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8"/>
  <workbookPr defaultThemeVersion="166925"/>
  <mc:AlternateContent xmlns:mc="http://schemas.openxmlformats.org/markup-compatibility/2006">
    <mc:Choice Requires="x15">
      <x15ac:absPath xmlns:x15ac="http://schemas.microsoft.com/office/spreadsheetml/2010/11/ac" url="\\fa1rvwapxx333\Crime Statistics\Publications\Quarterly Bulletin\2022\March\Table production\Uncapped TCSEW tables\"/>
    </mc:Choice>
  </mc:AlternateContent>
  <xr:revisionPtr revIDLastSave="0" documentId="13_ncr:1_{7D9C886A-17E0-45F6-89E9-78C095B7313E}" xr6:coauthVersionLast="47" xr6:coauthVersionMax="47" xr10:uidLastSave="{00000000-0000-0000-0000-000000000000}"/>
  <bookViews>
    <workbookView xWindow="28680" yWindow="-120" windowWidth="29040" windowHeight="15840" xr2:uid="{465BB5DF-1671-4B1F-B9FD-3B38DDC7CAB6}"/>
  </bookViews>
  <sheets>
    <sheet name="Cover Sheet" sheetId="1" r:id="rId1"/>
    <sheet name="Table of Contents" sheetId="4" r:id="rId2"/>
    <sheet name="Notes" sheetId="5" r:id="rId3"/>
    <sheet name="Table U1" sheetId="6" r:id="rId4"/>
    <sheet name="Table U2" sheetId="2" r:id="rId5"/>
    <sheet name="Table U3a" sheetId="3" r:id="rId6"/>
    <sheet name="Table U3b"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<sst xmlns="http://schemas.openxmlformats.org/spreadsheetml/2006/main" count="132" uniqueCount="108">
  <si>
    <t xml:space="preserve">Crime in England and Wales, for April 2021 to March 2022 interviews - Uncapped TCSEW tables </t>
  </si>
  <si>
    <t>Information</t>
  </si>
  <si>
    <t>Useful links</t>
  </si>
  <si>
    <t>These data tables are published alongside the bulletin Crime in England &amp; Wales, year ending March 2022 published on the 21 July 2022</t>
  </si>
  <si>
    <t>Crime in England and Wales, year Ending March 2022</t>
  </si>
  <si>
    <t>For dates of future publications please see the Office for National Statistics (ONS) Release Calendar</t>
  </si>
  <si>
    <t>ONS Release Calendar</t>
  </si>
  <si>
    <t xml:space="preserve">Data tables shown in this workbook relate to the Telephone-operated Crime Survey for England and Wales (TCSEW). </t>
  </si>
  <si>
    <t>For explanatory notes on these statistics see the User guide to crime statistics for England and Wales: Measuring crime during the Coronavirus (COVID-19) pandemic</t>
  </si>
  <si>
    <t>User guide to crime statistics for England and Wales: Measuring crime during the Coronavirus (COVID-19) pandemic</t>
  </si>
  <si>
    <t>Telephone-operated Crime Survey for England and Wales (TCSEW) data are published as Experimental Statistics, which are in the testing phase and not yet fully developed</t>
  </si>
  <si>
    <t xml:space="preserve">Please note these estimates have been published for methodological purposes. They will be subject to considerable volatility from year to year and are not the main measure of incident estimates from the Telephone - operated Crime Survey for England and Wales (TCSEW). For TCSEW estimates, please see Appendix tables used in our Crime in England and Wales bulletin. </t>
  </si>
  <si>
    <t xml:space="preserve">Crime in England and Wales: Appendix tables </t>
  </si>
  <si>
    <t>Not all tables typically published within this suite have been able to be created on the TCSEW data. These tables have been flagged in their associated tabs. Please refer to March 2020 Crime in England and Wales: Uncapped CSEW tables release for the latest CSEW data.</t>
  </si>
  <si>
    <t xml:space="preserve">Crime in England and Wales: Uncapped CSEW tables </t>
  </si>
  <si>
    <t>For further information about the Crime Survey for England and Wales and police recorded crime statistics, please email crimestatistics@ons.gov.uk</t>
  </si>
  <si>
    <t>crimestatistics@ons.gov.uk</t>
  </si>
  <si>
    <t>or write to: ONS Centre for Crime and Justice, Office for National Statistics, Room 2200, Segensworth Road, Titchfield, PO15 5RR</t>
  </si>
  <si>
    <t>Statistical contact: Meghan Elkin</t>
  </si>
  <si>
    <t>email: crimestatistics@ons.gov.uk</t>
  </si>
  <si>
    <t>Tel: +44(0)20  7592 8695</t>
  </si>
  <si>
    <t>Table of contents</t>
  </si>
  <si>
    <t>Table number</t>
  </si>
  <si>
    <t>Table title</t>
  </si>
  <si>
    <t>Table U1</t>
  </si>
  <si>
    <t>Uncapped incidents of Telephone Crime Survey for England and Wales (TCSEW) crime with confidence intervals, England and Wales, year ending April 2021 to year ending March 2022, Adults aged 18 and over/households</t>
  </si>
  <si>
    <t>Link to Table U1</t>
  </si>
  <si>
    <t>Table U2</t>
  </si>
  <si>
    <t>Trends in the offender relationship Telephone Crime Survey for England and Wales (TCSEW) of uncapped violence estimates, England and Wales, year ending April 2021 to year ending March 2022, Adults 18 and over/households</t>
  </si>
  <si>
    <t>Link to Table U2</t>
  </si>
  <si>
    <t>Not available: Table U3a</t>
  </si>
  <si>
    <t xml:space="preserve">Trends in uncapped TCSEW incidents of crime experienced by children aged 10 to 15 - preferred measure, with confidence intervals </t>
  </si>
  <si>
    <t>Link to Table U3a</t>
  </si>
  <si>
    <t>Not available: Table U3b</t>
  </si>
  <si>
    <t xml:space="preserve">Trends in uncapped TSCEW incidents of crime experienced by children aged 10 to 15 - broad measure, with confidence intervals </t>
  </si>
  <si>
    <t>Link to Table 3b</t>
  </si>
  <si>
    <t>Notes</t>
  </si>
  <si>
    <t>Notes for Table U1 and Table U2</t>
  </si>
  <si>
    <t>Note number</t>
  </si>
  <si>
    <t>Note text</t>
  </si>
  <si>
    <t>Data may not sum to totals shown due to rounding.</t>
  </si>
  <si>
    <r>
      <rPr>
        <sz val="12"/>
        <rFont val="Arial"/>
        <family val="2"/>
      </rPr>
      <t xml:space="preserve">See Chapter 4 of the </t>
    </r>
    <r>
      <rPr>
        <sz val="12"/>
        <color theme="1"/>
        <rFont val="Arial"/>
        <family val="2"/>
      </rPr>
      <t>User guide to crime statistics for England and Wales: Measuring crime during the Coronavirus (COVID-19) pandemic</t>
    </r>
    <r>
      <rPr>
        <sz val="12"/>
        <rFont val="Arial"/>
        <family val="2"/>
      </rPr>
      <t xml:space="preserve"> for more information about the crime types included in this table.</t>
    </r>
  </si>
  <si>
    <t>User Guide to crime statistics for England and Wales: Measuring crime during the Coronavirus (COVID-19) pandemic</t>
  </si>
  <si>
    <r>
      <rPr>
        <sz val="12"/>
        <rFont val="Arial"/>
        <family val="2"/>
      </rPr>
      <t xml:space="preserve">The range given for these estimates is based on a 95 per cent confidence interval (Chapter 7 of the </t>
    </r>
    <r>
      <rPr>
        <sz val="12"/>
        <color theme="1"/>
        <rFont val="Arial"/>
        <family val="2"/>
      </rPr>
      <t>User guide to crime statistics for England and Wales: Measuring crime during the Coronavirus (COVID-19) pandemic</t>
    </r>
    <r>
      <rPr>
        <sz val="12"/>
        <rFont val="Arial"/>
        <family val="2"/>
      </rPr>
      <t xml:space="preserve"> has more information).</t>
    </r>
  </si>
  <si>
    <t>Confidence intervals for all theft offences and all TCSEW crime cannot be calculated in the same way as for other TCSEW figures (a method based on an approximation has been developed). For more information see Chapter 7 of the User guide to crime statistics for England and Wales: Measuring crime during the Coronavirus (COVID-19) pandemic.</t>
  </si>
  <si>
    <t>Table U1:  Uncapped incidents of Telephone - operated Crime Survey for England and Wales (TCSEW) crime with confidence intervals, adults aged 18 and over/households</t>
  </si>
  <si>
    <t>England and Wales, year ending April 2021 to year ending March 2022 [note 1]</t>
  </si>
  <si>
    <t xml:space="preserve">This worksheet contains one table. Some cells refer to notes which can be found on the notes worksheet. </t>
  </si>
  <si>
    <t xml:space="preserve">Link to Notes </t>
  </si>
  <si>
    <t>These data are published as Experimental Statistics, which are in the testing phase and not yet fully developed.</t>
  </si>
  <si>
    <t>Link to table of contents</t>
  </si>
  <si>
    <t>Source: Office for National Statistics - Telephone-operated Crime Survey for England and Wales (TCSEW)</t>
  </si>
  <si>
    <t>Offence group [note 2]</t>
  </si>
  <si>
    <t>April 2021 to March 2022 Estimate [note 3]</t>
  </si>
  <si>
    <t>April 2021 to March 2022 Confidence interval  (Lower bound)</t>
  </si>
  <si>
    <t>April 2021 to March 2022 Confidence interval (Upper bound)</t>
  </si>
  <si>
    <t>VIOLENCE</t>
  </si>
  <si>
    <t>Violence with injury</t>
  </si>
  <si>
    <t>Wounding</t>
  </si>
  <si>
    <t>Assault with minor injury</t>
  </si>
  <si>
    <t>Violence without injury</t>
  </si>
  <si>
    <t>ROBBERY</t>
  </si>
  <si>
    <t>THEFT OFFENCES [note 4]</t>
  </si>
  <si>
    <t>Theft from the person</t>
  </si>
  <si>
    <t>Snatch theft from person</t>
  </si>
  <si>
    <t>Stealth theft from person</t>
  </si>
  <si>
    <t>Attempted snatch or stealth theft from person</t>
  </si>
  <si>
    <t xml:space="preserve">Other theft of personal property </t>
  </si>
  <si>
    <t>Unweighted base - number of adult interviews</t>
  </si>
  <si>
    <t>Domestic burglary</t>
  </si>
  <si>
    <t>With entry</t>
  </si>
  <si>
    <t>With loss</t>
  </si>
  <si>
    <t>No loss</t>
  </si>
  <si>
    <t>Attempts</t>
  </si>
  <si>
    <t>Domestic burglary in a dwelling</t>
  </si>
  <si>
    <t>Domestic burglary in a non-connected building to a dwelling</t>
  </si>
  <si>
    <t>Other household theft</t>
  </si>
  <si>
    <t>Theft from a dwelling</t>
  </si>
  <si>
    <t>Theft from outside a dwelling</t>
  </si>
  <si>
    <t>All Vehicle Theft</t>
  </si>
  <si>
    <t>Theft from vehicles</t>
  </si>
  <si>
    <t>Theft of vehicles</t>
  </si>
  <si>
    <t>Attempts of and from vehicles</t>
  </si>
  <si>
    <t>Bicycle theft</t>
  </si>
  <si>
    <t>CRIMINAL DAMAGE</t>
  </si>
  <si>
    <t>Criminal damage to a vehicle</t>
  </si>
  <si>
    <t>Arson and other criminal damage</t>
  </si>
  <si>
    <t>Unweighted base - number of household interviews</t>
  </si>
  <si>
    <t>ALL CSEW CRIME EXCLUDING FRAUD AND COMPUTER MISUSE [note 4]</t>
  </si>
  <si>
    <t>FRAUD AND COMPUTER MISUSE</t>
  </si>
  <si>
    <t>Fraud</t>
  </si>
  <si>
    <t>Bank and credit account fraud</t>
  </si>
  <si>
    <t>Consumer and retail fraud</t>
  </si>
  <si>
    <t>Advance fee fraud</t>
  </si>
  <si>
    <t>Other fraud</t>
  </si>
  <si>
    <t>Computer misuse</t>
  </si>
  <si>
    <t>Computer virus</t>
  </si>
  <si>
    <t>Unauthorised access to personal information (including hacking)</t>
  </si>
  <si>
    <t>ALL CSEW CRIME INCLUDING FRAUD AND COMPUTER MISUSE [note 4]</t>
  </si>
  <si>
    <t>Table U2:  Trends in the offender relationship Telephone - operated Crime Survey for England and Wales (TCSEW) of uncapped violence estimates, adults aged 18 and over/households</t>
  </si>
  <si>
    <t>England and Wales, year ending April 2021 to year ending March 2022  [note 1]</t>
  </si>
  <si>
    <t>April 2021 to March 2022 Confidence interval (Lower bound)</t>
  </si>
  <si>
    <t>VIOLENCE [note 4]</t>
  </si>
  <si>
    <t>Domestic violence</t>
  </si>
  <si>
    <t>Acquaintance</t>
  </si>
  <si>
    <t>Stranger</t>
  </si>
  <si>
    <t xml:space="preserve">Table U3a: Trends in uncapped TCSEW incidents of crime experienced by children aged 10 to 15 - preferred measure, with confidence intervals </t>
  </si>
  <si>
    <t xml:space="preserve">Table U3b: Trends in uncapped TCSEW incidents of crime experienced by children aged 10 to 15 - broad measure, with confidence intervals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</si>
</sst>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b/>
      <sz val="13"/>
      <name val="Arial"/>
      <family val="2"/>
    </font>
    <font>
      <sz val="11"/>
      <color theme="1"/>
      <name val="Calibri"/>
      <family val="2"/>
      <scheme val="minor"/>
    </font>
    <font>
      <sz val="8"/>
      <name val="Arial"/>
      <family val="2"/>
    </font>
    <font>
      <u/>
      <sz val="12"/>
      <color theme="10"/>
      <name val="Arial"/>
      <family val="2"/>
    </font>
    <font>
      <sz val="9"/>
      <name val="Arial"/>
      <family val="2"/>
    </font>
    <font>
      <sz val="12"/>
      <name val="Arial"/>
      <family val="2"/>
    </font>
    <font>
      <b/>
      <sz val="9"/>
      <name val="Arial"/>
      <family val="2"/>
    </font>
    <font>
      <u/>
      <sz val="11"/>
      <color theme="10"/>
      <name val="Calibri"/>
      <family val="2"/>
      <scheme val="minor"/>
    </font>
    <font>
      <b/>
      <sz val="12"/>
      <name val="Arial"/>
      <family val="2"/>
    </font>
    <font>
      <b/>
      <u/>
      <sz val="9"/>
      <name val="Arial"/>
      <family val="2"/>
    </font>
    <font>
      <sz val="11"/>
      <name val="Calibri"/>
      <family val="2"/>
      <scheme val="minor"/>
    </font>
    <font>
      <sz val="12"/>
      <name val="Calibri"/>
      <family val="2"/>
      <scheme val="minor"/>
    </font>
    <font>
      <sz val="10"/>
      <name val="Arial"/>
      <family val="2"/>
    </font>
    <font>
      <sz val="12"/>
      <color rgb="FF000000"/>
      <name val="Arial"/>
      <family val="2"/>
    </font>
    <font>
      <u/>
      <sz val="10"/>
      <color theme="10"/>
      <name val="Arial"/>
      <family val="2"/>
    </font>
    <font>
      <u/>
      <sz val="11"/>
      <color theme="10"/>
      <name val="Calibri"/>
      <family val="2"/>
    </font>
    <font>
      <u/>
      <sz val="10"/>
      <color indexed="12"/>
      <name val="Arial"/>
      <family val="2"/>
    </font>
    <font>
      <u/>
      <sz val="12"/>
      <color indexed="12"/>
      <name val="Arial"/>
      <family val="2"/>
    </font>
    <font>
      <u/>
      <sz val="12"/>
      <color rgb="FF0000FF"/>
      <name val="Arial"/>
      <family val="2"/>
    </font>
    <font>
      <b/>
      <sz val="13"/>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bottom style="dotted">
        <color indexed="64"/>
      </bottom>
      <diagonal/>
    </border>
    <border>
      <left/>
      <right/>
      <top style="thin">
        <color indexed="64"/>
      </top>
      <bottom style="thin">
        <color indexed="64"/>
      </bottom>
      <diagonal/>
    </border>
  </borders>
  <cellStyleXfs count="27">
    <xf numFmtId="0" fontId="0" fillId="0" borderId="0"/>
    <xf numFmtId="0" fontId="2" fillId="0" borderId="1" applyNumberFormat="0" applyFill="0" applyAlignment="0" applyProtection="0"/>
    <xf numFmtId="0" fontId="3" fillId="0" borderId="2" applyNumberFormat="0" applyFill="0" applyAlignment="0" applyProtection="0"/>
    <xf numFmtId="0" fontId="5" fillId="0" borderId="0" applyNumberFormat="0" applyFill="0" applyAlignment="0" applyProtection="0"/>
    <xf numFmtId="0" fontId="1" fillId="0" borderId="0"/>
    <xf numFmtId="0" fontId="6" fillId="0" borderId="0"/>
    <xf numFmtId="0" fontId="12" fillId="0" borderId="0" applyNumberFormat="0" applyFill="0" applyBorder="0" applyAlignment="0" applyProtection="0"/>
    <xf numFmtId="0" fontId="6" fillId="0" borderId="0"/>
    <xf numFmtId="0" fontId="12" fillId="0" borderId="0" applyNumberFormat="0" applyFill="0" applyBorder="0" applyAlignment="0" applyProtection="0"/>
    <xf numFmtId="0" fontId="8" fillId="0" borderId="0" applyNumberFormat="0" applyFill="0" applyBorder="0" applyAlignment="0" applyProtection="0"/>
    <xf numFmtId="0" fontId="17" fillId="0" borderId="0"/>
    <xf numFmtId="0" fontId="19" fillId="0" borderId="0" applyNumberFormat="0" applyFill="0" applyBorder="0" applyAlignment="0" applyProtection="0"/>
    <xf numFmtId="43" fontId="6" fillId="0" borderId="0" applyFont="0" applyFill="0" applyBorder="0" applyAlignment="0" applyProtection="0"/>
    <xf numFmtId="0" fontId="17" fillId="0" borderId="0"/>
    <xf numFmtId="0" fontId="6" fillId="0" borderId="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7" fillId="0" borderId="0"/>
    <xf numFmtId="0" fontId="17" fillId="0" borderId="0"/>
    <xf numFmtId="0" fontId="6" fillId="0" borderId="0"/>
    <xf numFmtId="0" fontId="22" fillId="0" borderId="0" applyNumberFormat="0" applyFill="0" applyBorder="0" applyAlignment="0" applyProtection="0">
      <alignment vertical="top"/>
      <protection locked="0"/>
    </xf>
    <xf numFmtId="0" fontId="17" fillId="0" borderId="0"/>
    <xf numFmtId="0" fontId="17" fillId="0" borderId="0"/>
    <xf numFmtId="0" fontId="6" fillId="0" borderId="0"/>
    <xf numFmtId="0" fontId="13" fillId="0" borderId="0" applyNumberFormat="0" applyFill="0" applyAlignment="0" applyProtection="0"/>
  </cellStyleXfs>
  <cellXfs count="88">
    <xf numFmtId="0" fontId="0" fillId="0" borderId="0" xfId="0"/>
    <xf numFmtId="0" fontId="5" fillId="0" borderId="0" xfId="3" applyFill="1" applyAlignment="1">
      <alignment vertical="top"/>
    </xf>
    <xf numFmtId="0" fontId="4" fillId="0" borderId="0" xfId="4" applyFont="1" applyAlignment="1">
      <alignment vertical="top"/>
    </xf>
    <xf numFmtId="0" fontId="4" fillId="0" borderId="0" xfId="5" applyFont="1" applyAlignment="1">
      <alignment vertical="top"/>
    </xf>
    <xf numFmtId="0" fontId="1" fillId="0" borderId="0" xfId="5" applyFont="1" applyAlignment="1">
      <alignment horizontal="center" vertical="top"/>
    </xf>
    <xf numFmtId="0" fontId="0" fillId="0" borderId="0" xfId="0" applyAlignment="1">
      <alignment vertical="top" wrapText="1"/>
    </xf>
    <xf numFmtId="0" fontId="1" fillId="0" borderId="0" xfId="5" applyFont="1" applyAlignment="1">
      <alignment vertical="top" wrapText="1"/>
    </xf>
    <xf numFmtId="0" fontId="9" fillId="0" borderId="0" xfId="0" applyFont="1" applyAlignment="1">
      <alignment horizontal="center" vertical="center"/>
    </xf>
    <xf numFmtId="3" fontId="10" fillId="0" borderId="0" xfId="0" quotePrefix="1" applyNumberFormat="1" applyFont="1" applyAlignment="1">
      <alignment vertical="center"/>
    </xf>
    <xf numFmtId="3" fontId="10" fillId="0" borderId="0" xfId="0" quotePrefix="1" applyNumberFormat="1" applyFont="1" applyAlignment="1">
      <alignment vertical="center" wrapText="1"/>
    </xf>
    <xf numFmtId="3" fontId="11" fillId="0" borderId="0" xfId="0" quotePrefix="1" applyNumberFormat="1" applyFont="1" applyAlignment="1">
      <alignment vertical="center" wrapText="1"/>
    </xf>
    <xf numFmtId="3" fontId="11" fillId="0" borderId="0" xfId="0" quotePrefix="1" applyNumberFormat="1" applyFont="1" applyAlignment="1">
      <alignment horizontal="left" vertical="center" wrapText="1"/>
    </xf>
    <xf numFmtId="0" fontId="9" fillId="0" borderId="0" xfId="0" applyFont="1" applyAlignment="1">
      <alignment horizontal="center"/>
    </xf>
    <xf numFmtId="0" fontId="8" fillId="2" borderId="0" xfId="6" applyFont="1" applyFill="1" applyAlignment="1">
      <alignment vertical="top"/>
    </xf>
    <xf numFmtId="3" fontId="10" fillId="0" borderId="0" xfId="0" quotePrefix="1" applyNumberFormat="1" applyFont="1" applyAlignment="1">
      <alignment horizontal="left" vertical="center" wrapText="1"/>
    </xf>
    <xf numFmtId="0" fontId="10" fillId="0" borderId="3" xfId="0" applyFont="1" applyBorder="1" applyAlignment="1">
      <alignment horizontal="left"/>
    </xf>
    <xf numFmtId="0" fontId="10" fillId="0" borderId="3" xfId="0" applyFont="1" applyBorder="1"/>
    <xf numFmtId="0" fontId="13" fillId="0" borderId="3" xfId="0" applyFont="1" applyBorder="1"/>
    <xf numFmtId="0" fontId="14" fillId="0" borderId="3" xfId="0" applyFont="1" applyBorder="1" applyAlignment="1">
      <alignment horizontal="right"/>
    </xf>
    <xf numFmtId="0" fontId="13" fillId="0" borderId="3" xfId="0" applyFont="1" applyBorder="1" applyAlignment="1">
      <alignment horizontal="left" vertical="center"/>
    </xf>
    <xf numFmtId="0" fontId="13" fillId="0" borderId="0" xfId="0" applyFont="1" applyAlignment="1">
      <alignment horizontal="left"/>
    </xf>
    <xf numFmtId="3" fontId="13" fillId="0" borderId="0" xfId="0" applyNumberFormat="1" applyFont="1" applyAlignment="1">
      <alignment horizontal="right"/>
    </xf>
    <xf numFmtId="0" fontId="10" fillId="0" borderId="0" xfId="0" applyFont="1" applyAlignment="1">
      <alignment horizontal="left" vertical="center"/>
    </xf>
    <xf numFmtId="3" fontId="10" fillId="0" borderId="0" xfId="0" applyNumberFormat="1" applyFont="1" applyAlignment="1">
      <alignment horizontal="right"/>
    </xf>
    <xf numFmtId="0" fontId="10" fillId="0" borderId="0" xfId="0" applyFont="1" applyAlignment="1">
      <alignment horizontal="left" vertical="center" wrapText="1"/>
    </xf>
    <xf numFmtId="0" fontId="10" fillId="0" borderId="0" xfId="0" applyFont="1" applyAlignment="1">
      <alignment horizontal="left" vertical="top"/>
    </xf>
    <xf numFmtId="0" fontId="13" fillId="0" borderId="0" xfId="0" applyFont="1" applyAlignment="1">
      <alignment horizontal="left" vertical="center"/>
    </xf>
    <xf numFmtId="0" fontId="13" fillId="0" borderId="0" xfId="0" quotePrefix="1" applyFont="1" applyAlignment="1">
      <alignment horizontal="left"/>
    </xf>
    <xf numFmtId="0" fontId="10" fillId="0" borderId="4" xfId="0" applyFont="1" applyBorder="1" applyAlignment="1">
      <alignment horizontal="left"/>
    </xf>
    <xf numFmtId="3" fontId="10" fillId="0" borderId="4" xfId="0" applyNumberFormat="1" applyFont="1" applyBorder="1" applyAlignment="1">
      <alignment horizontal="right"/>
    </xf>
    <xf numFmtId="3" fontId="13" fillId="0" borderId="4" xfId="0" applyNumberFormat="1" applyFont="1" applyBorder="1" applyAlignment="1">
      <alignment horizontal="right"/>
    </xf>
    <xf numFmtId="0" fontId="10" fillId="0" borderId="0" xfId="0" applyFont="1" applyAlignment="1">
      <alignment horizontal="left"/>
    </xf>
    <xf numFmtId="0" fontId="10" fillId="0" borderId="3" xfId="0" applyFont="1" applyBorder="1" applyAlignment="1">
      <alignment horizontal="left" vertical="center" wrapText="1"/>
    </xf>
    <xf numFmtId="0" fontId="10" fillId="0" borderId="0" xfId="0" quotePrefix="1" applyFont="1" applyAlignment="1">
      <alignment horizontal="left"/>
    </xf>
    <xf numFmtId="0" fontId="15" fillId="0" borderId="0" xfId="0" applyFont="1" applyAlignment="1">
      <alignment horizontal="left"/>
    </xf>
    <xf numFmtId="0" fontId="15" fillId="0" borderId="0" xfId="0" applyFont="1" applyAlignment="1">
      <alignment horizontal="center"/>
    </xf>
    <xf numFmtId="0" fontId="15" fillId="2" borderId="0" xfId="7" applyFont="1" applyFill="1" applyAlignment="1">
      <alignment vertical="center"/>
    </xf>
    <xf numFmtId="3" fontId="10" fillId="2" borderId="0" xfId="7" quotePrefix="1" applyNumberFormat="1" applyFont="1" applyFill="1" applyAlignment="1">
      <alignment horizontal="left" vertical="center" wrapText="1"/>
    </xf>
    <xf numFmtId="0" fontId="10" fillId="2" borderId="0" xfId="7" applyFont="1" applyFill="1" applyAlignment="1">
      <alignment horizontal="left"/>
    </xf>
    <xf numFmtId="0" fontId="10" fillId="2" borderId="0" xfId="7" applyFont="1" applyFill="1" applyAlignment="1">
      <alignment horizontal="center"/>
    </xf>
    <xf numFmtId="0" fontId="10" fillId="2" borderId="0" xfId="7" applyFont="1" applyFill="1" applyAlignment="1">
      <alignment horizontal="right"/>
    </xf>
    <xf numFmtId="0" fontId="13" fillId="0" borderId="5" xfId="7" applyFont="1" applyBorder="1" applyAlignment="1">
      <alignment horizontal="right" vertical="center" wrapText="1"/>
    </xf>
    <xf numFmtId="0" fontId="13" fillId="2" borderId="0" xfId="7" applyFont="1" applyFill="1" applyAlignment="1">
      <alignment horizontal="center"/>
    </xf>
    <xf numFmtId="0" fontId="11" fillId="2" borderId="0" xfId="7" applyFont="1" applyFill="1" applyAlignment="1">
      <alignment horizontal="center"/>
    </xf>
    <xf numFmtId="0" fontId="13" fillId="2" borderId="0" xfId="7" applyFont="1" applyFill="1" applyAlignment="1">
      <alignment horizontal="left" vertical="center"/>
    </xf>
    <xf numFmtId="0" fontId="9" fillId="2" borderId="0" xfId="7" applyFont="1" applyFill="1" applyAlignment="1">
      <alignment horizontal="center"/>
    </xf>
    <xf numFmtId="0" fontId="10" fillId="2" borderId="0" xfId="7" applyFont="1" applyFill="1" applyAlignment="1">
      <alignment horizontal="left" vertical="center"/>
    </xf>
    <xf numFmtId="0" fontId="10" fillId="2" borderId="0" xfId="7" applyFont="1" applyFill="1"/>
    <xf numFmtId="3" fontId="1" fillId="2" borderId="0" xfId="7" applyNumberFormat="1" applyFont="1" applyFill="1" applyAlignment="1">
      <alignment horizontal="right"/>
    </xf>
    <xf numFmtId="0" fontId="16" fillId="2" borderId="0" xfId="7" applyFont="1" applyFill="1" applyAlignment="1">
      <alignment horizontal="right"/>
    </xf>
    <xf numFmtId="0" fontId="16" fillId="2" borderId="0" xfId="7" applyFont="1" applyFill="1" applyAlignment="1">
      <alignment horizontal="center"/>
    </xf>
    <xf numFmtId="0" fontId="15" fillId="2" borderId="0" xfId="7" applyFont="1" applyFill="1" applyAlignment="1">
      <alignment horizontal="center"/>
    </xf>
    <xf numFmtId="0" fontId="15" fillId="2" borderId="0" xfId="7" applyFont="1" applyFill="1"/>
    <xf numFmtId="0" fontId="9" fillId="0" borderId="0" xfId="0" applyFont="1" applyAlignment="1">
      <alignment horizontal="right"/>
    </xf>
    <xf numFmtId="0" fontId="9" fillId="0" borderId="0" xfId="0" applyFont="1" applyAlignment="1">
      <alignment horizontal="left"/>
    </xf>
    <xf numFmtId="3" fontId="8" fillId="0" borderId="0" xfId="6" quotePrefix="1" applyNumberFormat="1" applyFont="1" applyFill="1" applyBorder="1" applyAlignment="1">
      <alignment horizontal="left" vertical="center"/>
    </xf>
    <xf numFmtId="0" fontId="13" fillId="2" borderId="5" xfId="7" quotePrefix="1" applyFont="1" applyFill="1" applyBorder="1" applyAlignment="1">
      <alignment horizontal="left" vertical="center"/>
    </xf>
    <xf numFmtId="3" fontId="8" fillId="2" borderId="0" xfId="8" quotePrefix="1" applyNumberFormat="1" applyFont="1" applyFill="1" applyBorder="1" applyAlignment="1">
      <alignment horizontal="left" vertical="center" wrapText="1"/>
    </xf>
    <xf numFmtId="3" fontId="13" fillId="0" borderId="0" xfId="0" quotePrefix="1" applyNumberFormat="1" applyFont="1" applyAlignment="1">
      <alignment vertical="center"/>
    </xf>
    <xf numFmtId="3" fontId="4" fillId="2" borderId="0" xfId="7" applyNumberFormat="1" applyFont="1" applyFill="1" applyAlignment="1">
      <alignment horizontal="right"/>
    </xf>
    <xf numFmtId="3" fontId="5" fillId="2" borderId="0" xfId="1" quotePrefix="1" applyNumberFormat="1" applyFont="1" applyFill="1" applyBorder="1" applyAlignment="1"/>
    <xf numFmtId="0" fontId="0" fillId="0" borderId="0" xfId="0" applyAlignment="1">
      <alignment vertical="top"/>
    </xf>
    <xf numFmtId="0" fontId="8" fillId="0" borderId="0" xfId="9" applyAlignment="1">
      <alignment vertical="top"/>
    </xf>
    <xf numFmtId="0" fontId="5" fillId="2" borderId="0" xfId="3" applyFill="1" applyAlignment="1">
      <alignment vertical="top"/>
    </xf>
    <xf numFmtId="0" fontId="13" fillId="0" borderId="0" xfId="10" applyFont="1" applyAlignment="1">
      <alignment vertical="top" wrapText="1"/>
    </xf>
    <xf numFmtId="0" fontId="18" fillId="0" borderId="0" xfId="10" applyFont="1" applyAlignment="1">
      <alignment vertical="top"/>
    </xf>
    <xf numFmtId="0" fontId="10" fillId="0" borderId="0" xfId="10" applyFont="1" applyAlignment="1">
      <alignment vertical="top" wrapText="1"/>
    </xf>
    <xf numFmtId="0" fontId="8" fillId="0" borderId="0" xfId="11" applyFont="1" applyAlignment="1">
      <alignment vertical="top" wrapText="1"/>
    </xf>
    <xf numFmtId="0" fontId="1" fillId="0" borderId="0" xfId="5" applyFont="1" applyAlignment="1">
      <alignment horizontal="center" vertical="top" wrapText="1"/>
    </xf>
    <xf numFmtId="0" fontId="13" fillId="2" borderId="0" xfId="21" applyFont="1" applyFill="1" applyAlignment="1">
      <alignment vertical="top" wrapText="1"/>
    </xf>
    <xf numFmtId="0" fontId="10" fillId="2" borderId="0" xfId="20" applyFont="1" applyFill="1" applyAlignment="1">
      <alignment vertical="top" wrapText="1"/>
    </xf>
    <xf numFmtId="0" fontId="8" fillId="0" borderId="0" xfId="11" applyFont="1" applyFill="1" applyAlignment="1">
      <alignment horizontal="left" vertical="top"/>
    </xf>
    <xf numFmtId="0" fontId="23" fillId="2" borderId="0" xfId="6" applyFont="1" applyFill="1" applyAlignment="1">
      <alignment vertical="top" wrapText="1"/>
    </xf>
    <xf numFmtId="0" fontId="5" fillId="0" borderId="0" xfId="3" applyAlignment="1">
      <alignment vertical="top" wrapText="1"/>
    </xf>
    <xf numFmtId="0" fontId="10" fillId="0" borderId="0" xfId="13" applyFont="1" applyAlignment="1" applyProtection="1">
      <alignment horizontal="left" vertical="top" wrapText="1"/>
      <protection locked="0"/>
    </xf>
    <xf numFmtId="0" fontId="10" fillId="2" borderId="0" xfId="21" applyFont="1" applyFill="1" applyAlignment="1">
      <alignment vertical="top" wrapText="1"/>
    </xf>
    <xf numFmtId="0" fontId="13" fillId="0" borderId="0" xfId="26" applyAlignment="1">
      <alignment vertical="top" wrapText="1"/>
    </xf>
    <xf numFmtId="0" fontId="24" fillId="0" borderId="0" xfId="5" applyFont="1" applyAlignment="1">
      <alignment vertical="top" wrapText="1"/>
    </xf>
    <xf numFmtId="0" fontId="13" fillId="0" borderId="0" xfId="26" applyAlignment="1">
      <alignment vertical="center"/>
    </xf>
    <xf numFmtId="0" fontId="0" fillId="0" borderId="0" xfId="0" applyAlignment="1">
      <alignment horizontal="center" vertical="top"/>
    </xf>
    <xf numFmtId="0" fontId="1" fillId="0" borderId="0" xfId="0" applyFont="1" applyAlignment="1">
      <alignment vertical="top" wrapText="1"/>
    </xf>
    <xf numFmtId="0" fontId="8" fillId="0" borderId="0" xfId="9" applyFill="1" applyAlignment="1">
      <alignment vertical="top" wrapText="1"/>
    </xf>
    <xf numFmtId="0" fontId="1" fillId="0" borderId="0" xfId="0" applyFont="1" applyAlignment="1">
      <alignment horizontal="left" vertical="top" wrapText="1"/>
    </xf>
    <xf numFmtId="3" fontId="5" fillId="0" borderId="0" xfId="2" quotePrefix="1" applyNumberFormat="1" applyFont="1" applyFill="1" applyBorder="1" applyAlignment="1">
      <alignment horizontal="left" vertical="center"/>
    </xf>
    <xf numFmtId="0" fontId="13" fillId="0" borderId="3" xfId="0" applyFont="1" applyBorder="1" applyAlignment="1">
      <alignment horizontal="right" vertical="center" wrapText="1"/>
    </xf>
    <xf numFmtId="3" fontId="13" fillId="0" borderId="3" xfId="0" applyNumberFormat="1" applyFont="1" applyBorder="1" applyAlignment="1">
      <alignment horizontal="right"/>
    </xf>
    <xf numFmtId="3" fontId="13" fillId="2" borderId="0" xfId="7" quotePrefix="1" applyNumberFormat="1" applyFont="1" applyFill="1" applyAlignment="1">
      <alignment horizontal="left" vertical="center" wrapText="1"/>
    </xf>
    <xf numFmtId="3" fontId="10" fillId="2" borderId="0" xfId="7" quotePrefix="1" applyNumberFormat="1" applyFont="1" applyFill="1" applyAlignment="1">
      <alignment horizontal="left" vertical="center" wrapText="1"/>
    </xf>
  </cellXfs>
  <cellStyles count="27">
    <cellStyle name="Comma 2" xfId="12" xr:uid="{527FF967-0A02-4D00-99D1-C0BCA0BFD5BD}"/>
    <cellStyle name="Heading 1" xfId="1" builtinId="16"/>
    <cellStyle name="Heading 1 2" xfId="3" xr:uid="{A6CB20A5-57F3-48EE-98AB-F9529E5A72C9}"/>
    <cellStyle name="Heading 2" xfId="2" builtinId="17"/>
    <cellStyle name="Heading 2 2" xfId="26" xr:uid="{4D66AF75-9F57-4973-82B7-71CC91B5DF61}"/>
    <cellStyle name="Hyperlink" xfId="9" builtinId="8"/>
    <cellStyle name="Hyperlink 10" xfId="6" xr:uid="{685E894B-3D09-4E93-8ECA-315D8E8CB667}"/>
    <cellStyle name="Hyperlink 2" xfId="17" xr:uid="{13A60272-1D99-4CC8-93F1-6F93A38EF6E9}"/>
    <cellStyle name="Hyperlink 3" xfId="11" xr:uid="{F744392E-BE59-4FA1-BD71-C35F316DFD92}"/>
    <cellStyle name="Hyperlink 3 2" xfId="22" xr:uid="{CB079300-6E14-483C-9BAA-674FFD4B5A08}"/>
    <cellStyle name="Hyperlink 3 3" xfId="15" xr:uid="{79376FCD-104D-4909-A2B9-748F7349411B}"/>
    <cellStyle name="Hyperlink 3 6" xfId="8" xr:uid="{9200C587-6953-43FD-968A-F54E3ECFF546}"/>
    <cellStyle name="Hyperlink 4" xfId="16" xr:uid="{BCBDC5A9-3389-45A1-93F5-51738B1C9AAA}"/>
    <cellStyle name="Hyperlink 5" xfId="18" xr:uid="{00483BC5-51FF-4E7E-ADD2-B14173D64960}"/>
    <cellStyle name="Normal" xfId="0" builtinId="0"/>
    <cellStyle name="Normal 10" xfId="10" xr:uid="{26A31C95-DDAE-49F4-9C81-BC0A9871CCA5}"/>
    <cellStyle name="Normal 12 3 2" xfId="5" xr:uid="{42B30073-0FBF-4C67-B1CF-B8BA03CFE56B}"/>
    <cellStyle name="Normal 13" xfId="25" xr:uid="{F0970A4C-EFF1-4BC1-9622-2274216C0019}"/>
    <cellStyle name="Normal 16" xfId="19" xr:uid="{57A545DB-EE26-43BD-8D81-CF4AD88E678E}"/>
    <cellStyle name="Normal 17" xfId="21" xr:uid="{4F506C46-6B0A-416F-8A3B-AC20FD80FBB4}"/>
    <cellStyle name="Normal 17 2" xfId="4" xr:uid="{CF18FD59-59D2-4480-9A07-4DB3223D264B}"/>
    <cellStyle name="Normal 18" xfId="14" xr:uid="{A918E8FE-1A63-4F13-A5CD-0406E90A3D10}"/>
    <cellStyle name="Normal 2" xfId="7" xr:uid="{7BC5533F-E192-43AF-9293-F1048886C858}"/>
    <cellStyle name="Normal 2 2 2 2 3" xfId="13" xr:uid="{AB5BB9AE-ADCC-4E11-9859-EB2074B0FE8B}"/>
    <cellStyle name="Normal 2 2 2 2 3 3" xfId="20" xr:uid="{B6ED507F-6CA5-44B6-A7D5-16721DE2CAC7}"/>
    <cellStyle name="Normal 5" xfId="23" xr:uid="{F97F86D3-DFAC-457D-9967-29FD78F2E45C}"/>
    <cellStyle name="Normal 7" xfId="24" xr:uid="{D0CCD6B2-A397-4272-A02C-697FBDB10265}"/>
  </cellStyles>
  <dxfs count="23">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strike val="0"/>
        <outline val="0"/>
        <shadow val="0"/>
        <u val="none"/>
        <sz val="12"/>
        <color auto="1"/>
        <name val="Arial"/>
        <family val="2"/>
        <scheme val="none"/>
      </font>
    </dxf>
    <dxf>
      <border outline="0">
        <bottom style="thin">
          <color indexed="64"/>
        </bottom>
      </border>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sz val="12"/>
        <color auto="1"/>
        <name val="Arial"/>
        <family val="2"/>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ons.gov.uk/peoplepopulationandcommunity/crimeandjustice/datasets/crimeinenglandandwalesuncappedcsewtables"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ons.gov.uk/peoplepopulationandcommunity/crimeandjustice/datasets/crimeinenglandandwalesuncappedcsewtables" TargetMode="Externa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8</xdr:col>
      <xdr:colOff>596265</xdr:colOff>
      <xdr:row>9</xdr:row>
      <xdr:rowOff>163830</xdr:rowOff>
    </xdr:to>
    <xdr:sp macro="" textlink="">
      <xdr:nvSpPr>
        <xdr:cNvPr id="3" name="TextBox 2">
          <a:hlinkClick xmlns:r="http://schemas.openxmlformats.org/officeDocument/2006/relationships" r:id="rId1"/>
          <a:extLst>
            <a:ext uri="{FF2B5EF4-FFF2-40B4-BE49-F238E27FC236}">
              <a16:creationId xmlns:a16="http://schemas.microsoft.com/office/drawing/2014/main" id="{1056C2B7-C704-4A56-85F9-C153A6B89AEF}"/>
            </a:ext>
          </a:extLst>
        </xdr:cNvPr>
        <xdr:cNvSpPr txBox="1"/>
      </xdr:nvSpPr>
      <xdr:spPr>
        <a:xfrm>
          <a:off x="1466850" y="590550"/>
          <a:ext cx="4996815" cy="1306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table was not produced for this release as the TCSEW does not collect data from children aged 10 to 15 years. </a:t>
          </a:r>
        </a:p>
        <a:p>
          <a:endParaRPr lang="en-GB" sz="1100"/>
        </a:p>
        <a:p>
          <a:r>
            <a:rPr lang="en-GB" sz="1100"/>
            <a:t> For data based on the CSEW please refer to </a:t>
          </a:r>
          <a:r>
            <a:rPr lang="en-GB" sz="1100" u="sng">
              <a:solidFill>
                <a:schemeClr val="accent1">
                  <a:lumMod val="75000"/>
                </a:schemeClr>
              </a:solidFill>
            </a:rPr>
            <a:t>Crime in England and Wales: Uncapped CSEW tables</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8</xdr:col>
      <xdr:colOff>222250</xdr:colOff>
      <xdr:row>8</xdr:row>
      <xdr:rowOff>170815</xdr:rowOff>
    </xdr:to>
    <xdr:sp macro="" textlink="">
      <xdr:nvSpPr>
        <xdr:cNvPr id="3" name="TextBox 2">
          <a:hlinkClick xmlns:r="http://schemas.openxmlformats.org/officeDocument/2006/relationships" r:id="rId1"/>
          <a:extLst>
            <a:ext uri="{FF2B5EF4-FFF2-40B4-BE49-F238E27FC236}">
              <a16:creationId xmlns:a16="http://schemas.microsoft.com/office/drawing/2014/main" id="{14807458-FFD6-4013-9AE5-6C26EC65A322}"/>
            </a:ext>
          </a:extLst>
        </xdr:cNvPr>
        <xdr:cNvSpPr txBox="1"/>
      </xdr:nvSpPr>
      <xdr:spPr>
        <a:xfrm>
          <a:off x="1466850" y="400050"/>
          <a:ext cx="4622800" cy="1313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This table was not produced for this release as the TCSEW does not collect data from children aged 10 to 15 years.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For data based on the CSEW please refer to </a:t>
          </a:r>
          <a:r>
            <a:rPr kumimoji="0" lang="en-GB" sz="1100" b="0" i="0" u="sng" strike="noStrike" kern="0" cap="none" spc="0" normalizeH="0" baseline="0" noProof="0">
              <a:ln>
                <a:noFill/>
              </a:ln>
              <a:solidFill>
                <a:srgbClr val="5B9BD5">
                  <a:lumMod val="75000"/>
                </a:srgbClr>
              </a:solidFill>
              <a:effectLst/>
              <a:uLnTx/>
              <a:uFillTx/>
              <a:latin typeface="+mn-lt"/>
              <a:ea typeface="+mn-ea"/>
              <a:cs typeface="+mn-cs"/>
            </a:rPr>
            <a:t>Crime in England and Wales: Uncapped CSEW tables</a:t>
          </a:r>
        </a:p>
        <a:p>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CBD2F7-8BAB-47F8-9987-BE6B6E702BAC}" name="Table4" displayName="Table4" ref="A8:D62" totalsRowShown="0" headerRowDxfId="18" dataDxfId="17" headerRowBorderDxfId="15" tableBorderDxfId="16">
  <autoFilter ref="A8:D62" xr:uid="{87CBD2F7-8BAB-47F8-9987-BE6B6E702BAC}">
    <filterColumn colId="0" hiddenButton="1"/>
    <filterColumn colId="1" hiddenButton="1"/>
    <filterColumn colId="2" hiddenButton="1"/>
    <filterColumn colId="3" hiddenButton="1"/>
  </autoFilter>
  <tableColumns count="4">
    <tableColumn id="1" xr3:uid="{C5A642CC-0184-4B23-834E-A851634D4B92}" name="Offence group [note 2]" dataDxfId="14"/>
    <tableColumn id="5" xr3:uid="{DFCACF95-D9B2-4D57-B2F9-6728B68D14E0}" name="April 2021 to March 2022 Estimate [note 3]" dataDxfId="13"/>
    <tableColumn id="6" xr3:uid="{E78393DF-1BC0-4E81-8FCF-587C919AC7CB}" name="April 2021 to March 2022 Confidence interval  (Lower bound)" dataDxfId="12"/>
    <tableColumn id="7" xr3:uid="{D6F3030C-CF77-4810-9703-095B12C523D8}" name="April 2021 to March 2022 Confidence interval (Upper bound)"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1DB484-3155-4A4B-8544-D4045DA225D1}" name="Table45" displayName="Table45" ref="A8:D13" totalsRowShown="0" headerRowDxfId="7" dataDxfId="6" headerRowBorderDxfId="4" tableBorderDxfId="5">
  <autoFilter ref="A8:D13" xr:uid="{461DB484-3155-4A4B-8544-D4045DA225D1}">
    <filterColumn colId="0" hiddenButton="1"/>
    <filterColumn colId="1" hiddenButton="1"/>
    <filterColumn colId="2" hiddenButton="1"/>
    <filterColumn colId="3" hiddenButton="1"/>
  </autoFilter>
  <tableColumns count="4">
    <tableColumn id="1" xr3:uid="{90173C33-65E8-4AAE-B124-E48BFB432BFC}" name="Offence group [note 2]" dataDxfId="3"/>
    <tableColumn id="5" xr3:uid="{713825E7-5774-45A8-8ABA-8EDA06F6D3D9}" name="April 2021 to March 2022 Estimate [note 3]" dataDxfId="2"/>
    <tableColumn id="6" xr3:uid="{B5CE96F9-930D-4D2C-9D66-B735499BCFE5}" name="April 2021 to March 2022 Confidence interval (Lower bound)" dataDxfId="1"/>
    <tableColumn id="7" xr3:uid="{2E1C2819-0E35-41CC-8B41-D34AF83BFA21}" name="April 2021 to March 2022 Confidence interval (Upper boun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peoplepopulationandcommunity/crimeandjustice/datasets/crimeinenglandandwalesappendixtables" TargetMode="External"/><Relationship Id="rId7" Type="http://schemas.openxmlformats.org/officeDocument/2006/relationships/printerSettings" Target="../printerSettings/printerSettings1.bin"/><Relationship Id="rId2" Type="http://schemas.openxmlformats.org/officeDocument/2006/relationships/hyperlink" Target="https://www.ons.gov.uk/peoplepopulationandcommunity/crimeandjustice/methodologies/crimeandjusticemethodology" TargetMode="External"/><Relationship Id="rId1" Type="http://schemas.openxmlformats.org/officeDocument/2006/relationships/hyperlink" Target="https://www.ons.gov.uk/releasecalendar?view=upcoming" TargetMode="External"/><Relationship Id="rId6" Type="http://schemas.openxmlformats.org/officeDocument/2006/relationships/hyperlink" Target="mailto:crimestatistics@ons.gov.uk" TargetMode="External"/><Relationship Id="rId5" Type="http://schemas.openxmlformats.org/officeDocument/2006/relationships/hyperlink" Target="mailto:crimestatistics@ons.gov.uk" TargetMode="External"/><Relationship Id="rId4" Type="http://schemas.openxmlformats.org/officeDocument/2006/relationships/hyperlink" Target="https://www.ons.gov.uk/peoplepopulationandcommunity/crimeandjustice/datasets/crimeinenglandandwalesuncappedcsew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ons.gov.uk/peoplepopulationandcommunity/crimeandjustice/methodologies/crimeandjusticemethodology"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CF6E5-FE2E-477D-AEC9-99AB75F4CA38}">
  <dimension ref="A1:B14"/>
  <sheetViews>
    <sheetView showGridLines="0" tabSelected="1" workbookViewId="0"/>
  </sheetViews>
  <sheetFormatPr defaultRowHeight="15"/>
  <cols>
    <col min="1" max="1" width="111.88671875" customWidth="1"/>
    <col min="2" max="2" width="56.44140625" customWidth="1"/>
  </cols>
  <sheetData>
    <row r="1" spans="1:2" ht="31.35" customHeight="1">
      <c r="A1" s="1" t="s">
        <v>0</v>
      </c>
    </row>
    <row r="2" spans="1:2" ht="16.5">
      <c r="A2" s="63" t="s">
        <v>1</v>
      </c>
      <c r="B2" s="64" t="s">
        <v>2</v>
      </c>
    </row>
    <row r="3" spans="1:2" ht="34.700000000000003" customHeight="1">
      <c r="A3" s="61" t="s">
        <v>3</v>
      </c>
      <c r="B3" s="61" t="s">
        <v>4</v>
      </c>
    </row>
    <row r="4" spans="1:2" ht="39.6" customHeight="1">
      <c r="A4" s="65" t="s">
        <v>5</v>
      </c>
      <c r="B4" s="71" t="s">
        <v>6</v>
      </c>
    </row>
    <row r="5" spans="1:2" ht="55.7" customHeight="1">
      <c r="A5" s="5" t="s">
        <v>7</v>
      </c>
    </row>
    <row r="6" spans="1:2" ht="49.35" customHeight="1">
      <c r="A6" s="66" t="s">
        <v>8</v>
      </c>
      <c r="B6" s="67" t="s">
        <v>9</v>
      </c>
    </row>
    <row r="7" spans="1:2" ht="51" customHeight="1">
      <c r="A7" s="5" t="s">
        <v>10</v>
      </c>
    </row>
    <row r="8" spans="1:2" ht="60.6" customHeight="1">
      <c r="A8" s="5" t="s">
        <v>11</v>
      </c>
      <c r="B8" s="62" t="s">
        <v>12</v>
      </c>
    </row>
    <row r="9" spans="1:2" ht="51.6" customHeight="1">
      <c r="A9" s="5" t="s">
        <v>13</v>
      </c>
      <c r="B9" s="62" t="s">
        <v>14</v>
      </c>
    </row>
    <row r="10" spans="1:2" ht="41.45" customHeight="1">
      <c r="A10" s="66" t="s">
        <v>15</v>
      </c>
      <c r="B10" s="67" t="s">
        <v>16</v>
      </c>
    </row>
    <row r="11" spans="1:2" ht="31.35" customHeight="1">
      <c r="A11" s="70" t="s">
        <v>17</v>
      </c>
      <c r="B11" s="66"/>
    </row>
    <row r="12" spans="1:2" ht="16.7" customHeight="1">
      <c r="A12" s="69" t="s">
        <v>18</v>
      </c>
      <c r="B12" s="67" t="s">
        <v>19</v>
      </c>
    </row>
    <row r="13" spans="1:2">
      <c r="A13" s="75" t="s">
        <v>20</v>
      </c>
      <c r="B13" s="66"/>
    </row>
    <row r="14" spans="1:2">
      <c r="A14" s="72"/>
      <c r="B14" s="66"/>
    </row>
  </sheetData>
  <hyperlinks>
    <hyperlink ref="B4" r:id="rId1" xr:uid="{A4634FA4-872E-48E7-83C3-7AACCD802F80}"/>
    <hyperlink ref="B6" r:id="rId2" xr:uid="{4F5A3A77-FA17-4269-9FFC-6D2C37CCAA29}"/>
    <hyperlink ref="B8" r:id="rId3" xr:uid="{16CD27F3-3B5F-4173-9C8E-40AB7A2C92D5}"/>
    <hyperlink ref="B9" r:id="rId4" xr:uid="{BB4514F6-0516-41F7-B72B-285BF25D702E}"/>
    <hyperlink ref="B10" r:id="rId5" xr:uid="{BCB386BA-F781-4736-8160-5FE63C0067AA}"/>
    <hyperlink ref="B12" r:id="rId6" display="crimestatistics@ons.gov.uk" xr:uid="{847095B9-24A9-4991-81B6-1E1D36B255ED}"/>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0C087-7152-4389-86BB-CA22944D9695}">
  <dimension ref="A1:C25"/>
  <sheetViews>
    <sheetView showGridLines="0" workbookViewId="0"/>
  </sheetViews>
  <sheetFormatPr defaultRowHeight="15"/>
  <cols>
    <col min="1" max="1" width="17" customWidth="1"/>
    <col min="2" max="2" width="105.109375" customWidth="1"/>
    <col min="3" max="3" width="46.88671875" customWidth="1"/>
  </cols>
  <sheetData>
    <row r="1" spans="1:3" ht="33.6" customHeight="1">
      <c r="A1" s="1" t="s">
        <v>21</v>
      </c>
    </row>
    <row r="2" spans="1:3" ht="32.450000000000003" customHeight="1">
      <c r="A2" s="2" t="s">
        <v>22</v>
      </c>
      <c r="B2" s="2" t="s">
        <v>23</v>
      </c>
      <c r="C2" s="3" t="s">
        <v>2</v>
      </c>
    </row>
    <row r="3" spans="1:3" ht="48" customHeight="1">
      <c r="A3" s="4" t="s">
        <v>24</v>
      </c>
      <c r="B3" s="5" t="s">
        <v>25</v>
      </c>
      <c r="C3" s="62" t="s">
        <v>26</v>
      </c>
    </row>
    <row r="4" spans="1:3" ht="45.6" customHeight="1">
      <c r="A4" s="4" t="s">
        <v>27</v>
      </c>
      <c r="B4" s="5" t="s">
        <v>28</v>
      </c>
      <c r="C4" s="62" t="s">
        <v>29</v>
      </c>
    </row>
    <row r="5" spans="1:3" ht="45" customHeight="1">
      <c r="A5" s="68" t="s">
        <v>30</v>
      </c>
      <c r="B5" s="5" t="s">
        <v>31</v>
      </c>
      <c r="C5" s="62" t="s">
        <v>32</v>
      </c>
    </row>
    <row r="6" spans="1:3" ht="40.700000000000003" customHeight="1">
      <c r="A6" s="68" t="s">
        <v>33</v>
      </c>
      <c r="B6" s="5" t="s">
        <v>34</v>
      </c>
      <c r="C6" s="62" t="s">
        <v>35</v>
      </c>
    </row>
    <row r="7" spans="1:3">
      <c r="A7" s="4"/>
    </row>
    <row r="8" spans="1:3">
      <c r="A8" s="4"/>
    </row>
    <row r="9" spans="1:3">
      <c r="A9" s="4"/>
    </row>
    <row r="10" spans="1:3">
      <c r="A10" s="4"/>
    </row>
    <row r="11" spans="1:3">
      <c r="A11" s="4"/>
    </row>
    <row r="12" spans="1:3">
      <c r="A12" s="4"/>
    </row>
    <row r="13" spans="1:3" ht="15.75">
      <c r="A13" s="4"/>
      <c r="B13" s="58"/>
    </row>
    <row r="14" spans="1:3">
      <c r="A14" s="4"/>
    </row>
    <row r="15" spans="1:3">
      <c r="A15" s="4"/>
    </row>
    <row r="16" spans="1:3">
      <c r="A16" s="4"/>
    </row>
    <row r="17" spans="1:2">
      <c r="A17" s="4"/>
    </row>
    <row r="20" spans="1:2">
      <c r="B20" s="6"/>
    </row>
    <row r="25" spans="1:2">
      <c r="B25" s="6"/>
    </row>
  </sheetData>
  <phoneticPr fontId="7" type="noConversion"/>
  <conditionalFormatting sqref="B13">
    <cfRule type="cellIs" dxfId="22" priority="1" operator="lessThan">
      <formula>0</formula>
    </cfRule>
  </conditionalFormatting>
  <hyperlinks>
    <hyperlink ref="C3" location="'Table U1'!A1" display="Link to Table U1" xr:uid="{91ED3CE2-411F-44B1-A7A6-BF587516F1CD}"/>
    <hyperlink ref="C4" location="'Table U2'!A1" display="Link to Table U2" xr:uid="{DDB96713-2D59-4090-B0CB-D12A6851436C}"/>
    <hyperlink ref="C5" location="'Table U3a'!A1" display="Link to Table U3a" xr:uid="{BAF8279C-D48E-41CA-8B23-8022E0911A42}"/>
    <hyperlink ref="C6" location="'Table U3b'!A1" display="Link to Table 3b" xr:uid="{A0CB8872-F836-473E-BF3A-04988DC9A59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FC3-A633-46E7-9B3B-BFA2CF3030EA}">
  <dimension ref="A1:C13"/>
  <sheetViews>
    <sheetView showGridLines="0" workbookViewId="0">
      <selection sqref="A1:XFD1"/>
    </sheetView>
  </sheetViews>
  <sheetFormatPr defaultRowHeight="15"/>
  <cols>
    <col min="1" max="1" width="17.33203125" customWidth="1"/>
    <col min="2" max="2" width="105.109375" customWidth="1"/>
    <col min="3" max="3" width="45.33203125" customWidth="1"/>
  </cols>
  <sheetData>
    <row r="1" spans="1:3" ht="16.5">
      <c r="A1" s="73" t="s">
        <v>36</v>
      </c>
    </row>
    <row r="2" spans="1:3" ht="34.700000000000003" customHeight="1">
      <c r="A2" s="78" t="s">
        <v>37</v>
      </c>
    </row>
    <row r="3" spans="1:3" ht="16.5">
      <c r="A3" s="76" t="s">
        <v>38</v>
      </c>
      <c r="B3" s="77" t="s">
        <v>39</v>
      </c>
      <c r="C3" s="77" t="s">
        <v>2</v>
      </c>
    </row>
    <row r="4" spans="1:3" ht="30.6" customHeight="1">
      <c r="A4" s="79">
        <v>1</v>
      </c>
      <c r="B4" s="74" t="s">
        <v>40</v>
      </c>
    </row>
    <row r="5" spans="1:3" ht="52.35" customHeight="1">
      <c r="A5" s="79">
        <v>2</v>
      </c>
      <c r="B5" s="82" t="s">
        <v>41</v>
      </c>
      <c r="C5" s="81" t="s">
        <v>42</v>
      </c>
    </row>
    <row r="6" spans="1:3" ht="51" customHeight="1">
      <c r="A6" s="79">
        <v>3</v>
      </c>
      <c r="B6" s="80" t="s">
        <v>43</v>
      </c>
      <c r="C6" s="81" t="s">
        <v>42</v>
      </c>
    </row>
    <row r="7" spans="1:3" ht="55.7" customHeight="1">
      <c r="A7" s="79">
        <v>4</v>
      </c>
      <c r="B7" s="80" t="s">
        <v>44</v>
      </c>
      <c r="C7" s="81" t="s">
        <v>42</v>
      </c>
    </row>
    <row r="8" spans="1:3">
      <c r="C8" s="61"/>
    </row>
    <row r="9" spans="1:3" ht="15.75">
      <c r="A9" s="78"/>
    </row>
    <row r="10" spans="1:3">
      <c r="A10" s="79"/>
    </row>
    <row r="11" spans="1:3">
      <c r="A11" s="79"/>
    </row>
    <row r="12" spans="1:3">
      <c r="A12" s="79"/>
    </row>
    <row r="13" spans="1:3">
      <c r="A13" s="79"/>
    </row>
  </sheetData>
  <hyperlinks>
    <hyperlink ref="C5" r:id="rId1" xr:uid="{1060A877-166E-48E2-8CA8-A29073A7EA04}"/>
    <hyperlink ref="C6:C7" r:id="rId2" display="User Guide to crime statistics for England and Wales: Measuring crime during the Coronavirus (COVID-19) pandemic" xr:uid="{C4D84753-A381-4EBF-A59A-B8E95D381D1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9AF2E-9A57-42E0-902D-23A9DB7DE21D}">
  <dimension ref="A1:F64"/>
  <sheetViews>
    <sheetView showGridLines="0" zoomScaleNormal="100" workbookViewId="0"/>
  </sheetViews>
  <sheetFormatPr defaultColWidth="7.44140625" defaultRowHeight="15"/>
  <cols>
    <col min="1" max="1" width="74.6640625" style="34" customWidth="1"/>
    <col min="2" max="2" width="22.6640625" style="35" customWidth="1"/>
    <col min="3" max="3" width="23" style="35" customWidth="1"/>
    <col min="4" max="4" width="22.88671875" style="35" customWidth="1"/>
    <col min="5" max="16384" width="7.44140625" style="35"/>
  </cols>
  <sheetData>
    <row r="1" spans="1:6" s="7" customFormat="1" ht="16.5">
      <c r="A1" s="83" t="s">
        <v>45</v>
      </c>
      <c r="B1" s="83"/>
      <c r="C1" s="83"/>
      <c r="D1" s="83"/>
    </row>
    <row r="2" spans="1:6" s="7" customFormat="1" ht="27" customHeight="1">
      <c r="A2" s="58" t="s">
        <v>46</v>
      </c>
      <c r="B2" s="9"/>
      <c r="C2" s="9"/>
      <c r="D2" s="10"/>
    </row>
    <row r="3" spans="1:6" s="12" customFormat="1" ht="24" customHeight="1">
      <c r="A3" s="8" t="s">
        <v>47</v>
      </c>
      <c r="B3" s="9"/>
      <c r="C3" s="9"/>
      <c r="D3" s="11"/>
    </row>
    <row r="4" spans="1:6" s="12" customFormat="1" ht="22.35" customHeight="1">
      <c r="A4" s="55" t="s">
        <v>48</v>
      </c>
      <c r="B4" s="9"/>
      <c r="C4" s="9"/>
      <c r="D4" s="11"/>
    </row>
    <row r="5" spans="1:6" s="12" customFormat="1" ht="34.700000000000003" customHeight="1">
      <c r="A5" s="8" t="s">
        <v>49</v>
      </c>
      <c r="B5" s="9"/>
      <c r="C5" s="9"/>
      <c r="D5" s="11"/>
    </row>
    <row r="6" spans="1:6" s="12" customFormat="1" ht="28.35" customHeight="1">
      <c r="A6" s="13" t="s">
        <v>50</v>
      </c>
      <c r="B6" s="14"/>
      <c r="C6" s="14"/>
      <c r="D6" s="11"/>
    </row>
    <row r="7" spans="1:6" s="12" customFormat="1" ht="15.75">
      <c r="A7" s="15" t="s">
        <v>51</v>
      </c>
      <c r="B7" s="16"/>
      <c r="C7" s="17"/>
      <c r="D7" s="18"/>
    </row>
    <row r="8" spans="1:6" s="12" customFormat="1" ht="66" customHeight="1">
      <c r="A8" s="19" t="s">
        <v>52</v>
      </c>
      <c r="B8" s="84" t="s">
        <v>53</v>
      </c>
      <c r="C8" s="84" t="s">
        <v>54</v>
      </c>
      <c r="D8" s="84" t="s">
        <v>55</v>
      </c>
    </row>
    <row r="9" spans="1:6" s="12" customFormat="1" ht="26.45" customHeight="1">
      <c r="A9" s="20" t="s">
        <v>56</v>
      </c>
      <c r="B9" s="21">
        <v>1822</v>
      </c>
      <c r="C9" s="21">
        <v>1103</v>
      </c>
      <c r="D9" s="21">
        <v>2540</v>
      </c>
    </row>
    <row r="10" spans="1:6" s="12" customFormat="1">
      <c r="A10" s="22" t="s">
        <v>57</v>
      </c>
      <c r="B10" s="23">
        <v>584</v>
      </c>
      <c r="C10" s="23">
        <v>181</v>
      </c>
      <c r="D10" s="23">
        <v>988</v>
      </c>
      <c r="F10" s="54"/>
    </row>
    <row r="11" spans="1:6" s="12" customFormat="1">
      <c r="A11" s="22" t="s">
        <v>58</v>
      </c>
      <c r="B11" s="23">
        <v>177</v>
      </c>
      <c r="C11" s="23">
        <v>0</v>
      </c>
      <c r="D11" s="23">
        <v>340</v>
      </c>
      <c r="E11" s="53"/>
    </row>
    <row r="12" spans="1:6" s="12" customFormat="1">
      <c r="A12" s="24" t="s">
        <v>59</v>
      </c>
      <c r="B12" s="23">
        <v>407</v>
      </c>
      <c r="C12" s="23">
        <v>148</v>
      </c>
      <c r="D12" s="23">
        <v>667</v>
      </c>
    </row>
    <row r="13" spans="1:6" s="12" customFormat="1">
      <c r="A13" s="25" t="s">
        <v>60</v>
      </c>
      <c r="B13" s="23">
        <v>1237</v>
      </c>
      <c r="C13" s="23">
        <v>647</v>
      </c>
      <c r="D13" s="23">
        <v>1827</v>
      </c>
    </row>
    <row r="14" spans="1:6" s="12" customFormat="1" ht="28.35" customHeight="1">
      <c r="A14" s="26" t="s">
        <v>61</v>
      </c>
      <c r="B14" s="21">
        <v>38</v>
      </c>
      <c r="C14" s="21">
        <v>4</v>
      </c>
      <c r="D14" s="21">
        <v>72</v>
      </c>
    </row>
    <row r="15" spans="1:6" s="12" customFormat="1" ht="25.7" customHeight="1">
      <c r="A15" s="27" t="s">
        <v>62</v>
      </c>
      <c r="B15" s="21">
        <v>2626</v>
      </c>
      <c r="C15" s="21">
        <v>2355</v>
      </c>
      <c r="D15" s="21">
        <v>2898</v>
      </c>
    </row>
    <row r="16" spans="1:6" s="12" customFormat="1" ht="27.6" customHeight="1">
      <c r="A16" s="20" t="s">
        <v>63</v>
      </c>
      <c r="B16" s="21">
        <v>234</v>
      </c>
      <c r="C16" s="21">
        <v>132</v>
      </c>
      <c r="D16" s="21">
        <v>336</v>
      </c>
    </row>
    <row r="17" spans="1:4" s="12" customFormat="1">
      <c r="A17" s="22" t="s">
        <v>64</v>
      </c>
      <c r="B17" s="23">
        <v>42</v>
      </c>
      <c r="C17" s="23">
        <v>0</v>
      </c>
      <c r="D17" s="23">
        <v>85</v>
      </c>
    </row>
    <row r="18" spans="1:4" s="12" customFormat="1">
      <c r="A18" s="22" t="s">
        <v>65</v>
      </c>
      <c r="B18" s="23">
        <v>98</v>
      </c>
      <c r="C18" s="23">
        <v>44</v>
      </c>
      <c r="D18" s="23">
        <v>153</v>
      </c>
    </row>
    <row r="19" spans="1:4" s="12" customFormat="1">
      <c r="A19" s="22" t="s">
        <v>66</v>
      </c>
      <c r="B19" s="23">
        <v>94</v>
      </c>
      <c r="C19" s="23">
        <v>19</v>
      </c>
      <c r="D19" s="23">
        <v>170</v>
      </c>
    </row>
    <row r="20" spans="1:4" s="12" customFormat="1" ht="33" customHeight="1">
      <c r="A20" s="20" t="s">
        <v>67</v>
      </c>
      <c r="B20" s="21">
        <v>419</v>
      </c>
      <c r="C20" s="21">
        <v>289</v>
      </c>
      <c r="D20" s="21">
        <v>550</v>
      </c>
    </row>
    <row r="21" spans="1:4" s="12" customFormat="1" ht="32.450000000000003" customHeight="1">
      <c r="A21" s="28" t="s">
        <v>68</v>
      </c>
      <c r="B21" s="29">
        <v>31204</v>
      </c>
      <c r="C21" s="30"/>
      <c r="D21" s="30"/>
    </row>
    <row r="22" spans="1:4" s="12" customFormat="1" ht="28.35" customHeight="1">
      <c r="A22" s="20" t="s">
        <v>69</v>
      </c>
      <c r="B22" s="21">
        <v>486</v>
      </c>
      <c r="C22" s="21">
        <v>371</v>
      </c>
      <c r="D22" s="21">
        <v>601</v>
      </c>
    </row>
    <row r="23" spans="1:4" s="12" customFormat="1">
      <c r="A23" s="22" t="s">
        <v>70</v>
      </c>
      <c r="B23" s="23">
        <v>232</v>
      </c>
      <c r="C23" s="23">
        <v>146</v>
      </c>
      <c r="D23" s="23">
        <v>317</v>
      </c>
    </row>
    <row r="24" spans="1:4" s="12" customFormat="1">
      <c r="A24" s="22" t="s">
        <v>71</v>
      </c>
      <c r="B24" s="23">
        <v>160</v>
      </c>
      <c r="C24" s="23">
        <v>85</v>
      </c>
      <c r="D24" s="23">
        <v>236</v>
      </c>
    </row>
    <row r="25" spans="1:4" s="12" customFormat="1">
      <c r="A25" s="22" t="s">
        <v>72</v>
      </c>
      <c r="B25" s="23">
        <v>71</v>
      </c>
      <c r="C25" s="23">
        <v>34</v>
      </c>
      <c r="D25" s="23">
        <v>108</v>
      </c>
    </row>
    <row r="26" spans="1:4" s="12" customFormat="1">
      <c r="A26" s="22" t="s">
        <v>73</v>
      </c>
      <c r="B26" s="23">
        <v>254</v>
      </c>
      <c r="C26" s="23">
        <v>179</v>
      </c>
      <c r="D26" s="23">
        <v>330</v>
      </c>
    </row>
    <row r="27" spans="1:4" s="12" customFormat="1" ht="30.6" customHeight="1">
      <c r="A27" s="31" t="s">
        <v>74</v>
      </c>
      <c r="B27" s="23">
        <v>323</v>
      </c>
      <c r="C27" s="23">
        <v>220</v>
      </c>
      <c r="D27" s="23">
        <v>425</v>
      </c>
    </row>
    <row r="28" spans="1:4" s="12" customFormat="1">
      <c r="A28" s="22" t="s">
        <v>70</v>
      </c>
      <c r="B28" s="23">
        <v>132</v>
      </c>
      <c r="C28" s="23">
        <v>57</v>
      </c>
      <c r="D28" s="23">
        <v>206</v>
      </c>
    </row>
    <row r="29" spans="1:4" s="12" customFormat="1">
      <c r="A29" s="22" t="s">
        <v>71</v>
      </c>
      <c r="B29" s="23">
        <v>82</v>
      </c>
      <c r="C29" s="23">
        <v>15</v>
      </c>
      <c r="D29" s="23">
        <v>148</v>
      </c>
    </row>
    <row r="30" spans="1:4" s="12" customFormat="1">
      <c r="A30" s="22" t="s">
        <v>72</v>
      </c>
      <c r="B30" s="23">
        <v>50</v>
      </c>
      <c r="C30" s="23">
        <v>17</v>
      </c>
      <c r="D30" s="23">
        <v>83</v>
      </c>
    </row>
    <row r="31" spans="1:4" s="12" customFormat="1">
      <c r="A31" s="22" t="s">
        <v>73</v>
      </c>
      <c r="B31" s="23">
        <v>191</v>
      </c>
      <c r="C31" s="23">
        <v>124</v>
      </c>
      <c r="D31" s="23">
        <v>258</v>
      </c>
    </row>
    <row r="32" spans="1:4" s="12" customFormat="1" ht="35.450000000000003" customHeight="1">
      <c r="A32" s="22" t="s">
        <v>75</v>
      </c>
      <c r="B32" s="23">
        <v>164</v>
      </c>
      <c r="C32" s="23">
        <v>112</v>
      </c>
      <c r="D32" s="23">
        <v>215</v>
      </c>
    </row>
    <row r="33" spans="1:4" s="12" customFormat="1">
      <c r="A33" s="22" t="s">
        <v>70</v>
      </c>
      <c r="B33" s="23">
        <v>100</v>
      </c>
      <c r="C33" s="23">
        <v>59</v>
      </c>
      <c r="D33" s="23">
        <v>141</v>
      </c>
    </row>
    <row r="34" spans="1:4" s="12" customFormat="1">
      <c r="A34" s="22" t="s">
        <v>71</v>
      </c>
      <c r="B34" s="23">
        <v>79</v>
      </c>
      <c r="C34" s="23">
        <v>42</v>
      </c>
      <c r="D34" s="23">
        <v>116</v>
      </c>
    </row>
    <row r="35" spans="1:4" s="12" customFormat="1">
      <c r="A35" s="22" t="s">
        <v>72</v>
      </c>
      <c r="B35" s="23">
        <v>21</v>
      </c>
      <c r="C35" s="23">
        <v>4</v>
      </c>
      <c r="D35" s="23">
        <v>39</v>
      </c>
    </row>
    <row r="36" spans="1:4" s="12" customFormat="1">
      <c r="A36" s="22" t="s">
        <v>73</v>
      </c>
      <c r="B36" s="23">
        <v>64</v>
      </c>
      <c r="C36" s="23">
        <v>32</v>
      </c>
      <c r="D36" s="23">
        <v>95</v>
      </c>
    </row>
    <row r="37" spans="1:4" s="12" customFormat="1" ht="33.6" customHeight="1">
      <c r="A37" s="20" t="s">
        <v>76</v>
      </c>
      <c r="B37" s="21">
        <v>696</v>
      </c>
      <c r="C37" s="21">
        <v>577</v>
      </c>
      <c r="D37" s="21">
        <v>815</v>
      </c>
    </row>
    <row r="38" spans="1:4" s="12" customFormat="1">
      <c r="A38" s="22" t="s">
        <v>77</v>
      </c>
      <c r="B38" s="23">
        <v>28</v>
      </c>
      <c r="C38" s="23">
        <v>7</v>
      </c>
      <c r="D38" s="23">
        <v>48</v>
      </c>
    </row>
    <row r="39" spans="1:4" s="12" customFormat="1">
      <c r="A39" s="22" t="s">
        <v>78</v>
      </c>
      <c r="B39" s="23">
        <v>668</v>
      </c>
      <c r="C39" s="23">
        <v>551</v>
      </c>
      <c r="D39" s="23">
        <v>786</v>
      </c>
    </row>
    <row r="40" spans="1:4" s="12" customFormat="1" ht="29.45" customHeight="1">
      <c r="A40" s="20" t="s">
        <v>79</v>
      </c>
      <c r="B40" s="21">
        <v>606</v>
      </c>
      <c r="C40" s="21">
        <v>504</v>
      </c>
      <c r="D40" s="21">
        <v>709</v>
      </c>
    </row>
    <row r="41" spans="1:4" s="12" customFormat="1">
      <c r="A41" s="22" t="s">
        <v>80</v>
      </c>
      <c r="B41" s="23">
        <v>400</v>
      </c>
      <c r="C41" s="23">
        <v>316</v>
      </c>
      <c r="D41" s="23">
        <v>483</v>
      </c>
    </row>
    <row r="42" spans="1:4" s="12" customFormat="1">
      <c r="A42" s="22" t="s">
        <v>81</v>
      </c>
      <c r="B42" s="23">
        <v>38</v>
      </c>
      <c r="C42" s="23">
        <v>13</v>
      </c>
      <c r="D42" s="23">
        <v>63</v>
      </c>
    </row>
    <row r="43" spans="1:4" s="12" customFormat="1">
      <c r="A43" s="22" t="s">
        <v>82</v>
      </c>
      <c r="B43" s="23">
        <v>168</v>
      </c>
      <c r="C43" s="23">
        <v>115</v>
      </c>
      <c r="D43" s="23">
        <v>222</v>
      </c>
    </row>
    <row r="44" spans="1:4" s="12" customFormat="1" ht="27" customHeight="1">
      <c r="A44" s="20" t="s">
        <v>83</v>
      </c>
      <c r="B44" s="21">
        <v>185</v>
      </c>
      <c r="C44" s="21">
        <v>125</v>
      </c>
      <c r="D44" s="21">
        <v>244</v>
      </c>
    </row>
    <row r="45" spans="1:4" s="12" customFormat="1" ht="27" customHeight="1">
      <c r="A45" s="20" t="s">
        <v>84</v>
      </c>
      <c r="B45" s="21">
        <v>1078</v>
      </c>
      <c r="C45" s="21">
        <v>818</v>
      </c>
      <c r="D45" s="21">
        <v>1337</v>
      </c>
    </row>
    <row r="46" spans="1:4" s="12" customFormat="1">
      <c r="A46" s="22" t="s">
        <v>85</v>
      </c>
      <c r="B46" s="23">
        <v>519</v>
      </c>
      <c r="C46" s="23">
        <v>390</v>
      </c>
      <c r="D46" s="23">
        <v>648</v>
      </c>
    </row>
    <row r="47" spans="1:4" s="12" customFormat="1">
      <c r="A47" s="22" t="s">
        <v>86</v>
      </c>
      <c r="B47" s="23">
        <v>559</v>
      </c>
      <c r="C47" s="23">
        <v>334</v>
      </c>
      <c r="D47" s="23">
        <v>784</v>
      </c>
    </row>
    <row r="48" spans="1:4" s="12" customFormat="1" ht="27.6" customHeight="1">
      <c r="A48" s="28" t="s">
        <v>87</v>
      </c>
      <c r="B48" s="29">
        <v>31006</v>
      </c>
      <c r="C48" s="30"/>
      <c r="D48" s="30"/>
    </row>
    <row r="49" spans="1:4" s="12" customFormat="1" ht="30.6" customHeight="1">
      <c r="A49" s="20" t="s">
        <v>88</v>
      </c>
      <c r="B49" s="21">
        <v>5564</v>
      </c>
      <c r="C49" s="21">
        <v>4598</v>
      </c>
      <c r="D49" s="21">
        <v>6530</v>
      </c>
    </row>
    <row r="50" spans="1:4" s="12" customFormat="1" ht="27" customHeight="1">
      <c r="A50" s="32" t="s">
        <v>68</v>
      </c>
      <c r="B50" s="29">
        <v>31204</v>
      </c>
      <c r="C50" s="85"/>
      <c r="D50" s="85"/>
    </row>
    <row r="51" spans="1:4" s="12" customFormat="1" ht="27.6" customHeight="1">
      <c r="A51" s="27" t="s">
        <v>89</v>
      </c>
      <c r="B51" s="21">
        <v>6495</v>
      </c>
      <c r="C51" s="21">
        <v>5736</v>
      </c>
      <c r="D51" s="21">
        <v>7253</v>
      </c>
    </row>
    <row r="52" spans="1:4" s="12" customFormat="1" ht="24.6" customHeight="1">
      <c r="A52" s="20" t="s">
        <v>90</v>
      </c>
      <c r="B52" s="21">
        <v>4667</v>
      </c>
      <c r="C52" s="21">
        <v>4102</v>
      </c>
      <c r="D52" s="21">
        <v>5232</v>
      </c>
    </row>
    <row r="53" spans="1:4" s="12" customFormat="1">
      <c r="A53" s="31" t="s">
        <v>91</v>
      </c>
      <c r="B53" s="23">
        <v>2437</v>
      </c>
      <c r="C53" s="23">
        <v>2004</v>
      </c>
      <c r="D53" s="23">
        <v>2870</v>
      </c>
    </row>
    <row r="54" spans="1:4" s="12" customFormat="1">
      <c r="A54" s="33" t="s">
        <v>92</v>
      </c>
      <c r="B54" s="23">
        <v>1386</v>
      </c>
      <c r="C54" s="23">
        <v>1109</v>
      </c>
      <c r="D54" s="23">
        <v>1662</v>
      </c>
    </row>
    <row r="55" spans="1:4" s="12" customFormat="1">
      <c r="A55" s="31" t="s">
        <v>93</v>
      </c>
      <c r="B55" s="23">
        <v>599</v>
      </c>
      <c r="C55" s="23">
        <v>460</v>
      </c>
      <c r="D55" s="23">
        <v>738</v>
      </c>
    </row>
    <row r="56" spans="1:4" s="12" customFormat="1">
      <c r="A56" s="31" t="s">
        <v>94</v>
      </c>
      <c r="B56" s="23">
        <v>245</v>
      </c>
      <c r="C56" s="23">
        <v>124</v>
      </c>
      <c r="D56" s="23">
        <v>367</v>
      </c>
    </row>
    <row r="57" spans="1:4" s="12" customFormat="1" ht="25.35" customHeight="1">
      <c r="A57" s="20" t="s">
        <v>95</v>
      </c>
      <c r="B57" s="21">
        <v>1827</v>
      </c>
      <c r="C57" s="21">
        <v>1389</v>
      </c>
      <c r="D57" s="21">
        <v>2266</v>
      </c>
    </row>
    <row r="58" spans="1:4" s="12" customFormat="1">
      <c r="A58" s="22" t="s">
        <v>96</v>
      </c>
      <c r="B58" s="23">
        <v>517</v>
      </c>
      <c r="C58" s="23">
        <v>149</v>
      </c>
      <c r="D58" s="23">
        <v>885</v>
      </c>
    </row>
    <row r="59" spans="1:4" s="12" customFormat="1">
      <c r="A59" s="22" t="s">
        <v>97</v>
      </c>
      <c r="B59" s="23">
        <v>1310</v>
      </c>
      <c r="C59" s="23">
        <v>1072</v>
      </c>
      <c r="D59" s="23">
        <v>1548</v>
      </c>
    </row>
    <row r="60" spans="1:4" s="12" customFormat="1" ht="28.35" customHeight="1">
      <c r="A60" s="28" t="s">
        <v>68</v>
      </c>
      <c r="B60" s="29">
        <v>31204</v>
      </c>
      <c r="C60" s="30"/>
      <c r="D60" s="30"/>
    </row>
    <row r="61" spans="1:4" s="12" customFormat="1" ht="23.25" customHeight="1">
      <c r="A61" s="27" t="s">
        <v>98</v>
      </c>
      <c r="B61" s="21">
        <v>12058</v>
      </c>
      <c r="C61" s="21">
        <v>10795</v>
      </c>
      <c r="D61" s="21">
        <v>13322</v>
      </c>
    </row>
    <row r="62" spans="1:4" s="12" customFormat="1" ht="19.5" customHeight="1">
      <c r="A62" s="24" t="s">
        <v>68</v>
      </c>
      <c r="B62" s="23">
        <v>31204</v>
      </c>
      <c r="C62" s="23"/>
      <c r="D62" s="23"/>
    </row>
    <row r="63" spans="1:4" s="12" customFormat="1">
      <c r="A63" s="34"/>
      <c r="B63" s="35"/>
      <c r="C63" s="35"/>
      <c r="D63" s="35"/>
    </row>
    <row r="64" spans="1:4" s="12" customFormat="1">
      <c r="A64" s="34"/>
      <c r="B64" s="35"/>
      <c r="C64" s="35"/>
      <c r="D64" s="35"/>
    </row>
  </sheetData>
  <conditionalFormatting sqref="E1:XFD6 A7:XFD1048576">
    <cfRule type="cellIs" dxfId="21" priority="3" operator="lessThan">
      <formula>0</formula>
    </cfRule>
  </conditionalFormatting>
  <conditionalFormatting sqref="A1">
    <cfRule type="cellIs" dxfId="20" priority="2" operator="lessThan">
      <formula>0</formula>
    </cfRule>
  </conditionalFormatting>
  <conditionalFormatting sqref="A2:A6">
    <cfRule type="cellIs" dxfId="19" priority="1" operator="lessThan">
      <formula>0</formula>
    </cfRule>
  </conditionalFormatting>
  <hyperlinks>
    <hyperlink ref="A4" location="Notes!A1" display="Link to Notes " xr:uid="{8A6A30AA-A904-496E-BB1D-82DFF23DDF2B}"/>
    <hyperlink ref="A6" location="'Table of contents'!A1" display="Link to table of contents" xr:uid="{8147F7FB-E559-4171-B8A1-37BBA571E5F3}"/>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18786-D0CE-424B-9C7B-62FA83EB152B}">
  <dimension ref="A1:F13"/>
  <sheetViews>
    <sheetView showGridLines="0" workbookViewId="0"/>
  </sheetViews>
  <sheetFormatPr defaultColWidth="7.44140625" defaultRowHeight="15"/>
  <cols>
    <col min="1" max="1" width="39" style="52" customWidth="1"/>
    <col min="2" max="2" width="22.6640625" style="52" customWidth="1"/>
    <col min="3" max="3" width="23.109375" style="52" customWidth="1"/>
    <col min="4" max="4" width="23.88671875" style="52" customWidth="1"/>
    <col min="5" max="16384" width="7.44140625" style="52"/>
  </cols>
  <sheetData>
    <row r="1" spans="1:6" s="36" customFormat="1" ht="16.5">
      <c r="A1" s="60" t="s">
        <v>99</v>
      </c>
    </row>
    <row r="2" spans="1:6" s="36" customFormat="1" ht="31.7" customHeight="1">
      <c r="A2" s="86" t="s">
        <v>100</v>
      </c>
      <c r="B2" s="86"/>
      <c r="C2" s="86"/>
      <c r="D2" s="86"/>
      <c r="E2" s="86"/>
      <c r="F2" s="86"/>
    </row>
    <row r="3" spans="1:6" s="36" customFormat="1" ht="18.600000000000001" customHeight="1">
      <c r="A3" s="87" t="s">
        <v>47</v>
      </c>
      <c r="B3" s="87"/>
      <c r="C3" s="87"/>
      <c r="D3" s="87"/>
      <c r="E3" s="87"/>
      <c r="F3" s="87"/>
    </row>
    <row r="4" spans="1:6" s="36" customFormat="1" ht="30.6" customHeight="1">
      <c r="A4" s="57" t="s">
        <v>48</v>
      </c>
      <c r="B4" s="37"/>
      <c r="C4" s="37"/>
      <c r="D4" s="37"/>
      <c r="E4" s="37"/>
      <c r="F4" s="37"/>
    </row>
    <row r="5" spans="1:6" s="36" customFormat="1" ht="31.7" customHeight="1">
      <c r="A5" s="8" t="s">
        <v>49</v>
      </c>
      <c r="B5" s="37"/>
      <c r="C5" s="37"/>
      <c r="D5" s="37"/>
      <c r="E5" s="37"/>
      <c r="F5" s="37"/>
    </row>
    <row r="6" spans="1:6" s="36" customFormat="1" ht="27.6" customHeight="1">
      <c r="A6" s="13" t="s">
        <v>50</v>
      </c>
      <c r="B6" s="37"/>
      <c r="C6" s="37"/>
      <c r="D6" s="37"/>
      <c r="E6" s="37"/>
      <c r="F6" s="37"/>
    </row>
    <row r="7" spans="1:6" s="36" customFormat="1">
      <c r="A7" s="38" t="s">
        <v>51</v>
      </c>
      <c r="B7" s="40"/>
      <c r="C7" s="39"/>
      <c r="D7" s="39"/>
      <c r="E7" s="39"/>
      <c r="F7" s="40"/>
    </row>
    <row r="8" spans="1:6" s="43" customFormat="1" ht="47.25">
      <c r="A8" s="56" t="s">
        <v>52</v>
      </c>
      <c r="B8" s="41" t="s">
        <v>53</v>
      </c>
      <c r="C8" s="41" t="s">
        <v>101</v>
      </c>
      <c r="D8" s="41" t="s">
        <v>55</v>
      </c>
      <c r="E8" s="42"/>
      <c r="F8" s="42"/>
    </row>
    <row r="9" spans="1:6" s="45" customFormat="1" ht="21.75" customHeight="1">
      <c r="A9" s="44" t="s">
        <v>102</v>
      </c>
      <c r="B9" s="59">
        <v>1822</v>
      </c>
      <c r="C9" s="59">
        <v>1103</v>
      </c>
      <c r="D9" s="59">
        <v>2540</v>
      </c>
      <c r="E9" s="39"/>
      <c r="F9" s="39"/>
    </row>
    <row r="10" spans="1:6" s="45" customFormat="1">
      <c r="A10" s="46" t="s">
        <v>103</v>
      </c>
      <c r="B10" s="48">
        <v>356</v>
      </c>
      <c r="C10" s="48">
        <v>119</v>
      </c>
      <c r="D10" s="48">
        <v>592</v>
      </c>
      <c r="E10" s="39"/>
      <c r="F10" s="39"/>
    </row>
    <row r="11" spans="1:6" s="45" customFormat="1">
      <c r="A11" s="46" t="s">
        <v>104</v>
      </c>
      <c r="B11" s="48">
        <v>560</v>
      </c>
      <c r="C11" s="48">
        <v>160</v>
      </c>
      <c r="D11" s="48">
        <v>960</v>
      </c>
      <c r="E11" s="39"/>
      <c r="F11" s="39"/>
    </row>
    <row r="12" spans="1:6" s="45" customFormat="1">
      <c r="A12" s="46" t="s">
        <v>105</v>
      </c>
      <c r="B12" s="48">
        <v>899</v>
      </c>
      <c r="C12" s="48">
        <v>354</v>
      </c>
      <c r="D12" s="48">
        <v>1443</v>
      </c>
      <c r="E12" s="39"/>
      <c r="F12" s="39"/>
    </row>
    <row r="13" spans="1:6" s="51" customFormat="1" ht="27.75" customHeight="1">
      <c r="A13" s="47" t="s">
        <v>68</v>
      </c>
      <c r="B13" s="48">
        <v>31204</v>
      </c>
      <c r="C13" s="49"/>
      <c r="D13" s="49"/>
      <c r="E13" s="50"/>
      <c r="F13" s="50"/>
    </row>
  </sheetData>
  <mergeCells count="2">
    <mergeCell ref="A2:F2"/>
    <mergeCell ref="A3:F3"/>
  </mergeCells>
  <conditionalFormatting sqref="A2:A4 A7:F7 B8:XFD8">
    <cfRule type="cellIs" dxfId="10" priority="5" operator="lessThan">
      <formula>0</formula>
    </cfRule>
  </conditionalFormatting>
  <conditionalFormatting sqref="A6">
    <cfRule type="cellIs" dxfId="9" priority="2" operator="lessThan">
      <formula>0</formula>
    </cfRule>
  </conditionalFormatting>
  <conditionalFormatting sqref="A5">
    <cfRule type="cellIs" dxfId="8" priority="1" operator="lessThan">
      <formula>0</formula>
    </cfRule>
  </conditionalFormatting>
  <hyperlinks>
    <hyperlink ref="A4" location="Notes!A1" display="Link to Notes " xr:uid="{6C5F8863-F18E-4F46-ACDE-22F16FA6C256}"/>
    <hyperlink ref="A6" location="'Table of contents'!A1" display="Link to table of contents" xr:uid="{F93ED861-FBED-4839-A35F-EF3778DBF05F}"/>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E7B3C-0422-44A3-97CE-291BC7EB2C37}">
  <dimension ref="A1"/>
  <sheetViews>
    <sheetView showGridLines="0" workbookViewId="0"/>
  </sheetViews>
  <sheetFormatPr defaultRowHeight="15"/>
  <sheetData>
    <row r="1" spans="1:1" ht="16.5">
      <c r="A1" s="60" t="s">
        <v>106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2A86B-FF18-46C8-821F-9CC5CCA06F18}">
  <dimension ref="A1"/>
  <sheetViews>
    <sheetView showGridLines="0" workbookViewId="0"/>
  </sheetViews>
  <sheetFormatPr defaultRowHeight="15"/>
  <sheetData>
    <row r="1" spans="1:1" ht="16.5">
      <c r="A1" s="60" t="s">
        <v>107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4171</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CCBBF3-50CC-4C51-B662-09076441115E}"/>
</file>

<file path=customXml/itemProps2.xml><?xml version="1.0" encoding="utf-8"?>
<ds:datastoreItem xmlns:ds="http://schemas.openxmlformats.org/officeDocument/2006/customXml" ds:itemID="{237C52F2-C52E-450F-91BE-86C67C0C32F3}"/>
</file>

<file path=customXml/itemProps3.xml><?xml version="1.0" encoding="utf-8"?>
<ds:datastoreItem xmlns:ds="http://schemas.openxmlformats.org/officeDocument/2006/customXml" ds:itemID="{CCD16195-66C3-4C3A-B82A-B7D8A994D1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in England and Wales: Uncapped CSEW tables</dc:title>
  <dc:subject/>
  <dc:creator>Freduah-Agyemang, Kirsty</dc:creator>
  <cp:keywords/>
  <dc:description/>
  <cp:lastModifiedBy>Goodwin, Angie</cp:lastModifiedBy>
  <cp:revision/>
  <dcterms:created xsi:type="dcterms:W3CDTF">2022-07-07T09:36:09Z</dcterms:created>
  <dcterms:modified xsi:type="dcterms:W3CDTF">2022-07-20T12:24:37Z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MediaServiceImageTags">
    <vt:lpwstr/>
  </property>
  <property fmtid="{D5CDD505-2E9C-101B-9397-08002B2CF9AE}" pid="4" name="Order">
    <vt:r8>1397500</vt:r8>
  </property>
  <property fmtid="{D5CDD505-2E9C-101B-9397-08002B2CF9AE}" pid="5" name="WorkflowChangePath">
    <vt:lpwstr>2395d2b5-5d32-40ac-981b-f5f663b5fc40,2;2395d2b5-5d32-40ac-981b-f5f663b5fc40,3;2395d2b5-5d32-40ac-981b-f5f663b5fc40,5;2395d2b5-5d32-40ac-981b-f5f663b5fc40,7;</vt:lpwstr>
  </property>
</Properties>
</file>