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June 2020 Publication\"/>
    </mc:Choice>
  </mc:AlternateContent>
  <xr:revisionPtr revIDLastSave="0" documentId="8_{2EEB40AC-0DC4-424A-B6F6-F0D3D27E6F84}" xr6:coauthVersionLast="44" xr6:coauthVersionMax="44" xr10:uidLastSave="{00000000-0000-0000-0000-000000000000}"/>
  <bookViews>
    <workbookView xWindow="19090" yWindow="-110" windowWidth="19420" windowHeight="1042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F10" i="10" l="1"/>
  <c r="DR9" i="10"/>
  <c r="DS9" i="10"/>
  <c r="DT9" i="10"/>
  <c r="DU9" i="10"/>
  <c r="DV9" i="10"/>
  <c r="DW9" i="10"/>
  <c r="DX9" i="10"/>
  <c r="DY9" i="10"/>
  <c r="DZ9" i="10"/>
  <c r="EA9" i="10"/>
  <c r="EB9" i="10"/>
  <c r="EC9" i="10"/>
  <c r="ED9" i="10"/>
  <c r="EE9" i="10"/>
  <c r="IW10" i="10"/>
  <c r="IV10" i="10"/>
  <c r="IU10" i="10"/>
  <c r="IT10" i="10"/>
  <c r="IS10" i="10"/>
  <c r="IR10" i="10"/>
  <c r="IQ10" i="10"/>
  <c r="IP10" i="10"/>
  <c r="IO10" i="10"/>
  <c r="IN10" i="10"/>
  <c r="IM10" i="10"/>
  <c r="IK10" i="10"/>
  <c r="IJ10" i="10"/>
  <c r="II10" i="10"/>
  <c r="IH10" i="10"/>
  <c r="IG10" i="10"/>
  <c r="IF10" i="10"/>
  <c r="IE10" i="10"/>
  <c r="ID10" i="10"/>
  <c r="IC10" i="10"/>
  <c r="IB10" i="10"/>
  <c r="IA10" i="10"/>
  <c r="HZ10" i="10"/>
  <c r="HY10" i="10"/>
  <c r="HX10" i="10"/>
  <c r="HW10" i="10"/>
  <c r="HV10" i="10"/>
  <c r="HU10" i="10"/>
  <c r="HT10" i="10"/>
  <c r="HS10" i="10"/>
  <c r="HR10" i="10"/>
  <c r="HQ10" i="10"/>
  <c r="HP10" i="10"/>
  <c r="HO10" i="10"/>
  <c r="HN10" i="10"/>
  <c r="HM10" i="10"/>
  <c r="HL10" i="10"/>
  <c r="HK10" i="10"/>
  <c r="HJ10" i="10"/>
  <c r="HI10" i="10"/>
  <c r="HH10" i="10"/>
  <c r="HG10" i="10"/>
  <c r="HF10" i="10"/>
  <c r="HE10" i="10"/>
  <c r="HD10" i="10"/>
  <c r="HC10" i="10"/>
  <c r="HB10" i="10"/>
  <c r="HA10" i="10"/>
  <c r="GZ10" i="10"/>
  <c r="GY10" i="10"/>
  <c r="GX10" i="10"/>
  <c r="GW10" i="10"/>
  <c r="GV10" i="10"/>
  <c r="GU10" i="10"/>
  <c r="GT10" i="10"/>
  <c r="GS10" i="10"/>
  <c r="GR10" i="10"/>
  <c r="GQ10" i="10"/>
  <c r="GP10" i="10"/>
  <c r="GO10" i="10"/>
  <c r="GN10" i="10"/>
  <c r="GM10" i="10"/>
  <c r="GL10" i="10"/>
  <c r="GK10" i="10"/>
  <c r="GJ10" i="10"/>
  <c r="GI10" i="10"/>
  <c r="GH10" i="10"/>
  <c r="GG10" i="10"/>
  <c r="GF10" i="10"/>
  <c r="GE10" i="10"/>
  <c r="GD10" i="10"/>
  <c r="GC10" i="10"/>
  <c r="GB10" i="10"/>
  <c r="GA10" i="10"/>
  <c r="FZ10" i="10"/>
  <c r="FY10" i="10"/>
  <c r="FX10" i="10"/>
  <c r="FW10" i="10"/>
  <c r="FV10" i="10"/>
  <c r="FU10" i="10"/>
  <c r="FT10" i="10"/>
  <c r="FS10" i="10"/>
  <c r="FR10" i="10"/>
  <c r="FQ10" i="10"/>
  <c r="FP10" i="10"/>
  <c r="FO10" i="10"/>
  <c r="FN10" i="10"/>
  <c r="FM10" i="10"/>
  <c r="FL10" i="10"/>
  <c r="FK10" i="10"/>
  <c r="FJ10" i="10"/>
  <c r="FI10" i="10"/>
  <c r="FH10" i="10"/>
  <c r="FG10" i="10"/>
  <c r="FF10" i="10"/>
  <c r="FE10" i="10"/>
  <c r="FD10" i="10"/>
  <c r="FC10" i="10"/>
  <c r="FB10" i="10"/>
  <c r="FA10" i="10"/>
  <c r="EZ10" i="10"/>
  <c r="EY10" i="10"/>
  <c r="EX10" i="10"/>
  <c r="EW10" i="10"/>
  <c r="EV10" i="10"/>
  <c r="EU10" i="10"/>
  <c r="ET10" i="10"/>
  <c r="ES10" i="10"/>
  <c r="ER10" i="10"/>
  <c r="EQ10" i="10"/>
  <c r="EP10" i="10"/>
  <c r="EO10" i="10"/>
  <c r="EN10" i="10"/>
  <c r="EM10" i="10"/>
  <c r="EL10" i="10"/>
  <c r="EK10" i="10"/>
  <c r="EJ10" i="10"/>
  <c r="EI10" i="10"/>
  <c r="EH10" i="10"/>
  <c r="EG10" i="10"/>
  <c r="EF10" i="10"/>
  <c r="EE10" i="10"/>
  <c r="ED10" i="10"/>
  <c r="EC10" i="10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IW9" i="10"/>
  <c r="IV9" i="10"/>
  <c r="IU9" i="10"/>
  <c r="IT9" i="10"/>
  <c r="IS9" i="10"/>
  <c r="IR9" i="10"/>
  <c r="IQ9" i="10"/>
  <c r="IP9" i="10"/>
  <c r="IO9" i="10"/>
  <c r="IN9" i="10"/>
  <c r="IM9" i="10"/>
  <c r="IL9" i="10"/>
  <c r="IK9" i="10"/>
  <c r="IJ9" i="10"/>
  <c r="II9" i="10"/>
  <c r="IH9" i="10"/>
  <c r="IG9" i="10"/>
  <c r="IF9" i="10"/>
  <c r="IE9" i="10"/>
  <c r="ID9" i="10"/>
  <c r="IC9" i="10"/>
  <c r="IB9" i="10"/>
  <c r="IA9" i="10"/>
  <c r="HZ9" i="10"/>
  <c r="HY9" i="10"/>
  <c r="HX9" i="10"/>
  <c r="HW9" i="10"/>
  <c r="HV9" i="10"/>
  <c r="HU9" i="10"/>
  <c r="HT9" i="10"/>
  <c r="HS9" i="10"/>
  <c r="HR9" i="10"/>
  <c r="HQ9" i="10"/>
  <c r="HP9" i="10"/>
  <c r="HO9" i="10"/>
  <c r="HN9" i="10"/>
  <c r="HM9" i="10"/>
  <c r="HL9" i="10"/>
  <c r="HK9" i="10"/>
  <c r="HJ9" i="10"/>
  <c r="HI9" i="10"/>
  <c r="HH9" i="10"/>
  <c r="HG9" i="10"/>
  <c r="HF9" i="10"/>
  <c r="HE9" i="10"/>
  <c r="HD9" i="10"/>
  <c r="HC9" i="10"/>
  <c r="HB9" i="10"/>
  <c r="HA9" i="10"/>
  <c r="GZ9" i="10"/>
  <c r="GY9" i="10"/>
  <c r="GX9" i="10"/>
  <c r="GW9" i="10"/>
  <c r="GV9" i="10"/>
  <c r="GU9" i="10"/>
  <c r="GT9" i="10"/>
  <c r="GS9" i="10"/>
  <c r="GR9" i="10"/>
  <c r="GQ9" i="10"/>
  <c r="GP9" i="10"/>
  <c r="GO9" i="10"/>
  <c r="GN9" i="10"/>
  <c r="GM9" i="10"/>
  <c r="GL9" i="10"/>
  <c r="GK9" i="10"/>
  <c r="GJ9" i="10"/>
  <c r="GI9" i="10"/>
  <c r="GH9" i="10"/>
  <c r="GG9" i="10"/>
  <c r="GF9" i="10"/>
  <c r="GE9" i="10"/>
  <c r="GD9" i="10"/>
  <c r="GC9" i="10"/>
  <c r="GB9" i="10"/>
  <c r="GA9" i="10"/>
  <c r="FZ9" i="10"/>
  <c r="FY9" i="10"/>
  <c r="FX9" i="10"/>
  <c r="FW9" i="10"/>
  <c r="FV9" i="10"/>
  <c r="FU9" i="10"/>
  <c r="FT9" i="10"/>
  <c r="FS9" i="10"/>
  <c r="FR9" i="10"/>
  <c r="FQ9" i="10"/>
  <c r="FP9" i="10"/>
  <c r="FO9" i="10"/>
  <c r="FN9" i="10"/>
  <c r="FM9" i="10"/>
  <c r="FL9" i="10"/>
  <c r="FK9" i="10"/>
  <c r="FJ9" i="10"/>
  <c r="FI9" i="10"/>
  <c r="FH9" i="10"/>
  <c r="FG9" i="10"/>
  <c r="FF9" i="10"/>
  <c r="FE9" i="10"/>
  <c r="FD9" i="10"/>
  <c r="FC9" i="10"/>
  <c r="FB9" i="10"/>
  <c r="FA9" i="10"/>
  <c r="EZ9" i="10"/>
  <c r="EY9" i="10"/>
  <c r="EX9" i="10"/>
  <c r="EW9" i="10"/>
  <c r="EV9" i="10"/>
  <c r="EU9" i="10"/>
  <c r="ET9" i="10"/>
  <c r="ES9" i="10"/>
  <c r="ER9" i="10"/>
  <c r="EQ9" i="10"/>
  <c r="EP9" i="10"/>
  <c r="EO9" i="10"/>
  <c r="EN9" i="10"/>
  <c r="EM9" i="10"/>
  <c r="EL9" i="10"/>
  <c r="EK9" i="10"/>
  <c r="EJ9" i="10"/>
  <c r="EI9" i="10"/>
  <c r="EH9" i="10"/>
  <c r="EG9" i="10"/>
  <c r="EF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D6" i="7"/>
  <c r="C6" i="7"/>
  <c r="C60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1" i="7"/>
  <c r="C62" i="7"/>
  <c r="C63" i="7"/>
  <c r="C64" i="7"/>
  <c r="C65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IY132" i="10"/>
  <c r="IX132" i="10"/>
  <c r="IW132" i="10"/>
  <c r="IV132" i="10"/>
  <c r="IU132" i="10"/>
  <c r="IT132" i="10"/>
  <c r="IS132" i="10"/>
  <c r="IR132" i="10"/>
  <c r="IQ132" i="10"/>
  <c r="IP132" i="10"/>
  <c r="IO132" i="10"/>
  <c r="IN132" i="10"/>
  <c r="IM132" i="10"/>
  <c r="IL132" i="10"/>
  <c r="IK132" i="10"/>
  <c r="IJ132" i="10"/>
  <c r="II132" i="10"/>
  <c r="IH132" i="10"/>
  <c r="IG132" i="10"/>
  <c r="IF132" i="10"/>
  <c r="IE132" i="10"/>
  <c r="ID132" i="10"/>
  <c r="IC132" i="10"/>
  <c r="IB132" i="10"/>
  <c r="IA132" i="10"/>
  <c r="HZ132" i="10"/>
  <c r="HY132" i="10"/>
  <c r="HX132" i="10"/>
  <c r="HW132" i="10"/>
  <c r="HV132" i="10"/>
  <c r="HU132" i="10"/>
  <c r="HT132" i="10"/>
  <c r="HS132" i="10"/>
  <c r="HR132" i="10"/>
  <c r="HQ132" i="10"/>
  <c r="HP132" i="10"/>
  <c r="HO132" i="10"/>
  <c r="HN132" i="10"/>
  <c r="HM132" i="10"/>
  <c r="HL132" i="10"/>
  <c r="HK132" i="10"/>
  <c r="HJ132" i="10"/>
  <c r="HI132" i="10"/>
  <c r="HH132" i="10"/>
  <c r="HG132" i="10"/>
  <c r="HF132" i="10"/>
  <c r="HE132" i="10"/>
  <c r="HD132" i="10"/>
  <c r="HC132" i="10"/>
  <c r="HB132" i="10"/>
  <c r="HA132" i="10"/>
  <c r="GZ132" i="10"/>
  <c r="GY132" i="10"/>
  <c r="GX132" i="10"/>
  <c r="GW132" i="10"/>
  <c r="GV132" i="10"/>
  <c r="GU132" i="10"/>
  <c r="GT132" i="10"/>
  <c r="GS132" i="10"/>
  <c r="GR132" i="10"/>
  <c r="GQ132" i="10"/>
  <c r="GP132" i="10"/>
  <c r="GO132" i="10"/>
  <c r="GN132" i="10"/>
  <c r="GM132" i="10"/>
  <c r="GL132" i="10"/>
  <c r="GK132" i="10"/>
  <c r="GJ132" i="10"/>
  <c r="GI132" i="10"/>
  <c r="GH132" i="10"/>
  <c r="GG132" i="10"/>
  <c r="GF132" i="10"/>
  <c r="GE132" i="10"/>
  <c r="GD132" i="10"/>
  <c r="GC132" i="10"/>
  <c r="GB132" i="10"/>
  <c r="GA132" i="10"/>
  <c r="FZ132" i="10"/>
  <c r="FY132" i="10"/>
  <c r="FX132" i="10"/>
  <c r="FW132" i="10"/>
  <c r="FV132" i="10"/>
  <c r="FU132" i="10"/>
  <c r="FT132" i="10"/>
  <c r="FS132" i="10"/>
  <c r="FR132" i="10"/>
  <c r="FQ132" i="10"/>
  <c r="FP132" i="10"/>
  <c r="FO132" i="10"/>
  <c r="FN132" i="10"/>
  <c r="FM132" i="10"/>
  <c r="FL132" i="10"/>
  <c r="FK132" i="10"/>
  <c r="FJ132" i="10"/>
  <c r="FI132" i="10"/>
  <c r="FH132" i="10"/>
  <c r="FG132" i="10"/>
  <c r="FF132" i="10"/>
  <c r="FE132" i="10"/>
  <c r="FD132" i="10"/>
  <c r="FC132" i="10"/>
  <c r="FB132" i="10"/>
  <c r="FA132" i="10"/>
  <c r="EZ132" i="10"/>
  <c r="EY132" i="10"/>
  <c r="EX132" i="10"/>
  <c r="EW132" i="10"/>
  <c r="EV132" i="10"/>
  <c r="EU132" i="10"/>
  <c r="ET132" i="10"/>
  <c r="ES132" i="10"/>
  <c r="ER132" i="10"/>
  <c r="EQ132" i="10"/>
  <c r="EP132" i="10"/>
  <c r="EO132" i="10"/>
  <c r="EN132" i="10"/>
  <c r="EM132" i="10"/>
  <c r="EL132" i="10"/>
  <c r="EK132" i="10"/>
  <c r="EJ132" i="10"/>
  <c r="EI132" i="10"/>
  <c r="EH132" i="10"/>
  <c r="EG132" i="10"/>
  <c r="EF132" i="10"/>
  <c r="EE132" i="10"/>
  <c r="ED132" i="10"/>
  <c r="EC132" i="10"/>
  <c r="EB132" i="10"/>
  <c r="EA132" i="10"/>
  <c r="DZ132" i="10"/>
  <c r="DY132" i="10"/>
  <c r="DX132" i="10"/>
  <c r="DW132" i="10"/>
  <c r="DV132" i="10"/>
  <c r="DU132" i="10"/>
  <c r="DT132" i="10"/>
  <c r="DS132" i="10"/>
  <c r="DR132" i="10"/>
  <c r="DQ132" i="10"/>
  <c r="DP132" i="10"/>
  <c r="DO132" i="10"/>
  <c r="DN132" i="10"/>
  <c r="DM132" i="10"/>
  <c r="DL132" i="10"/>
  <c r="DK132" i="10"/>
  <c r="DJ132" i="10"/>
  <c r="DI132" i="10"/>
  <c r="DH132" i="10"/>
  <c r="DG132" i="10"/>
  <c r="DF132" i="10"/>
  <c r="DE132" i="10"/>
  <c r="DD132" i="10"/>
  <c r="DC132" i="10"/>
  <c r="DB132" i="10"/>
  <c r="DA132" i="10"/>
  <c r="CZ132" i="10"/>
  <c r="CY132" i="10"/>
  <c r="CX132" i="10"/>
  <c r="CW132" i="10"/>
  <c r="CV132" i="10"/>
  <c r="CU132" i="10"/>
  <c r="CT132" i="10"/>
  <c r="CS132" i="10"/>
  <c r="CR132" i="10"/>
  <c r="CQ132" i="10"/>
  <c r="CP132" i="10"/>
  <c r="CO132" i="10"/>
  <c r="CN132" i="10"/>
  <c r="CM132" i="10"/>
  <c r="CL132" i="10"/>
  <c r="CK132" i="10"/>
  <c r="CJ132" i="10"/>
  <c r="CI132" i="10"/>
  <c r="CH132" i="10"/>
  <c r="CG132" i="10"/>
  <c r="CF132" i="10"/>
  <c r="CE132" i="10"/>
  <c r="CD132" i="10"/>
  <c r="CC132" i="10"/>
  <c r="CB132" i="10"/>
  <c r="CA132" i="10"/>
  <c r="BZ132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L132" i="10"/>
  <c r="BK132" i="10"/>
  <c r="BJ132" i="10"/>
  <c r="BI132" i="10"/>
  <c r="BH132" i="10"/>
  <c r="BG132" i="10"/>
  <c r="BF132" i="10"/>
  <c r="BE132" i="10"/>
  <c r="BD132" i="10"/>
  <c r="BC132" i="10"/>
  <c r="BB132" i="10"/>
  <c r="BA132" i="10"/>
  <c r="AZ132" i="10"/>
  <c r="AY132" i="10"/>
  <c r="AX132" i="10"/>
  <c r="AW132" i="10"/>
  <c r="AV132" i="10"/>
  <c r="AU132" i="10"/>
  <c r="AT132" i="10"/>
  <c r="AS132" i="10"/>
  <c r="AR132" i="10"/>
  <c r="AQ132" i="10"/>
  <c r="AP132" i="10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IY10" i="10"/>
  <c r="IX10" i="10"/>
  <c r="IY9" i="10"/>
  <c r="IX9" i="10"/>
  <c r="IY7" i="17"/>
  <c r="IY8" i="17"/>
  <c r="IY9" i="17"/>
  <c r="IY10" i="17"/>
  <c r="IY11" i="17"/>
  <c r="IY12" i="17"/>
  <c r="IY132" i="17"/>
  <c r="IX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131" i="17"/>
  <c r="DQ131" i="17"/>
  <c r="DR131" i="17"/>
  <c r="DS131" i="17"/>
  <c r="DT131" i="17"/>
  <c r="DU131" i="17"/>
  <c r="DV131" i="17"/>
  <c r="DW131" i="17"/>
  <c r="DX131" i="17"/>
  <c r="DY131" i="17"/>
  <c r="DZ131" i="17"/>
  <c r="EA131" i="17"/>
  <c r="EB131" i="17"/>
  <c r="EC131" i="17"/>
  <c r="ED131" i="17"/>
  <c r="EE131" i="17"/>
  <c r="EF131" i="17"/>
  <c r="EG131" i="17"/>
  <c r="EH131" i="17"/>
  <c r="EI131" i="17"/>
  <c r="EJ131" i="17"/>
  <c r="EK131" i="17"/>
  <c r="EL131" i="17"/>
  <c r="EM131" i="17"/>
  <c r="EN131" i="17"/>
  <c r="EO131" i="17"/>
  <c r="EP131" i="17"/>
  <c r="EQ131" i="17"/>
  <c r="ER131" i="17"/>
  <c r="ES131" i="17"/>
  <c r="ET131" i="17"/>
  <c r="EU131" i="17"/>
  <c r="EV131" i="17"/>
  <c r="EW131" i="17"/>
  <c r="EX131" i="17"/>
  <c r="EY131" i="17"/>
  <c r="EZ131" i="17"/>
  <c r="FA131" i="17"/>
  <c r="FB131" i="17"/>
  <c r="FC131" i="17"/>
  <c r="FD131" i="17"/>
  <c r="FE131" i="17"/>
  <c r="FF131" i="17"/>
  <c r="FG131" i="17"/>
  <c r="FH131" i="17"/>
  <c r="FI131" i="17"/>
  <c r="FJ131" i="17"/>
  <c r="FK131" i="17"/>
  <c r="FL131" i="17"/>
  <c r="FM131" i="17"/>
  <c r="FN131" i="17"/>
  <c r="FO131" i="17"/>
  <c r="FP131" i="17"/>
  <c r="FQ131" i="17"/>
  <c r="FR131" i="17"/>
  <c r="FS131" i="17"/>
  <c r="FT131" i="17"/>
  <c r="FU131" i="17"/>
  <c r="FV131" i="17"/>
  <c r="FW131" i="17"/>
  <c r="FX131" i="17"/>
  <c r="FY131" i="17"/>
  <c r="FZ131" i="17"/>
  <c r="GA131" i="17"/>
  <c r="GB131" i="17"/>
  <c r="GC131" i="17"/>
  <c r="GD131" i="17"/>
  <c r="GE131" i="17"/>
  <c r="GF131" i="17"/>
  <c r="GG131" i="17"/>
  <c r="GH131" i="17"/>
  <c r="GI131" i="17"/>
  <c r="GJ131" i="17"/>
  <c r="GK131" i="17"/>
  <c r="GL131" i="17"/>
  <c r="GM131" i="17"/>
  <c r="GN131" i="17"/>
  <c r="GO131" i="17"/>
  <c r="GP131" i="17"/>
  <c r="GQ131" i="17"/>
  <c r="GR131" i="17"/>
  <c r="GS131" i="17"/>
  <c r="GT131" i="17"/>
  <c r="GU131" i="17"/>
  <c r="GV131" i="17"/>
  <c r="GW131" i="17"/>
  <c r="GX131" i="17"/>
  <c r="GY131" i="17"/>
  <c r="GZ131" i="17"/>
  <c r="HA131" i="17"/>
  <c r="HB131" i="17"/>
  <c r="HC131" i="17"/>
  <c r="HD131" i="17"/>
  <c r="HE131" i="17"/>
  <c r="HF131" i="17"/>
  <c r="HG131" i="17"/>
  <c r="HH131" i="17"/>
  <c r="HI131" i="17"/>
  <c r="HJ131" i="17"/>
  <c r="HK131" i="17"/>
  <c r="HL131" i="17"/>
  <c r="HM131" i="17"/>
  <c r="HN131" i="17"/>
  <c r="HO131" i="17"/>
  <c r="HP131" i="17"/>
  <c r="HQ131" i="17"/>
  <c r="HR131" i="17"/>
  <c r="HS131" i="17"/>
  <c r="HT131" i="17"/>
  <c r="HU131" i="17"/>
  <c r="HV131" i="17"/>
  <c r="HW131" i="17"/>
  <c r="HX131" i="17"/>
  <c r="HY131" i="17"/>
  <c r="HZ131" i="17"/>
  <c r="IA131" i="17"/>
  <c r="IB131" i="17"/>
  <c r="IC131" i="17"/>
  <c r="ID131" i="17"/>
  <c r="IE131" i="17"/>
  <c r="IF131" i="17"/>
  <c r="IG131" i="17"/>
  <c r="IH131" i="17"/>
  <c r="II131" i="17"/>
  <c r="IJ131" i="17"/>
  <c r="IK131" i="17"/>
  <c r="IL131" i="17"/>
  <c r="IM131" i="17"/>
  <c r="IN131" i="17"/>
  <c r="IO131" i="17"/>
  <c r="IP131" i="17"/>
  <c r="IQ131" i="17"/>
  <c r="IR131" i="17"/>
  <c r="IS131" i="17"/>
  <c r="IT131" i="17"/>
  <c r="IU131" i="17"/>
  <c r="IV131" i="17"/>
  <c r="IW131" i="17"/>
  <c r="IX7" i="17" l="1"/>
  <c r="IX8" i="17"/>
  <c r="IX9" i="17"/>
  <c r="IX10" i="17"/>
  <c r="IX11" i="17"/>
  <c r="IX12" i="17"/>
  <c r="IX132" i="17"/>
  <c r="IW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130" i="17"/>
  <c r="DP130" i="17"/>
  <c r="DQ130" i="17"/>
  <c r="DR130" i="17"/>
  <c r="DS130" i="17"/>
  <c r="DT130" i="17"/>
  <c r="DU130" i="17"/>
  <c r="DV130" i="17"/>
  <c r="DW130" i="17"/>
  <c r="DX130" i="17"/>
  <c r="DY130" i="17"/>
  <c r="DZ130" i="17"/>
  <c r="EA130" i="17"/>
  <c r="EB130" i="17"/>
  <c r="EC130" i="17"/>
  <c r="ED130" i="17"/>
  <c r="EE130" i="17"/>
  <c r="EF130" i="17"/>
  <c r="EG130" i="17"/>
  <c r="EH130" i="17"/>
  <c r="EI130" i="17"/>
  <c r="EJ130" i="17"/>
  <c r="EK130" i="17"/>
  <c r="EL130" i="17"/>
  <c r="EM130" i="17"/>
  <c r="EN130" i="17"/>
  <c r="EO130" i="17"/>
  <c r="EP130" i="17"/>
  <c r="EQ130" i="17"/>
  <c r="ER130" i="17"/>
  <c r="ES130" i="17"/>
  <c r="ET130" i="17"/>
  <c r="EU130" i="17"/>
  <c r="EV130" i="17"/>
  <c r="EW130" i="17"/>
  <c r="EX130" i="17"/>
  <c r="EY130" i="17"/>
  <c r="EZ130" i="17"/>
  <c r="FA130" i="17"/>
  <c r="FB130" i="17"/>
  <c r="FC130" i="17"/>
  <c r="FD130" i="17"/>
  <c r="FE130" i="17"/>
  <c r="FF130" i="17"/>
  <c r="FG130" i="17"/>
  <c r="FH130" i="17"/>
  <c r="FI130" i="17"/>
  <c r="FJ130" i="17"/>
  <c r="FK130" i="17"/>
  <c r="FL130" i="17"/>
  <c r="FM130" i="17"/>
  <c r="FN130" i="17"/>
  <c r="FO130" i="17"/>
  <c r="FP130" i="17"/>
  <c r="FQ130" i="17"/>
  <c r="FR130" i="17"/>
  <c r="FS130" i="17"/>
  <c r="FT130" i="17"/>
  <c r="FU130" i="17"/>
  <c r="FV130" i="17"/>
  <c r="FW130" i="17"/>
  <c r="FX130" i="17"/>
  <c r="FY130" i="17"/>
  <c r="FZ130" i="17"/>
  <c r="GA130" i="17"/>
  <c r="GB130" i="17"/>
  <c r="GC130" i="17"/>
  <c r="GD130" i="17"/>
  <c r="GE130" i="17"/>
  <c r="GF130" i="17"/>
  <c r="GG130" i="17"/>
  <c r="GH130" i="17"/>
  <c r="GI130" i="17"/>
  <c r="GJ130" i="17"/>
  <c r="GK130" i="17"/>
  <c r="GL130" i="17"/>
  <c r="GM130" i="17"/>
  <c r="GN130" i="17"/>
  <c r="GO130" i="17"/>
  <c r="GP130" i="17"/>
  <c r="GQ130" i="17"/>
  <c r="GR130" i="17"/>
  <c r="GS130" i="17"/>
  <c r="GT130" i="17"/>
  <c r="GU130" i="17"/>
  <c r="GV130" i="17"/>
  <c r="GW130" i="17"/>
  <c r="GX130" i="17"/>
  <c r="GY130" i="17"/>
  <c r="GZ130" i="17"/>
  <c r="HA130" i="17"/>
  <c r="HB130" i="17"/>
  <c r="HC130" i="17"/>
  <c r="HD130" i="17"/>
  <c r="HE130" i="17"/>
  <c r="HF130" i="17"/>
  <c r="HG130" i="17"/>
  <c r="HH130" i="17"/>
  <c r="HI130" i="17"/>
  <c r="HJ130" i="17"/>
  <c r="HK130" i="17"/>
  <c r="HL130" i="17"/>
  <c r="HM130" i="17"/>
  <c r="HN130" i="17"/>
  <c r="HO130" i="17"/>
  <c r="HP130" i="17"/>
  <c r="HQ130" i="17"/>
  <c r="HR130" i="17"/>
  <c r="HS130" i="17"/>
  <c r="HT130" i="17"/>
  <c r="HU130" i="17"/>
  <c r="HV130" i="17"/>
  <c r="HW130" i="17"/>
  <c r="HX130" i="17"/>
  <c r="HY130" i="17"/>
  <c r="HZ130" i="17"/>
  <c r="IA130" i="17"/>
  <c r="IB130" i="17"/>
  <c r="IC130" i="17"/>
  <c r="ID130" i="17"/>
  <c r="IE130" i="17"/>
  <c r="IF130" i="17"/>
  <c r="IG130" i="17"/>
  <c r="IH130" i="17"/>
  <c r="II130" i="17"/>
  <c r="IJ130" i="17"/>
  <c r="IK130" i="17"/>
  <c r="IL130" i="17"/>
  <c r="IM130" i="17"/>
  <c r="IN130" i="17"/>
  <c r="IO130" i="17"/>
  <c r="IP130" i="17"/>
  <c r="IQ130" i="17"/>
  <c r="IR130" i="17"/>
  <c r="IS130" i="17"/>
  <c r="IT130" i="17"/>
  <c r="IU130" i="17"/>
  <c r="IV130" i="17"/>
  <c r="IW9" i="17" l="1"/>
  <c r="IW7" i="17"/>
  <c r="IW8" i="17"/>
  <c r="IW10" i="17"/>
  <c r="IW11" i="17"/>
  <c r="IW12" i="17"/>
  <c r="IW132" i="17"/>
  <c r="IV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129" i="17"/>
  <c r="DO129" i="17"/>
  <c r="DP129" i="17"/>
  <c r="DQ129" i="17"/>
  <c r="DR129" i="17"/>
  <c r="DS129" i="17"/>
  <c r="DT129" i="17"/>
  <c r="DU129" i="17"/>
  <c r="DV129" i="17"/>
  <c r="DW129" i="17"/>
  <c r="DX129" i="17"/>
  <c r="DY129" i="17"/>
  <c r="DZ129" i="17"/>
  <c r="EA129" i="17"/>
  <c r="EB129" i="17"/>
  <c r="EC129" i="17"/>
  <c r="ED129" i="17"/>
  <c r="EE129" i="17"/>
  <c r="EF129" i="17"/>
  <c r="EG129" i="17"/>
  <c r="EH129" i="17"/>
  <c r="EI129" i="17"/>
  <c r="EJ129" i="17"/>
  <c r="EK129" i="17"/>
  <c r="EL129" i="17"/>
  <c r="EM129" i="17"/>
  <c r="EN129" i="17"/>
  <c r="EO129" i="17"/>
  <c r="EP129" i="17"/>
  <c r="EQ129" i="17"/>
  <c r="ER129" i="17"/>
  <c r="ES129" i="17"/>
  <c r="ET129" i="17"/>
  <c r="EU129" i="17"/>
  <c r="EV129" i="17"/>
  <c r="EW129" i="17"/>
  <c r="EX129" i="17"/>
  <c r="EY129" i="17"/>
  <c r="EZ129" i="17"/>
  <c r="FA129" i="17"/>
  <c r="FB129" i="17"/>
  <c r="FC129" i="17"/>
  <c r="FD129" i="17"/>
  <c r="FE129" i="17"/>
  <c r="FF129" i="17"/>
  <c r="FG129" i="17"/>
  <c r="FH129" i="17"/>
  <c r="FI129" i="17"/>
  <c r="FJ129" i="17"/>
  <c r="FK129" i="17"/>
  <c r="FL129" i="17"/>
  <c r="FM129" i="17"/>
  <c r="FN129" i="17"/>
  <c r="FO129" i="17"/>
  <c r="FP129" i="17"/>
  <c r="FQ129" i="17"/>
  <c r="FR129" i="17"/>
  <c r="FS129" i="17"/>
  <c r="FT129" i="17"/>
  <c r="FU129" i="17"/>
  <c r="FV129" i="17"/>
  <c r="FW129" i="17"/>
  <c r="FX129" i="17"/>
  <c r="FY129" i="17"/>
  <c r="FZ129" i="17"/>
  <c r="GA129" i="17"/>
  <c r="GB129" i="17"/>
  <c r="GC129" i="17"/>
  <c r="GD129" i="17"/>
  <c r="GE129" i="17"/>
  <c r="GF129" i="17"/>
  <c r="GG129" i="17"/>
  <c r="GH129" i="17"/>
  <c r="GI129" i="17"/>
  <c r="GJ129" i="17"/>
  <c r="GK129" i="17"/>
  <c r="GL129" i="17"/>
  <c r="GM129" i="17"/>
  <c r="GN129" i="17"/>
  <c r="GO129" i="17"/>
  <c r="GP129" i="17"/>
  <c r="GQ129" i="17"/>
  <c r="GR129" i="17"/>
  <c r="GS129" i="17"/>
  <c r="GT129" i="17"/>
  <c r="GU129" i="17"/>
  <c r="GV129" i="17"/>
  <c r="GW129" i="17"/>
  <c r="GX129" i="17"/>
  <c r="GY129" i="17"/>
  <c r="GZ129" i="17"/>
  <c r="HA129" i="17"/>
  <c r="HB129" i="17"/>
  <c r="HC129" i="17"/>
  <c r="HD129" i="17"/>
  <c r="HE129" i="17"/>
  <c r="HF129" i="17"/>
  <c r="HG129" i="17"/>
  <c r="HH129" i="17"/>
  <c r="HI129" i="17"/>
  <c r="HJ129" i="17"/>
  <c r="HK129" i="17"/>
  <c r="HL129" i="17"/>
  <c r="HM129" i="17"/>
  <c r="HN129" i="17"/>
  <c r="HO129" i="17"/>
  <c r="HP129" i="17"/>
  <c r="HQ129" i="17"/>
  <c r="HR129" i="17"/>
  <c r="HS129" i="17"/>
  <c r="HT129" i="17"/>
  <c r="HU129" i="17"/>
  <c r="HV129" i="17"/>
  <c r="HW129" i="17"/>
  <c r="HX129" i="17"/>
  <c r="HY129" i="17"/>
  <c r="HZ129" i="17"/>
  <c r="IA129" i="17"/>
  <c r="IB129" i="17"/>
  <c r="IC129" i="17"/>
  <c r="ID129" i="17"/>
  <c r="IE129" i="17"/>
  <c r="IF129" i="17"/>
  <c r="IG129" i="17"/>
  <c r="IH129" i="17"/>
  <c r="II129" i="17"/>
  <c r="IJ129" i="17"/>
  <c r="IK129" i="17"/>
  <c r="IL129" i="17"/>
  <c r="IM129" i="17"/>
  <c r="IN129" i="17"/>
  <c r="IO129" i="17"/>
  <c r="IP129" i="17"/>
  <c r="IQ129" i="17"/>
  <c r="IR129" i="17"/>
  <c r="IS129" i="17"/>
  <c r="IT129" i="17"/>
  <c r="IU129" i="17"/>
  <c r="IV7" i="17" l="1"/>
  <c r="IV8" i="17"/>
  <c r="IV9" i="17"/>
  <c r="IV10" i="17"/>
  <c r="IV11" i="17"/>
  <c r="IV12" i="17"/>
  <c r="IV132" i="17"/>
  <c r="IU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M128" i="17"/>
  <c r="DN128" i="17"/>
  <c r="DO128" i="17"/>
  <c r="DP128" i="17"/>
  <c r="DQ128" i="17"/>
  <c r="DR128" i="17"/>
  <c r="DS128" i="17"/>
  <c r="DT128" i="17"/>
  <c r="DU128" i="17"/>
  <c r="DV128" i="17"/>
  <c r="DW128" i="17"/>
  <c r="DX128" i="17"/>
  <c r="DY128" i="17"/>
  <c r="DZ128" i="17"/>
  <c r="EA128" i="17"/>
  <c r="EB128" i="17"/>
  <c r="EC128" i="17"/>
  <c r="ED128" i="17"/>
  <c r="EE128" i="17"/>
  <c r="EF128" i="17"/>
  <c r="EG128" i="17"/>
  <c r="EH128" i="17"/>
  <c r="EI128" i="17"/>
  <c r="EJ128" i="17"/>
  <c r="EK128" i="17"/>
  <c r="EL128" i="17"/>
  <c r="EM128" i="17"/>
  <c r="EN128" i="17"/>
  <c r="EO128" i="17"/>
  <c r="EP128" i="17"/>
  <c r="EQ128" i="17"/>
  <c r="ER128" i="17"/>
  <c r="ES128" i="17"/>
  <c r="ET128" i="17"/>
  <c r="EU128" i="17"/>
  <c r="EV128" i="17"/>
  <c r="EW128" i="17"/>
  <c r="EX128" i="17"/>
  <c r="EY128" i="17"/>
  <c r="EZ128" i="17"/>
  <c r="FA128" i="17"/>
  <c r="FB128" i="17"/>
  <c r="FC128" i="17"/>
  <c r="FD128" i="17"/>
  <c r="FE128" i="17"/>
  <c r="FF128" i="17"/>
  <c r="FG128" i="17"/>
  <c r="FH128" i="17"/>
  <c r="FI128" i="17"/>
  <c r="FJ128" i="17"/>
  <c r="FK128" i="17"/>
  <c r="FL128" i="17"/>
  <c r="FM128" i="17"/>
  <c r="FN128" i="17"/>
  <c r="FO128" i="17"/>
  <c r="FP128" i="17"/>
  <c r="FQ128" i="17"/>
  <c r="FR128" i="17"/>
  <c r="FS128" i="17"/>
  <c r="FT128" i="17"/>
  <c r="FU128" i="17"/>
  <c r="FV128" i="17"/>
  <c r="FW128" i="17"/>
  <c r="FX128" i="17"/>
  <c r="FY128" i="17"/>
  <c r="FZ128" i="17"/>
  <c r="GA128" i="17"/>
  <c r="GB128" i="17"/>
  <c r="GC128" i="17"/>
  <c r="GD128" i="17"/>
  <c r="GE128" i="17"/>
  <c r="GF128" i="17"/>
  <c r="GG128" i="17"/>
  <c r="GH128" i="17"/>
  <c r="GI128" i="17"/>
  <c r="GJ128" i="17"/>
  <c r="GK128" i="17"/>
  <c r="GL128" i="17"/>
  <c r="GM128" i="17"/>
  <c r="GN128" i="17"/>
  <c r="GO128" i="17"/>
  <c r="GP128" i="17"/>
  <c r="GQ128" i="17"/>
  <c r="GR128" i="17"/>
  <c r="GS128" i="17"/>
  <c r="GT128" i="17"/>
  <c r="GU128" i="17"/>
  <c r="GV128" i="17"/>
  <c r="GW128" i="17"/>
  <c r="GX128" i="17"/>
  <c r="GY128" i="17"/>
  <c r="GZ128" i="17"/>
  <c r="HA128" i="17"/>
  <c r="HB128" i="17"/>
  <c r="HC128" i="17"/>
  <c r="HD128" i="17"/>
  <c r="HE128" i="17"/>
  <c r="HF128" i="17"/>
  <c r="HG128" i="17"/>
  <c r="HH128" i="17"/>
  <c r="HI128" i="17"/>
  <c r="HJ128" i="17"/>
  <c r="HK128" i="17"/>
  <c r="HL128" i="17"/>
  <c r="HM128" i="17"/>
  <c r="HN128" i="17"/>
  <c r="HO128" i="17"/>
  <c r="HP128" i="17"/>
  <c r="HQ128" i="17"/>
  <c r="HR128" i="17"/>
  <c r="HS128" i="17"/>
  <c r="HT128" i="17"/>
  <c r="HU128" i="17"/>
  <c r="HV128" i="17"/>
  <c r="HW128" i="17"/>
  <c r="HX128" i="17"/>
  <c r="HY128" i="17"/>
  <c r="HZ128" i="17"/>
  <c r="IA128" i="17"/>
  <c r="IB128" i="17"/>
  <c r="IC128" i="17"/>
  <c r="ID128" i="17"/>
  <c r="IE128" i="17"/>
  <c r="IF128" i="17"/>
  <c r="IG128" i="17"/>
  <c r="IH128" i="17"/>
  <c r="II128" i="17"/>
  <c r="IJ128" i="17"/>
  <c r="IK128" i="17"/>
  <c r="IL128" i="17"/>
  <c r="IM128" i="17"/>
  <c r="IN128" i="17"/>
  <c r="IO128" i="17"/>
  <c r="IP128" i="17"/>
  <c r="IQ128" i="17"/>
  <c r="IR128" i="17"/>
  <c r="IS128" i="17"/>
  <c r="IT128" i="17"/>
  <c r="IP10" i="17" l="1"/>
  <c r="IQ10" i="17"/>
  <c r="IR10" i="17"/>
  <c r="IT10" i="17"/>
  <c r="IU9" i="17"/>
  <c r="E26" i="7"/>
  <c r="IU132" i="17"/>
  <c r="IT132" i="17"/>
  <c r="EN10" i="17"/>
  <c r="Z10" i="17"/>
  <c r="U10" i="17"/>
  <c r="P10" i="17"/>
  <c r="L10" i="17"/>
  <c r="IP9" i="17"/>
  <c r="IO9" i="17"/>
  <c r="IM9" i="17"/>
  <c r="IH9" i="17"/>
  <c r="HE9" i="17"/>
  <c r="GR9" i="17"/>
  <c r="GM9" i="17"/>
  <c r="GL9" i="17"/>
  <c r="GG9" i="17"/>
  <c r="GB9" i="17"/>
  <c r="FZ9" i="17"/>
  <c r="FW9" i="17"/>
  <c r="FP9" i="17"/>
  <c r="FO9" i="17"/>
  <c r="FL9" i="17"/>
  <c r="FI9" i="17"/>
  <c r="FD9" i="17"/>
  <c r="EV9" i="17"/>
  <c r="EP9" i="17"/>
  <c r="EO9" i="17"/>
  <c r="EN9" i="17"/>
  <c r="EK9" i="17"/>
  <c r="DX9" i="17"/>
  <c r="DW9" i="17"/>
  <c r="DV9" i="17"/>
  <c r="DT9" i="17"/>
  <c r="DS9" i="17"/>
  <c r="DH9" i="17"/>
  <c r="DF9" i="17"/>
  <c r="CY9" i="17"/>
  <c r="CS9" i="17"/>
  <c r="CP9" i="17"/>
  <c r="CO9" i="17"/>
  <c r="CJ9" i="17"/>
  <c r="BY9" i="17"/>
  <c r="BW9" i="17"/>
  <c r="BV9" i="17"/>
  <c r="BU9" i="17"/>
  <c r="BS9" i="17"/>
  <c r="BO9" i="17"/>
  <c r="BM9" i="17"/>
  <c r="BA9" i="17"/>
  <c r="AW9" i="17"/>
  <c r="AV9" i="17"/>
  <c r="AO9" i="17"/>
  <c r="AJ9" i="17"/>
  <c r="AG9" i="17"/>
  <c r="AF9" i="17"/>
  <c r="AC9" i="17"/>
  <c r="Y9" i="17"/>
  <c r="S9" i="17"/>
  <c r="O9" i="17"/>
  <c r="H9" i="17"/>
  <c r="G9" i="17"/>
  <c r="IU7" i="17"/>
  <c r="IU8" i="17"/>
  <c r="IU10" i="17"/>
  <c r="IU11" i="17"/>
  <c r="IU12" i="17"/>
  <c r="IT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DL127" i="17"/>
  <c r="DM127" i="17"/>
  <c r="DN127" i="17"/>
  <c r="DO127" i="17"/>
  <c r="DP127" i="17"/>
  <c r="DQ127" i="17"/>
  <c r="DR127" i="17"/>
  <c r="DS127" i="17"/>
  <c r="DT127" i="17"/>
  <c r="DU127" i="17"/>
  <c r="DV127" i="17"/>
  <c r="DW127" i="17"/>
  <c r="DX127" i="17"/>
  <c r="DY127" i="17"/>
  <c r="DZ127" i="17"/>
  <c r="EA127" i="17"/>
  <c r="EB127" i="17"/>
  <c r="EC127" i="17"/>
  <c r="ED127" i="17"/>
  <c r="EE127" i="17"/>
  <c r="EF127" i="17"/>
  <c r="EG127" i="17"/>
  <c r="EH127" i="17"/>
  <c r="EI127" i="17"/>
  <c r="EJ127" i="17"/>
  <c r="EK127" i="17"/>
  <c r="EL127" i="17"/>
  <c r="EM127" i="17"/>
  <c r="EN127" i="17"/>
  <c r="EO127" i="17"/>
  <c r="EP127" i="17"/>
  <c r="EQ127" i="17"/>
  <c r="ER127" i="17"/>
  <c r="ES127" i="17"/>
  <c r="ET127" i="17"/>
  <c r="EU127" i="17"/>
  <c r="EV127" i="17"/>
  <c r="EW127" i="17"/>
  <c r="EX127" i="17"/>
  <c r="EY127" i="17"/>
  <c r="EZ127" i="17"/>
  <c r="FA127" i="17"/>
  <c r="FB127" i="17"/>
  <c r="FC127" i="17"/>
  <c r="FD127" i="17"/>
  <c r="FE127" i="17"/>
  <c r="FF127" i="17"/>
  <c r="FG127" i="17"/>
  <c r="FH127" i="17"/>
  <c r="FI127" i="17"/>
  <c r="FJ127" i="17"/>
  <c r="FK127" i="17"/>
  <c r="FL127" i="17"/>
  <c r="FM127" i="17"/>
  <c r="FN127" i="17"/>
  <c r="FO127" i="17"/>
  <c r="FP127" i="17"/>
  <c r="FQ127" i="17"/>
  <c r="FR127" i="17"/>
  <c r="FS127" i="17"/>
  <c r="FT127" i="17"/>
  <c r="FU127" i="17"/>
  <c r="FV127" i="17"/>
  <c r="FW127" i="17"/>
  <c r="FX127" i="17"/>
  <c r="FY127" i="17"/>
  <c r="FZ127" i="17"/>
  <c r="GA127" i="17"/>
  <c r="GB127" i="17"/>
  <c r="GC127" i="17"/>
  <c r="GD127" i="17"/>
  <c r="GE127" i="17"/>
  <c r="GF127" i="17"/>
  <c r="GG127" i="17"/>
  <c r="GH127" i="17"/>
  <c r="GI127" i="17"/>
  <c r="GJ127" i="17"/>
  <c r="GK127" i="17"/>
  <c r="GL127" i="17"/>
  <c r="GM127" i="17"/>
  <c r="GN127" i="17"/>
  <c r="GO127" i="17"/>
  <c r="GP127" i="17"/>
  <c r="GQ127" i="17"/>
  <c r="GR127" i="17"/>
  <c r="GS127" i="17"/>
  <c r="GT127" i="17"/>
  <c r="GU127" i="17"/>
  <c r="GV127" i="17"/>
  <c r="GW127" i="17"/>
  <c r="GX127" i="17"/>
  <c r="GY127" i="17"/>
  <c r="GZ127" i="17"/>
  <c r="HA127" i="17"/>
  <c r="HB127" i="17"/>
  <c r="HC127" i="17"/>
  <c r="HD127" i="17"/>
  <c r="HE127" i="17"/>
  <c r="HF127" i="17"/>
  <c r="HG127" i="17"/>
  <c r="HH127" i="17"/>
  <c r="HI127" i="17"/>
  <c r="HJ127" i="17"/>
  <c r="HK127" i="17"/>
  <c r="HL127" i="17"/>
  <c r="HM127" i="17"/>
  <c r="HN127" i="17"/>
  <c r="HO127" i="17"/>
  <c r="HP127" i="17"/>
  <c r="HQ127" i="17"/>
  <c r="HR127" i="17"/>
  <c r="HS127" i="17"/>
  <c r="HT127" i="17"/>
  <c r="HU127" i="17"/>
  <c r="HV127" i="17"/>
  <c r="HW127" i="17"/>
  <c r="HX127" i="17"/>
  <c r="HY127" i="17"/>
  <c r="HZ127" i="17"/>
  <c r="IA127" i="17"/>
  <c r="IB127" i="17"/>
  <c r="IC127" i="17"/>
  <c r="ID127" i="17"/>
  <c r="IE127" i="17"/>
  <c r="IF127" i="17"/>
  <c r="IG127" i="17"/>
  <c r="IH127" i="17"/>
  <c r="II127" i="17"/>
  <c r="IJ127" i="17"/>
  <c r="IK127" i="17"/>
  <c r="IL127" i="17"/>
  <c r="IM127" i="17"/>
  <c r="IN127" i="17"/>
  <c r="IO127" i="17"/>
  <c r="IP127" i="17"/>
  <c r="IQ127" i="17"/>
  <c r="IR127" i="17"/>
  <c r="IS127" i="17"/>
  <c r="IA10" i="17"/>
  <c r="IE10" i="17"/>
  <c r="IJ10" i="17"/>
  <c r="IB10" i="17"/>
  <c r="HX10" i="17"/>
  <c r="ID9" i="17"/>
  <c r="II9" i="17"/>
  <c r="IK9" i="17"/>
  <c r="IL9" i="17"/>
  <c r="E52" i="7"/>
  <c r="IS132" i="17"/>
  <c r="IQ132" i="17"/>
  <c r="IP132" i="17"/>
  <c r="IO132" i="17"/>
  <c r="IN132" i="17"/>
  <c r="IM132" i="17"/>
  <c r="IL132" i="17"/>
  <c r="IJ132" i="17"/>
  <c r="II132" i="17"/>
  <c r="IH132" i="17"/>
  <c r="IG132" i="17"/>
  <c r="IF132" i="17"/>
  <c r="IE132" i="17"/>
  <c r="ID132" i="17"/>
  <c r="HW132" i="17"/>
  <c r="HV132" i="17"/>
  <c r="HT132" i="17"/>
  <c r="HS132" i="17"/>
  <c r="HR132" i="17"/>
  <c r="HP132" i="17"/>
  <c r="HO132" i="17"/>
  <c r="HN132" i="17"/>
  <c r="HL132" i="17"/>
  <c r="HK132" i="17"/>
  <c r="HJ132" i="17"/>
  <c r="HG132" i="17"/>
  <c r="HE132" i="17"/>
  <c r="HC132" i="17"/>
  <c r="HB132" i="17"/>
  <c r="GZ132" i="17"/>
  <c r="GY132" i="17"/>
  <c r="GX132" i="17"/>
  <c r="GV132" i="17"/>
  <c r="GT132" i="17"/>
  <c r="GR132" i="17"/>
  <c r="GQ132" i="17"/>
  <c r="GP132" i="17"/>
  <c r="GO132" i="17"/>
  <c r="GN132" i="17"/>
  <c r="GM132" i="17"/>
  <c r="GL132" i="17"/>
  <c r="GJ132" i="17"/>
  <c r="GI132" i="17"/>
  <c r="GH132" i="17"/>
  <c r="GF132" i="17"/>
  <c r="GD132" i="17"/>
  <c r="GC132" i="17"/>
  <c r="GB132" i="17"/>
  <c r="GA132" i="17"/>
  <c r="FZ132" i="17"/>
  <c r="FX132" i="17"/>
  <c r="FW132" i="17"/>
  <c r="FV132" i="17"/>
  <c r="FS132" i="17"/>
  <c r="FP132" i="17"/>
  <c r="FO132" i="17"/>
  <c r="FN132" i="17"/>
  <c r="FL132" i="17"/>
  <c r="FK132" i="17"/>
  <c r="FH132" i="17"/>
  <c r="FG132" i="17"/>
  <c r="FF132" i="17"/>
  <c r="FD132" i="17"/>
  <c r="FC132" i="17"/>
  <c r="FB132" i="17"/>
  <c r="EY132" i="17"/>
  <c r="EX132" i="17"/>
  <c r="EU132" i="17"/>
  <c r="ET132" i="17"/>
  <c r="ES132" i="17"/>
  <c r="EQ132" i="17"/>
  <c r="EP132" i="17"/>
  <c r="EN132" i="17"/>
  <c r="EM132" i="17"/>
  <c r="EL132" i="17"/>
  <c r="EJ132" i="17"/>
  <c r="EI132" i="17"/>
  <c r="EH132" i="17"/>
  <c r="EF132" i="17"/>
  <c r="EA132" i="17"/>
  <c r="DZ132" i="17"/>
  <c r="DX132" i="17"/>
  <c r="DW132" i="17"/>
  <c r="DV132" i="17"/>
  <c r="DT132" i="17"/>
  <c r="DR132" i="17"/>
  <c r="DQ132" i="17"/>
  <c r="DP132" i="17"/>
  <c r="DO132" i="17"/>
  <c r="DN132" i="17"/>
  <c r="DM9" i="17"/>
  <c r="DK132" i="17"/>
  <c r="DJ132" i="17"/>
  <c r="DG132" i="17"/>
  <c r="DC132" i="17"/>
  <c r="DB132" i="17"/>
  <c r="CZ132" i="17"/>
  <c r="CY132" i="17"/>
  <c r="CX132" i="17"/>
  <c r="CN132" i="17"/>
  <c r="CM132" i="17"/>
  <c r="CL132" i="17"/>
  <c r="CJ132" i="17"/>
  <c r="CE132" i="17"/>
  <c r="CD132" i="17"/>
  <c r="CB132" i="17"/>
  <c r="CA132" i="17"/>
  <c r="BW132" i="17"/>
  <c r="BV132" i="17"/>
  <c r="BS132" i="17"/>
  <c r="BR132" i="17"/>
  <c r="BP132" i="17"/>
  <c r="BN132" i="17"/>
  <c r="BJ132" i="17"/>
  <c r="BF132" i="17"/>
  <c r="BB132" i="17"/>
  <c r="AZ132" i="17"/>
  <c r="AY132" i="17"/>
  <c r="AX132" i="17"/>
  <c r="AT132" i="17"/>
  <c r="AP132" i="17"/>
  <c r="AI132" i="17"/>
  <c r="AH132" i="17"/>
  <c r="AE132" i="17"/>
  <c r="AD132" i="17"/>
  <c r="AA132" i="17"/>
  <c r="Z132" i="17"/>
  <c r="X132" i="17"/>
  <c r="W132" i="17"/>
  <c r="V132" i="17"/>
  <c r="S132" i="17"/>
  <c r="R132" i="17"/>
  <c r="O132" i="17"/>
  <c r="N132" i="17"/>
  <c r="K132" i="17"/>
  <c r="J132" i="17"/>
  <c r="H132" i="17"/>
  <c r="CZ10" i="17"/>
  <c r="CC9" i="17"/>
  <c r="BX9" i="17"/>
  <c r="BT9" i="17"/>
  <c r="BG9" i="17"/>
  <c r="I9" i="17"/>
  <c r="IT7" i="17"/>
  <c r="IT8" i="17"/>
  <c r="IT9" i="17"/>
  <c r="IT11" i="17"/>
  <c r="IT12" i="17"/>
  <c r="IS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DK126" i="17"/>
  <c r="DL126" i="17"/>
  <c r="DM126" i="17"/>
  <c r="DN126" i="17"/>
  <c r="DO126" i="17"/>
  <c r="DP126" i="17"/>
  <c r="DQ126" i="17"/>
  <c r="DR126" i="17"/>
  <c r="DS126" i="17"/>
  <c r="DT126" i="17"/>
  <c r="DU126" i="17"/>
  <c r="DV126" i="17"/>
  <c r="DW126" i="17"/>
  <c r="DX126" i="17"/>
  <c r="DY126" i="17"/>
  <c r="DZ126" i="17"/>
  <c r="EA126" i="17"/>
  <c r="EB126" i="17"/>
  <c r="EC126" i="17"/>
  <c r="ED126" i="17"/>
  <c r="EE126" i="17"/>
  <c r="EF126" i="17"/>
  <c r="EG126" i="17"/>
  <c r="EH126" i="17"/>
  <c r="EI126" i="17"/>
  <c r="EJ126" i="17"/>
  <c r="EK126" i="17"/>
  <c r="EL126" i="17"/>
  <c r="EM126" i="17"/>
  <c r="EN126" i="17"/>
  <c r="EO126" i="17"/>
  <c r="EP126" i="17"/>
  <c r="EQ126" i="17"/>
  <c r="ER126" i="17"/>
  <c r="ES126" i="17"/>
  <c r="ET126" i="17"/>
  <c r="EU126" i="17"/>
  <c r="EV126" i="17"/>
  <c r="EW126" i="17"/>
  <c r="EX126" i="17"/>
  <c r="EY126" i="17"/>
  <c r="EZ126" i="17"/>
  <c r="FA126" i="17"/>
  <c r="FB126" i="17"/>
  <c r="FC126" i="17"/>
  <c r="FD126" i="17"/>
  <c r="FE126" i="17"/>
  <c r="FF126" i="17"/>
  <c r="FG126" i="17"/>
  <c r="FH126" i="17"/>
  <c r="FI126" i="17"/>
  <c r="FJ126" i="17"/>
  <c r="FK126" i="17"/>
  <c r="FL126" i="17"/>
  <c r="FM126" i="17"/>
  <c r="FN126" i="17"/>
  <c r="FO126" i="17"/>
  <c r="FP126" i="17"/>
  <c r="FQ126" i="17"/>
  <c r="FR126" i="17"/>
  <c r="FS126" i="17"/>
  <c r="FT126" i="17"/>
  <c r="FU126" i="17"/>
  <c r="FV126" i="17"/>
  <c r="FW126" i="17"/>
  <c r="FX126" i="17"/>
  <c r="FY126" i="17"/>
  <c r="FZ126" i="17"/>
  <c r="GA126" i="17"/>
  <c r="GB126" i="17"/>
  <c r="GC126" i="17"/>
  <c r="GD126" i="17"/>
  <c r="GE126" i="17"/>
  <c r="GF126" i="17"/>
  <c r="GG126" i="17"/>
  <c r="GH126" i="17"/>
  <c r="GI126" i="17"/>
  <c r="GJ126" i="17"/>
  <c r="GK126" i="17"/>
  <c r="GL126" i="17"/>
  <c r="GM126" i="17"/>
  <c r="GN126" i="17"/>
  <c r="GO126" i="17"/>
  <c r="GP126" i="17"/>
  <c r="GQ126" i="17"/>
  <c r="GR126" i="17"/>
  <c r="GS126" i="17"/>
  <c r="GT126" i="17"/>
  <c r="GU126" i="17"/>
  <c r="GV126" i="17"/>
  <c r="GW126" i="17"/>
  <c r="GX126" i="17"/>
  <c r="GY126" i="17"/>
  <c r="GZ126" i="17"/>
  <c r="HA126" i="17"/>
  <c r="HB126" i="17"/>
  <c r="HC126" i="17"/>
  <c r="HD126" i="17"/>
  <c r="HE126" i="17"/>
  <c r="HF126" i="17"/>
  <c r="HG126" i="17"/>
  <c r="HH126" i="17"/>
  <c r="HI126" i="17"/>
  <c r="HJ126" i="17"/>
  <c r="HK126" i="17"/>
  <c r="HL126" i="17"/>
  <c r="HM126" i="17"/>
  <c r="HN126" i="17"/>
  <c r="HO126" i="17"/>
  <c r="HP126" i="17"/>
  <c r="HQ126" i="17"/>
  <c r="HR126" i="17"/>
  <c r="HS126" i="17"/>
  <c r="HT126" i="17"/>
  <c r="HU126" i="17"/>
  <c r="HV126" i="17"/>
  <c r="HW126" i="17"/>
  <c r="HX126" i="17"/>
  <c r="HY126" i="17"/>
  <c r="HZ126" i="17"/>
  <c r="IA126" i="17"/>
  <c r="IB126" i="17"/>
  <c r="IC126" i="17"/>
  <c r="ID126" i="17"/>
  <c r="IE126" i="17"/>
  <c r="IF126" i="17"/>
  <c r="IG126" i="17"/>
  <c r="IH126" i="17"/>
  <c r="II126" i="17"/>
  <c r="IJ126" i="17"/>
  <c r="IK126" i="17"/>
  <c r="IL126" i="17"/>
  <c r="IM126" i="17"/>
  <c r="IN126" i="17"/>
  <c r="IO126" i="17"/>
  <c r="IP126" i="17"/>
  <c r="IQ126" i="17"/>
  <c r="IR126" i="17"/>
  <c r="E12" i="7"/>
  <c r="G12" i="7" s="1"/>
  <c r="E16" i="7"/>
  <c r="E20" i="7"/>
  <c r="G20" i="7" s="1"/>
  <c r="E28" i="7"/>
  <c r="F29" i="7" s="1"/>
  <c r="E32" i="7"/>
  <c r="F33" i="7" s="1"/>
  <c r="IK132" i="17"/>
  <c r="IC132" i="17"/>
  <c r="IA132" i="17"/>
  <c r="HZ132" i="17"/>
  <c r="HY132" i="17"/>
  <c r="HQ132" i="17"/>
  <c r="HM132" i="17"/>
  <c r="HI132" i="17"/>
  <c r="HF132" i="17"/>
  <c r="HA132" i="17"/>
  <c r="GW132" i="17"/>
  <c r="GS132" i="17"/>
  <c r="GG132" i="17"/>
  <c r="GE132" i="17"/>
  <c r="FY132" i="17"/>
  <c r="FU132" i="17"/>
  <c r="FR132" i="17"/>
  <c r="FQ132" i="17"/>
  <c r="FM132" i="17"/>
  <c r="FJ132" i="17"/>
  <c r="FI132" i="17"/>
  <c r="FE132" i="17"/>
  <c r="FA132" i="17"/>
  <c r="EW132" i="17"/>
  <c r="EO132" i="17"/>
  <c r="EK132" i="17"/>
  <c r="EE132" i="17"/>
  <c r="ED132" i="17"/>
  <c r="EC132" i="17"/>
  <c r="DY132" i="17"/>
  <c r="DU132" i="17"/>
  <c r="DM132" i="17"/>
  <c r="DI132" i="17"/>
  <c r="DF132" i="17"/>
  <c r="DE132" i="17"/>
  <c r="DA132" i="17"/>
  <c r="CW132" i="17"/>
  <c r="CS132" i="17"/>
  <c r="CQ132" i="17"/>
  <c r="CO132" i="17"/>
  <c r="CK132" i="17"/>
  <c r="CH132" i="17"/>
  <c r="CG132" i="17"/>
  <c r="CC132" i="17"/>
  <c r="BZ132" i="17"/>
  <c r="BU132" i="17"/>
  <c r="BQ132" i="17"/>
  <c r="BM132" i="17"/>
  <c r="BI132" i="17"/>
  <c r="BG132" i="17"/>
  <c r="BE132" i="17"/>
  <c r="BA132" i="17"/>
  <c r="AW132" i="17"/>
  <c r="AU132" i="17"/>
  <c r="AS132" i="17"/>
  <c r="AO132" i="17"/>
  <c r="AK132" i="17"/>
  <c r="AG132" i="17"/>
  <c r="AC132" i="17"/>
  <c r="Y132" i="17"/>
  <c r="U132" i="17"/>
  <c r="Q132" i="17"/>
  <c r="M132" i="17"/>
  <c r="I132" i="17"/>
  <c r="G132" i="17"/>
  <c r="F132" i="17"/>
  <c r="E132" i="17"/>
  <c r="EH10" i="17"/>
  <c r="AU10" i="17"/>
  <c r="DL9" i="17"/>
  <c r="DK9" i="17"/>
  <c r="AT9" i="17"/>
  <c r="T9" i="17"/>
  <c r="IS7" i="17"/>
  <c r="IS8" i="17"/>
  <c r="IS9" i="17"/>
  <c r="IS10" i="17"/>
  <c r="IS11" i="17"/>
  <c r="IS12" i="17"/>
  <c r="IR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DJ125" i="17"/>
  <c r="DK125" i="17"/>
  <c r="DL125" i="17"/>
  <c r="DM125" i="17"/>
  <c r="DN125" i="17"/>
  <c r="DO125" i="17"/>
  <c r="DP125" i="17"/>
  <c r="DQ125" i="17"/>
  <c r="DR125" i="17"/>
  <c r="DS125" i="17"/>
  <c r="DT125" i="17"/>
  <c r="DU125" i="17"/>
  <c r="DV125" i="17"/>
  <c r="DW125" i="17"/>
  <c r="DX125" i="17"/>
  <c r="DY125" i="17"/>
  <c r="DZ125" i="17"/>
  <c r="EA125" i="17"/>
  <c r="EB125" i="17"/>
  <c r="EC125" i="17"/>
  <c r="ED125" i="17"/>
  <c r="EE125" i="17"/>
  <c r="EF125" i="17"/>
  <c r="EG125" i="17"/>
  <c r="EH125" i="17"/>
  <c r="EI125" i="17"/>
  <c r="EJ125" i="17"/>
  <c r="EK125" i="17"/>
  <c r="EL125" i="17"/>
  <c r="EM125" i="17"/>
  <c r="EN125" i="17"/>
  <c r="EO125" i="17"/>
  <c r="EP125" i="17"/>
  <c r="EQ125" i="17"/>
  <c r="ER125" i="17"/>
  <c r="ES125" i="17"/>
  <c r="ET125" i="17"/>
  <c r="EU125" i="17"/>
  <c r="EV125" i="17"/>
  <c r="EW125" i="17"/>
  <c r="EX125" i="17"/>
  <c r="EY125" i="17"/>
  <c r="EZ125" i="17"/>
  <c r="FA125" i="17"/>
  <c r="FB125" i="17"/>
  <c r="FC125" i="17"/>
  <c r="FD125" i="17"/>
  <c r="FE125" i="17"/>
  <c r="FF125" i="17"/>
  <c r="FG125" i="17"/>
  <c r="FH125" i="17"/>
  <c r="FI125" i="17"/>
  <c r="FJ125" i="17"/>
  <c r="FK125" i="17"/>
  <c r="FL125" i="17"/>
  <c r="FM125" i="17"/>
  <c r="FN125" i="17"/>
  <c r="FO125" i="17"/>
  <c r="FP125" i="17"/>
  <c r="FQ125" i="17"/>
  <c r="FR125" i="17"/>
  <c r="FS125" i="17"/>
  <c r="FT125" i="17"/>
  <c r="FU125" i="17"/>
  <c r="FV125" i="17"/>
  <c r="FW125" i="17"/>
  <c r="FX125" i="17"/>
  <c r="FY125" i="17"/>
  <c r="FZ125" i="17"/>
  <c r="GA125" i="17"/>
  <c r="GB125" i="17"/>
  <c r="GC125" i="17"/>
  <c r="GD125" i="17"/>
  <c r="GE125" i="17"/>
  <c r="GF125" i="17"/>
  <c r="GG125" i="17"/>
  <c r="GH125" i="17"/>
  <c r="GI125" i="17"/>
  <c r="GJ125" i="17"/>
  <c r="GK125" i="17"/>
  <c r="GL125" i="17"/>
  <c r="GM125" i="17"/>
  <c r="GN125" i="17"/>
  <c r="GO125" i="17"/>
  <c r="GP125" i="17"/>
  <c r="GQ125" i="17"/>
  <c r="GR125" i="17"/>
  <c r="GS125" i="17"/>
  <c r="GT125" i="17"/>
  <c r="GU125" i="17"/>
  <c r="GV125" i="17"/>
  <c r="GW125" i="17"/>
  <c r="GX125" i="17"/>
  <c r="GY125" i="17"/>
  <c r="GZ125" i="17"/>
  <c r="HA125" i="17"/>
  <c r="HB125" i="17"/>
  <c r="HC125" i="17"/>
  <c r="HD125" i="17"/>
  <c r="HE125" i="17"/>
  <c r="HF125" i="17"/>
  <c r="HG125" i="17"/>
  <c r="HH125" i="17"/>
  <c r="HI125" i="17"/>
  <c r="HJ125" i="17"/>
  <c r="HK125" i="17"/>
  <c r="HL125" i="17"/>
  <c r="HM125" i="17"/>
  <c r="HN125" i="17"/>
  <c r="HO125" i="17"/>
  <c r="HP125" i="17"/>
  <c r="HQ125" i="17"/>
  <c r="HR125" i="17"/>
  <c r="HS125" i="17"/>
  <c r="HT125" i="17"/>
  <c r="HU125" i="17"/>
  <c r="HV125" i="17"/>
  <c r="HW125" i="17"/>
  <c r="HX125" i="17"/>
  <c r="HY125" i="17"/>
  <c r="HZ125" i="17"/>
  <c r="IA125" i="17"/>
  <c r="IB125" i="17"/>
  <c r="IC125" i="17"/>
  <c r="ID125" i="17"/>
  <c r="IE125" i="17"/>
  <c r="IF125" i="17"/>
  <c r="IG125" i="17"/>
  <c r="IH125" i="17"/>
  <c r="II125" i="17"/>
  <c r="IJ125" i="17"/>
  <c r="IK125" i="17"/>
  <c r="IL125" i="17"/>
  <c r="IM125" i="17"/>
  <c r="IN125" i="17"/>
  <c r="IO125" i="17"/>
  <c r="IP125" i="17"/>
  <c r="IQ125" i="17"/>
  <c r="IF10" i="17"/>
  <c r="EL9" i="17"/>
  <c r="DP9" i="17"/>
  <c r="DQ9" i="17"/>
  <c r="DR9" i="17"/>
  <c r="DZ9" i="17"/>
  <c r="EB9" i="17"/>
  <c r="EC9" i="17"/>
  <c r="EJ9" i="17"/>
  <c r="ES9" i="17"/>
  <c r="ET9" i="17"/>
  <c r="EX9" i="17"/>
  <c r="FA9" i="17"/>
  <c r="FE9" i="17"/>
  <c r="FH9" i="17"/>
  <c r="FQ9" i="17"/>
  <c r="FV9" i="17"/>
  <c r="GC9" i="17"/>
  <c r="GD9" i="17"/>
  <c r="GK9" i="17"/>
  <c r="GO9" i="17"/>
  <c r="GT9" i="17"/>
  <c r="GV9" i="17"/>
  <c r="GW9" i="17"/>
  <c r="HB9" i="17"/>
  <c r="HJ9" i="17"/>
  <c r="HM9" i="17"/>
  <c r="HR9" i="17"/>
  <c r="HT9" i="17"/>
  <c r="HV9" i="17"/>
  <c r="IC9" i="17"/>
  <c r="IG9" i="17"/>
  <c r="IJ9" i="17"/>
  <c r="IR9" i="17"/>
  <c r="IB132" i="17"/>
  <c r="HX132" i="17"/>
  <c r="HH132" i="17"/>
  <c r="HD132" i="17"/>
  <c r="GK132" i="17"/>
  <c r="FT132" i="17"/>
  <c r="EZ132" i="17"/>
  <c r="ER132" i="17"/>
  <c r="DH132" i="17"/>
  <c r="DD132" i="17"/>
  <c r="CV132" i="17"/>
  <c r="CR132" i="17"/>
  <c r="CP132" i="17"/>
  <c r="BY132" i="17"/>
  <c r="BX132" i="17"/>
  <c r="BT132" i="17"/>
  <c r="BL132" i="17"/>
  <c r="BH132" i="17"/>
  <c r="BD132" i="17"/>
  <c r="AV132" i="17"/>
  <c r="AR132" i="17"/>
  <c r="AJ132" i="17"/>
  <c r="AF132" i="17"/>
  <c r="AB132" i="17"/>
  <c r="T132" i="17"/>
  <c r="P132" i="17"/>
  <c r="L132" i="17"/>
  <c r="D132" i="17"/>
  <c r="C132" i="17"/>
  <c r="FQ10" i="17"/>
  <c r="DZ10" i="17"/>
  <c r="CX10" i="17"/>
  <c r="CW10" i="17"/>
  <c r="DI9" i="17"/>
  <c r="CZ9" i="17"/>
  <c r="BH9" i="17"/>
  <c r="P9" i="17"/>
  <c r="IR7" i="17"/>
  <c r="IR8" i="17"/>
  <c r="IR11" i="17"/>
  <c r="IR12" i="17"/>
  <c r="IR132" i="17"/>
  <c r="IQ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DI124" i="17"/>
  <c r="DJ124" i="17"/>
  <c r="DK124" i="17"/>
  <c r="DL124" i="17"/>
  <c r="DM124" i="17"/>
  <c r="DN124" i="17"/>
  <c r="DO124" i="17"/>
  <c r="DP124" i="17"/>
  <c r="DQ124" i="17"/>
  <c r="DR124" i="17"/>
  <c r="DS124" i="17"/>
  <c r="DT124" i="17"/>
  <c r="DU124" i="17"/>
  <c r="DV124" i="17"/>
  <c r="DW124" i="17"/>
  <c r="DX124" i="17"/>
  <c r="DY124" i="17"/>
  <c r="DZ124" i="17"/>
  <c r="EA124" i="17"/>
  <c r="EB124" i="17"/>
  <c r="EC124" i="17"/>
  <c r="ED124" i="17"/>
  <c r="EE124" i="17"/>
  <c r="EF124" i="17"/>
  <c r="EG124" i="17"/>
  <c r="EH124" i="17"/>
  <c r="EI124" i="17"/>
  <c r="EJ124" i="17"/>
  <c r="EK124" i="17"/>
  <c r="EL124" i="17"/>
  <c r="EM124" i="17"/>
  <c r="EN124" i="17"/>
  <c r="EO124" i="17"/>
  <c r="EP124" i="17"/>
  <c r="EQ124" i="17"/>
  <c r="ER124" i="17"/>
  <c r="ES124" i="17"/>
  <c r="ET124" i="17"/>
  <c r="EU124" i="17"/>
  <c r="EV124" i="17"/>
  <c r="EW124" i="17"/>
  <c r="EX124" i="17"/>
  <c r="EY124" i="17"/>
  <c r="EZ124" i="17"/>
  <c r="FA124" i="17"/>
  <c r="FB124" i="17"/>
  <c r="FC124" i="17"/>
  <c r="FD124" i="17"/>
  <c r="FE124" i="17"/>
  <c r="FF124" i="17"/>
  <c r="FG124" i="17"/>
  <c r="FH124" i="17"/>
  <c r="FI124" i="17"/>
  <c r="FJ124" i="17"/>
  <c r="FK124" i="17"/>
  <c r="FL124" i="17"/>
  <c r="FM124" i="17"/>
  <c r="FN124" i="17"/>
  <c r="FO124" i="17"/>
  <c r="FP124" i="17"/>
  <c r="FQ124" i="17"/>
  <c r="FR124" i="17"/>
  <c r="FS124" i="17"/>
  <c r="FT124" i="17"/>
  <c r="FU124" i="17"/>
  <c r="FV124" i="17"/>
  <c r="FW124" i="17"/>
  <c r="FX124" i="17"/>
  <c r="FY124" i="17"/>
  <c r="FZ124" i="17"/>
  <c r="GA124" i="17"/>
  <c r="GB124" i="17"/>
  <c r="GC124" i="17"/>
  <c r="GD124" i="17"/>
  <c r="GE124" i="17"/>
  <c r="GF124" i="17"/>
  <c r="GG124" i="17"/>
  <c r="GH124" i="17"/>
  <c r="GI124" i="17"/>
  <c r="GJ124" i="17"/>
  <c r="GK124" i="17"/>
  <c r="GL124" i="17"/>
  <c r="GM124" i="17"/>
  <c r="GN124" i="17"/>
  <c r="GO124" i="17"/>
  <c r="GP124" i="17"/>
  <c r="GQ124" i="17"/>
  <c r="GR124" i="17"/>
  <c r="GS124" i="17"/>
  <c r="GT124" i="17"/>
  <c r="GU124" i="17"/>
  <c r="GV124" i="17"/>
  <c r="GW124" i="17"/>
  <c r="GX124" i="17"/>
  <c r="GY124" i="17"/>
  <c r="GZ124" i="17"/>
  <c r="HA124" i="17"/>
  <c r="HB124" i="17"/>
  <c r="HC124" i="17"/>
  <c r="HD124" i="17"/>
  <c r="HE124" i="17"/>
  <c r="HF124" i="17"/>
  <c r="HG124" i="17"/>
  <c r="HH124" i="17"/>
  <c r="HI124" i="17"/>
  <c r="HJ124" i="17"/>
  <c r="HK124" i="17"/>
  <c r="HL124" i="17"/>
  <c r="HM124" i="17"/>
  <c r="HN124" i="17"/>
  <c r="HO124" i="17"/>
  <c r="HP124" i="17"/>
  <c r="HQ124" i="17"/>
  <c r="HR124" i="17"/>
  <c r="HS124" i="17"/>
  <c r="HT124" i="17"/>
  <c r="HU124" i="17"/>
  <c r="HV124" i="17"/>
  <c r="HW124" i="17"/>
  <c r="HX124" i="17"/>
  <c r="HY124" i="17"/>
  <c r="HZ124" i="17"/>
  <c r="IA124" i="17"/>
  <c r="IB124" i="17"/>
  <c r="IC124" i="17"/>
  <c r="ID124" i="17"/>
  <c r="IE124" i="17"/>
  <c r="IF124" i="17"/>
  <c r="IG124" i="17"/>
  <c r="IH124" i="17"/>
  <c r="II124" i="17"/>
  <c r="IJ124" i="17"/>
  <c r="IK124" i="17"/>
  <c r="IL124" i="17"/>
  <c r="IM124" i="17"/>
  <c r="IN124" i="17"/>
  <c r="IO124" i="17"/>
  <c r="IP124" i="17"/>
  <c r="HJ10" i="17"/>
  <c r="IQ9" i="17"/>
  <c r="BL9" i="17"/>
  <c r="BC9" i="17"/>
  <c r="AN9" i="17"/>
  <c r="IQ7" i="17"/>
  <c r="IQ8" i="17"/>
  <c r="IQ11" i="17"/>
  <c r="IQ12" i="17"/>
  <c r="IP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H123" i="17"/>
  <c r="DI123" i="17"/>
  <c r="DJ123" i="17"/>
  <c r="DK123" i="17"/>
  <c r="DL123" i="17"/>
  <c r="DM123" i="17"/>
  <c r="DN123" i="17"/>
  <c r="DO123" i="17"/>
  <c r="DP123" i="17"/>
  <c r="DQ123" i="17"/>
  <c r="DR123" i="17"/>
  <c r="DS123" i="17"/>
  <c r="DT123" i="17"/>
  <c r="DU123" i="17"/>
  <c r="DV123" i="17"/>
  <c r="DW123" i="17"/>
  <c r="DX123" i="17"/>
  <c r="DY123" i="17"/>
  <c r="DZ123" i="17"/>
  <c r="EA123" i="17"/>
  <c r="EB123" i="17"/>
  <c r="EC123" i="17"/>
  <c r="ED123" i="17"/>
  <c r="EE123" i="17"/>
  <c r="EF123" i="17"/>
  <c r="EG123" i="17"/>
  <c r="EH123" i="17"/>
  <c r="EI123" i="17"/>
  <c r="EJ123" i="17"/>
  <c r="EK123" i="17"/>
  <c r="EL123" i="17"/>
  <c r="EM123" i="17"/>
  <c r="EN123" i="17"/>
  <c r="EO123" i="17"/>
  <c r="EP123" i="17"/>
  <c r="EQ123" i="17"/>
  <c r="ER123" i="17"/>
  <c r="ES123" i="17"/>
  <c r="ET123" i="17"/>
  <c r="EU123" i="17"/>
  <c r="EV123" i="17"/>
  <c r="EW123" i="17"/>
  <c r="EX123" i="17"/>
  <c r="EY123" i="17"/>
  <c r="EZ123" i="17"/>
  <c r="FA123" i="17"/>
  <c r="FB123" i="17"/>
  <c r="FC123" i="17"/>
  <c r="FD123" i="17"/>
  <c r="FE123" i="17"/>
  <c r="FF123" i="17"/>
  <c r="FG123" i="17"/>
  <c r="FH123" i="17"/>
  <c r="FI123" i="17"/>
  <c r="FJ123" i="17"/>
  <c r="FK123" i="17"/>
  <c r="FL123" i="17"/>
  <c r="FM123" i="17"/>
  <c r="FN123" i="17"/>
  <c r="FO123" i="17"/>
  <c r="FP123" i="17"/>
  <c r="FQ123" i="17"/>
  <c r="FR123" i="17"/>
  <c r="FS123" i="17"/>
  <c r="FT123" i="17"/>
  <c r="FU123" i="17"/>
  <c r="FV123" i="17"/>
  <c r="FW123" i="17"/>
  <c r="FX123" i="17"/>
  <c r="FY123" i="17"/>
  <c r="FZ123" i="17"/>
  <c r="GA123" i="17"/>
  <c r="GB123" i="17"/>
  <c r="GC123" i="17"/>
  <c r="GD123" i="17"/>
  <c r="GE123" i="17"/>
  <c r="GF123" i="17"/>
  <c r="GG123" i="17"/>
  <c r="GH123" i="17"/>
  <c r="GI123" i="17"/>
  <c r="GJ123" i="17"/>
  <c r="GK123" i="17"/>
  <c r="GL123" i="17"/>
  <c r="GM123" i="17"/>
  <c r="GN123" i="17"/>
  <c r="GO123" i="17"/>
  <c r="GP123" i="17"/>
  <c r="GQ123" i="17"/>
  <c r="GR123" i="17"/>
  <c r="GS123" i="17"/>
  <c r="GT123" i="17"/>
  <c r="GU123" i="17"/>
  <c r="GV123" i="17"/>
  <c r="GW123" i="17"/>
  <c r="GX123" i="17"/>
  <c r="GY123" i="17"/>
  <c r="GZ123" i="17"/>
  <c r="HA123" i="17"/>
  <c r="HB123" i="17"/>
  <c r="HC123" i="17"/>
  <c r="HD123" i="17"/>
  <c r="HE123" i="17"/>
  <c r="HF123" i="17"/>
  <c r="HG123" i="17"/>
  <c r="HH123" i="17"/>
  <c r="HI123" i="17"/>
  <c r="HJ123" i="17"/>
  <c r="HK123" i="17"/>
  <c r="HL123" i="17"/>
  <c r="HM123" i="17"/>
  <c r="HN123" i="17"/>
  <c r="HO123" i="17"/>
  <c r="HP123" i="17"/>
  <c r="HQ123" i="17"/>
  <c r="HR123" i="17"/>
  <c r="HS123" i="17"/>
  <c r="HT123" i="17"/>
  <c r="HU123" i="17"/>
  <c r="HV123" i="17"/>
  <c r="HW123" i="17"/>
  <c r="HX123" i="17"/>
  <c r="HY123" i="17"/>
  <c r="HZ123" i="17"/>
  <c r="IA123" i="17"/>
  <c r="IB123" i="17"/>
  <c r="IC123" i="17"/>
  <c r="ID123" i="17"/>
  <c r="IE123" i="17"/>
  <c r="IF123" i="17"/>
  <c r="IG123" i="17"/>
  <c r="IH123" i="17"/>
  <c r="II123" i="17"/>
  <c r="IJ123" i="17"/>
  <c r="IK123" i="17"/>
  <c r="IL123" i="17"/>
  <c r="IM123" i="17"/>
  <c r="IN123" i="17"/>
  <c r="IO123" i="17"/>
  <c r="IN10" i="17"/>
  <c r="GT10" i="17"/>
  <c r="FL10" i="17"/>
  <c r="FJ10" i="17"/>
  <c r="FF10" i="17"/>
  <c r="FD10" i="17"/>
  <c r="EX10" i="17"/>
  <c r="ET10" i="17"/>
  <c r="EB10" i="17"/>
  <c r="DV10" i="17"/>
  <c r="DT10" i="17"/>
  <c r="DL10" i="17"/>
  <c r="DF10" i="17"/>
  <c r="DD10" i="17"/>
  <c r="CV10" i="17"/>
  <c r="CT10" i="17"/>
  <c r="CR10" i="17"/>
  <c r="CP10" i="17"/>
  <c r="CN10" i="17"/>
  <c r="CL10" i="17"/>
  <c r="CF10" i="17"/>
  <c r="CD10" i="17"/>
  <c r="BX10" i="17"/>
  <c r="BT10" i="17"/>
  <c r="BP10" i="17"/>
  <c r="BN10" i="17"/>
  <c r="BJ10" i="17"/>
  <c r="BH10" i="17"/>
  <c r="BD10" i="17"/>
  <c r="AZ10" i="17"/>
  <c r="AX10" i="17"/>
  <c r="AV10" i="17"/>
  <c r="AN10" i="17"/>
  <c r="AF10" i="17"/>
  <c r="V10" i="17"/>
  <c r="T10" i="17"/>
  <c r="R10" i="17"/>
  <c r="N10" i="17"/>
  <c r="F10" i="17"/>
  <c r="HS9" i="17"/>
  <c r="HQ9" i="17"/>
  <c r="HK9" i="17"/>
  <c r="HI9" i="17"/>
  <c r="HG9" i="17"/>
  <c r="GU9" i="17"/>
  <c r="GI9" i="17"/>
  <c r="FG9" i="17"/>
  <c r="FC9" i="17"/>
  <c r="EY9" i="17"/>
  <c r="EU9" i="17"/>
  <c r="EQ9" i="17"/>
  <c r="EG9" i="17"/>
  <c r="DO9" i="17"/>
  <c r="DG9" i="17"/>
  <c r="DE9" i="17"/>
  <c r="DC9" i="17"/>
  <c r="CW9" i="17"/>
  <c r="CU9" i="17"/>
  <c r="CQ9" i="17"/>
  <c r="CG9" i="17"/>
  <c r="CE9" i="17"/>
  <c r="CA9" i="17"/>
  <c r="BQ9" i="17"/>
  <c r="BK9" i="17"/>
  <c r="BE9" i="17"/>
  <c r="AY9" i="17"/>
  <c r="AS9" i="17"/>
  <c r="AK9" i="17"/>
  <c r="W9" i="17"/>
  <c r="Q9" i="17"/>
  <c r="M9" i="17"/>
  <c r="K9" i="17"/>
  <c r="E9" i="17"/>
  <c r="C9" i="17"/>
  <c r="HU132" i="17"/>
  <c r="EB132" i="17"/>
  <c r="DS132" i="17"/>
  <c r="CT132" i="17"/>
  <c r="CF132" i="17"/>
  <c r="BK132" i="17"/>
  <c r="AQ132" i="17"/>
  <c r="AL132" i="17"/>
  <c r="II10" i="17"/>
  <c r="FU10" i="17"/>
  <c r="BR10" i="17"/>
  <c r="CD9" i="17"/>
  <c r="IP7" i="17"/>
  <c r="IP8" i="17"/>
  <c r="IP11" i="17"/>
  <c r="IP12" i="17"/>
  <c r="IO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22" i="17"/>
  <c r="DH122" i="17"/>
  <c r="DI122" i="17"/>
  <c r="DJ122" i="17"/>
  <c r="DK122" i="17"/>
  <c r="DL122" i="17"/>
  <c r="DM122" i="17"/>
  <c r="DN122" i="17"/>
  <c r="DO122" i="17"/>
  <c r="DP122" i="17"/>
  <c r="DQ122" i="17"/>
  <c r="DR122" i="17"/>
  <c r="DS122" i="17"/>
  <c r="DT122" i="17"/>
  <c r="DU122" i="17"/>
  <c r="DV122" i="17"/>
  <c r="DW122" i="17"/>
  <c r="DX122" i="17"/>
  <c r="DY122" i="17"/>
  <c r="DZ122" i="17"/>
  <c r="EA122" i="17"/>
  <c r="EB122" i="17"/>
  <c r="EC122" i="17"/>
  <c r="ED122" i="17"/>
  <c r="EE122" i="17"/>
  <c r="EF122" i="17"/>
  <c r="EG122" i="17"/>
  <c r="EH122" i="17"/>
  <c r="EI122" i="17"/>
  <c r="EJ122" i="17"/>
  <c r="EK122" i="17"/>
  <c r="EL122" i="17"/>
  <c r="EM122" i="17"/>
  <c r="EN122" i="17"/>
  <c r="EO122" i="17"/>
  <c r="EP122" i="17"/>
  <c r="EQ122" i="17"/>
  <c r="ER122" i="17"/>
  <c r="ES122" i="17"/>
  <c r="ET122" i="17"/>
  <c r="EU122" i="17"/>
  <c r="EV122" i="17"/>
  <c r="EW122" i="17"/>
  <c r="EX122" i="17"/>
  <c r="EY122" i="17"/>
  <c r="EZ122" i="17"/>
  <c r="FA122" i="17"/>
  <c r="FB122" i="17"/>
  <c r="FC122" i="17"/>
  <c r="FD122" i="17"/>
  <c r="FE122" i="17"/>
  <c r="FF122" i="17"/>
  <c r="FG122" i="17"/>
  <c r="FH122" i="17"/>
  <c r="FI122" i="17"/>
  <c r="FJ122" i="17"/>
  <c r="FK122" i="17"/>
  <c r="FL122" i="17"/>
  <c r="FM122" i="17"/>
  <c r="FN122" i="17"/>
  <c r="FO122" i="17"/>
  <c r="FP122" i="17"/>
  <c r="FQ122" i="17"/>
  <c r="FR122" i="17"/>
  <c r="FS122" i="17"/>
  <c r="FT122" i="17"/>
  <c r="FU122" i="17"/>
  <c r="FV122" i="17"/>
  <c r="FW122" i="17"/>
  <c r="FX122" i="17"/>
  <c r="FY122" i="17"/>
  <c r="FZ122" i="17"/>
  <c r="GA122" i="17"/>
  <c r="GB122" i="17"/>
  <c r="GC122" i="17"/>
  <c r="GD122" i="17"/>
  <c r="GE122" i="17"/>
  <c r="GF122" i="17"/>
  <c r="GG122" i="17"/>
  <c r="GH122" i="17"/>
  <c r="GI122" i="17"/>
  <c r="GJ122" i="17"/>
  <c r="GK122" i="17"/>
  <c r="GL122" i="17"/>
  <c r="GM122" i="17"/>
  <c r="GN122" i="17"/>
  <c r="GO122" i="17"/>
  <c r="GP122" i="17"/>
  <c r="GQ122" i="17"/>
  <c r="GR122" i="17"/>
  <c r="GS122" i="17"/>
  <c r="GT122" i="17"/>
  <c r="GU122" i="17"/>
  <c r="GV122" i="17"/>
  <c r="GW122" i="17"/>
  <c r="GX122" i="17"/>
  <c r="GY122" i="17"/>
  <c r="GZ122" i="17"/>
  <c r="HA122" i="17"/>
  <c r="HB122" i="17"/>
  <c r="HC122" i="17"/>
  <c r="HD122" i="17"/>
  <c r="HE122" i="17"/>
  <c r="HF122" i="17"/>
  <c r="HG122" i="17"/>
  <c r="HH122" i="17"/>
  <c r="HI122" i="17"/>
  <c r="HJ122" i="17"/>
  <c r="HK122" i="17"/>
  <c r="HL122" i="17"/>
  <c r="HM122" i="17"/>
  <c r="HN122" i="17"/>
  <c r="HO122" i="17"/>
  <c r="HP122" i="17"/>
  <c r="HQ122" i="17"/>
  <c r="HR122" i="17"/>
  <c r="HS122" i="17"/>
  <c r="HT122" i="17"/>
  <c r="HU122" i="17"/>
  <c r="HV122" i="17"/>
  <c r="HW122" i="17"/>
  <c r="HX122" i="17"/>
  <c r="HY122" i="17"/>
  <c r="HZ122" i="17"/>
  <c r="IA122" i="17"/>
  <c r="IB122" i="17"/>
  <c r="IC122" i="17"/>
  <c r="ID122" i="17"/>
  <c r="IE122" i="17"/>
  <c r="IF122" i="17"/>
  <c r="IG122" i="17"/>
  <c r="IH122" i="17"/>
  <c r="II122" i="17"/>
  <c r="IJ122" i="17"/>
  <c r="IK122" i="17"/>
  <c r="IL122" i="17"/>
  <c r="IM122" i="17"/>
  <c r="IN122" i="17"/>
  <c r="IO10" i="17"/>
  <c r="IM10" i="17"/>
  <c r="IL10" i="17"/>
  <c r="HM10" i="17"/>
  <c r="HI10" i="17"/>
  <c r="HE10" i="17"/>
  <c r="HA10" i="17"/>
  <c r="GS10" i="17"/>
  <c r="GO10" i="17"/>
  <c r="GC10" i="17"/>
  <c r="FY10" i="17"/>
  <c r="FR10" i="17"/>
  <c r="FN10" i="17"/>
  <c r="FM10" i="17"/>
  <c r="FI10" i="17"/>
  <c r="FE10" i="17"/>
  <c r="FB10" i="17"/>
  <c r="FA10" i="17"/>
  <c r="EW10" i="17"/>
  <c r="EP10" i="17"/>
  <c r="EO10" i="17"/>
  <c r="EL10" i="17"/>
  <c r="EK10" i="17"/>
  <c r="EG10" i="17"/>
  <c r="ED10" i="17"/>
  <c r="EC10" i="17"/>
  <c r="DY10" i="17"/>
  <c r="DR10" i="17"/>
  <c r="DQ10" i="17"/>
  <c r="DN10" i="17"/>
  <c r="DM10" i="17"/>
  <c r="DI10" i="17"/>
  <c r="DE10" i="17"/>
  <c r="DA10" i="17"/>
  <c r="CS10" i="17"/>
  <c r="CO10" i="17"/>
  <c r="CK10" i="17"/>
  <c r="CG10" i="17"/>
  <c r="CC10" i="17"/>
  <c r="BZ10" i="17"/>
  <c r="BY10" i="17"/>
  <c r="BV10" i="17"/>
  <c r="BU10" i="17"/>
  <c r="BQ10" i="17"/>
  <c r="BM10" i="17"/>
  <c r="BI10" i="17"/>
  <c r="BE10" i="17"/>
  <c r="BB10" i="17"/>
  <c r="BA10" i="17"/>
  <c r="AT10" i="17"/>
  <c r="AS10" i="17"/>
  <c r="AP10" i="17"/>
  <c r="AO10" i="17"/>
  <c r="AL10" i="17"/>
  <c r="AK10" i="17"/>
  <c r="AH10" i="17"/>
  <c r="AG10" i="17"/>
  <c r="AD10" i="17"/>
  <c r="AC10" i="17"/>
  <c r="Y10" i="17"/>
  <c r="Q10" i="17"/>
  <c r="I10" i="17"/>
  <c r="E10" i="17"/>
  <c r="IN9" i="17"/>
  <c r="IF9" i="17"/>
  <c r="HX9" i="17"/>
  <c r="HP9" i="17"/>
  <c r="HL9" i="17"/>
  <c r="GZ9" i="17"/>
  <c r="GJ9" i="17"/>
  <c r="FT9" i="17"/>
  <c r="FS9" i="17"/>
  <c r="FK9" i="17"/>
  <c r="ER9" i="17"/>
  <c r="EM9" i="17"/>
  <c r="EI9" i="17"/>
  <c r="EF9" i="17"/>
  <c r="EE9" i="17"/>
  <c r="EA9" i="17"/>
  <c r="DD9" i="17"/>
  <c r="CV9" i="17"/>
  <c r="CR9" i="17"/>
  <c r="CM9" i="17"/>
  <c r="CI9" i="17"/>
  <c r="CB9" i="17"/>
  <c r="BP9" i="17"/>
  <c r="BD9" i="17"/>
  <c r="AU9" i="17"/>
  <c r="AR9" i="17"/>
  <c r="AQ9" i="17"/>
  <c r="AM9" i="17"/>
  <c r="AI9" i="17"/>
  <c r="AE9" i="17"/>
  <c r="AB9" i="17"/>
  <c r="X9" i="17"/>
  <c r="L9" i="17"/>
  <c r="GU132" i="17"/>
  <c r="EG132" i="17"/>
  <c r="CU132" i="17"/>
  <c r="CU10" i="17"/>
  <c r="IO7" i="17"/>
  <c r="IO8" i="17"/>
  <c r="IO11" i="17"/>
  <c r="IO12" i="17"/>
  <c r="IN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121" i="17"/>
  <c r="DG121" i="17"/>
  <c r="DH121" i="17"/>
  <c r="DI121" i="17"/>
  <c r="DJ121" i="17"/>
  <c r="DK121" i="17"/>
  <c r="DL121" i="17"/>
  <c r="DM121" i="17"/>
  <c r="DN121" i="17"/>
  <c r="DO121" i="17"/>
  <c r="DP121" i="17"/>
  <c r="DQ121" i="17"/>
  <c r="DR121" i="17"/>
  <c r="DS121" i="17"/>
  <c r="DT121" i="17"/>
  <c r="DU121" i="17"/>
  <c r="DV121" i="17"/>
  <c r="DW121" i="17"/>
  <c r="DX121" i="17"/>
  <c r="DY121" i="17"/>
  <c r="DZ121" i="17"/>
  <c r="EA121" i="17"/>
  <c r="EB121" i="17"/>
  <c r="EC121" i="17"/>
  <c r="ED121" i="17"/>
  <c r="EE121" i="17"/>
  <c r="EF121" i="17"/>
  <c r="EG121" i="17"/>
  <c r="EH121" i="17"/>
  <c r="EI121" i="17"/>
  <c r="EJ121" i="17"/>
  <c r="EK121" i="17"/>
  <c r="EL121" i="17"/>
  <c r="EM121" i="17"/>
  <c r="EN121" i="17"/>
  <c r="EO121" i="17"/>
  <c r="EP121" i="17"/>
  <c r="EQ121" i="17"/>
  <c r="ER121" i="17"/>
  <c r="ES121" i="17"/>
  <c r="ET121" i="17"/>
  <c r="EU121" i="17"/>
  <c r="EV121" i="17"/>
  <c r="EW121" i="17"/>
  <c r="EX121" i="17"/>
  <c r="EY121" i="17"/>
  <c r="EZ121" i="17"/>
  <c r="FA121" i="17"/>
  <c r="FB121" i="17"/>
  <c r="FC121" i="17"/>
  <c r="FD121" i="17"/>
  <c r="FE121" i="17"/>
  <c r="FF121" i="17"/>
  <c r="FG121" i="17"/>
  <c r="FH121" i="17"/>
  <c r="FI121" i="17"/>
  <c r="FJ121" i="17"/>
  <c r="FK121" i="17"/>
  <c r="FL121" i="17"/>
  <c r="FM121" i="17"/>
  <c r="FN121" i="17"/>
  <c r="FO121" i="17"/>
  <c r="FP121" i="17"/>
  <c r="FQ121" i="17"/>
  <c r="FR121" i="17"/>
  <c r="FS121" i="17"/>
  <c r="FT121" i="17"/>
  <c r="FU121" i="17"/>
  <c r="FV121" i="17"/>
  <c r="FW121" i="17"/>
  <c r="FX121" i="17"/>
  <c r="FY121" i="17"/>
  <c r="FZ121" i="17"/>
  <c r="GA121" i="17"/>
  <c r="GB121" i="17"/>
  <c r="GC121" i="17"/>
  <c r="GD121" i="17"/>
  <c r="GE121" i="17"/>
  <c r="GF121" i="17"/>
  <c r="GG121" i="17"/>
  <c r="GH121" i="17"/>
  <c r="GI121" i="17"/>
  <c r="GJ121" i="17"/>
  <c r="GK121" i="17"/>
  <c r="GL121" i="17"/>
  <c r="GM121" i="17"/>
  <c r="GN121" i="17"/>
  <c r="GO121" i="17"/>
  <c r="GP121" i="17"/>
  <c r="GQ121" i="17"/>
  <c r="GR121" i="17"/>
  <c r="GS121" i="17"/>
  <c r="GT121" i="17"/>
  <c r="GU121" i="17"/>
  <c r="GV121" i="17"/>
  <c r="GW121" i="17"/>
  <c r="GX121" i="17"/>
  <c r="GY121" i="17"/>
  <c r="GZ121" i="17"/>
  <c r="HA121" i="17"/>
  <c r="HB121" i="17"/>
  <c r="HC121" i="17"/>
  <c r="HD121" i="17"/>
  <c r="HE121" i="17"/>
  <c r="HF121" i="17"/>
  <c r="HG121" i="17"/>
  <c r="HH121" i="17"/>
  <c r="HI121" i="17"/>
  <c r="HJ121" i="17"/>
  <c r="HK121" i="17"/>
  <c r="HL121" i="17"/>
  <c r="HM121" i="17"/>
  <c r="HN121" i="17"/>
  <c r="HO121" i="17"/>
  <c r="HP121" i="17"/>
  <c r="HQ121" i="17"/>
  <c r="HR121" i="17"/>
  <c r="HS121" i="17"/>
  <c r="HT121" i="17"/>
  <c r="HU121" i="17"/>
  <c r="HV121" i="17"/>
  <c r="HW121" i="17"/>
  <c r="HX121" i="17"/>
  <c r="HY121" i="17"/>
  <c r="HZ121" i="17"/>
  <c r="IA121" i="17"/>
  <c r="IB121" i="17"/>
  <c r="IC121" i="17"/>
  <c r="ID121" i="17"/>
  <c r="IE121" i="17"/>
  <c r="IF121" i="17"/>
  <c r="IG121" i="17"/>
  <c r="IH121" i="17"/>
  <c r="II121" i="17"/>
  <c r="IJ121" i="17"/>
  <c r="IK121" i="17"/>
  <c r="IL121" i="17"/>
  <c r="IM121" i="17"/>
  <c r="IN7" i="17"/>
  <c r="IN8" i="17"/>
  <c r="IN11" i="17"/>
  <c r="IN12" i="17"/>
  <c r="IM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DE120" i="17"/>
  <c r="DF120" i="17"/>
  <c r="DG120" i="17"/>
  <c r="DH120" i="17"/>
  <c r="DI120" i="17"/>
  <c r="DJ120" i="17"/>
  <c r="DK120" i="17"/>
  <c r="DL120" i="17"/>
  <c r="DM120" i="17"/>
  <c r="DN120" i="17"/>
  <c r="DO120" i="17"/>
  <c r="DP120" i="17"/>
  <c r="DQ120" i="17"/>
  <c r="DR120" i="17"/>
  <c r="DS120" i="17"/>
  <c r="DT120" i="17"/>
  <c r="DU120" i="17"/>
  <c r="DV120" i="17"/>
  <c r="DW120" i="17"/>
  <c r="DX120" i="17"/>
  <c r="DY120" i="17"/>
  <c r="DZ120" i="17"/>
  <c r="EA120" i="17"/>
  <c r="EB120" i="17"/>
  <c r="EC120" i="17"/>
  <c r="ED120" i="17"/>
  <c r="EE120" i="17"/>
  <c r="EF120" i="17"/>
  <c r="EG120" i="17"/>
  <c r="EH120" i="17"/>
  <c r="EI120" i="17"/>
  <c r="EJ120" i="17"/>
  <c r="EK120" i="17"/>
  <c r="EL120" i="17"/>
  <c r="EM120" i="17"/>
  <c r="EN120" i="17"/>
  <c r="EO120" i="17"/>
  <c r="EP120" i="17"/>
  <c r="EQ120" i="17"/>
  <c r="ER120" i="17"/>
  <c r="ES120" i="17"/>
  <c r="ET120" i="17"/>
  <c r="EU120" i="17"/>
  <c r="EV120" i="17"/>
  <c r="EW120" i="17"/>
  <c r="EX120" i="17"/>
  <c r="EY120" i="17"/>
  <c r="EZ120" i="17"/>
  <c r="FA120" i="17"/>
  <c r="FB120" i="17"/>
  <c r="FC120" i="17"/>
  <c r="FD120" i="17"/>
  <c r="FE120" i="17"/>
  <c r="FF120" i="17"/>
  <c r="FG120" i="17"/>
  <c r="FH120" i="17"/>
  <c r="FI120" i="17"/>
  <c r="FJ120" i="17"/>
  <c r="FK120" i="17"/>
  <c r="FL120" i="17"/>
  <c r="FM120" i="17"/>
  <c r="FN120" i="17"/>
  <c r="FO120" i="17"/>
  <c r="FP120" i="17"/>
  <c r="FQ120" i="17"/>
  <c r="FR120" i="17"/>
  <c r="FS120" i="17"/>
  <c r="FT120" i="17"/>
  <c r="FU120" i="17"/>
  <c r="FV120" i="17"/>
  <c r="FW120" i="17"/>
  <c r="FX120" i="17"/>
  <c r="FY120" i="17"/>
  <c r="FZ120" i="17"/>
  <c r="GA120" i="17"/>
  <c r="GB120" i="17"/>
  <c r="GC120" i="17"/>
  <c r="GD120" i="17"/>
  <c r="GE120" i="17"/>
  <c r="GF120" i="17"/>
  <c r="GG120" i="17"/>
  <c r="GH120" i="17"/>
  <c r="GI120" i="17"/>
  <c r="GJ120" i="17"/>
  <c r="GK120" i="17"/>
  <c r="GL120" i="17"/>
  <c r="GM120" i="17"/>
  <c r="GN120" i="17"/>
  <c r="GO120" i="17"/>
  <c r="GP120" i="17"/>
  <c r="GQ120" i="17"/>
  <c r="GR120" i="17"/>
  <c r="GS120" i="17"/>
  <c r="GT120" i="17"/>
  <c r="GU120" i="17"/>
  <c r="GV120" i="17"/>
  <c r="GW120" i="17"/>
  <c r="GX120" i="17"/>
  <c r="GY120" i="17"/>
  <c r="GZ120" i="17"/>
  <c r="HA120" i="17"/>
  <c r="HB120" i="17"/>
  <c r="HC120" i="17"/>
  <c r="HD120" i="17"/>
  <c r="HE120" i="17"/>
  <c r="HF120" i="17"/>
  <c r="HG120" i="17"/>
  <c r="HH120" i="17"/>
  <c r="HI120" i="17"/>
  <c r="HJ120" i="17"/>
  <c r="HK120" i="17"/>
  <c r="HL120" i="17"/>
  <c r="HM120" i="17"/>
  <c r="HN120" i="17"/>
  <c r="HO120" i="17"/>
  <c r="HP120" i="17"/>
  <c r="HQ120" i="17"/>
  <c r="HR120" i="17"/>
  <c r="HS120" i="17"/>
  <c r="HT120" i="17"/>
  <c r="HU120" i="17"/>
  <c r="HV120" i="17"/>
  <c r="HW120" i="17"/>
  <c r="HX120" i="17"/>
  <c r="HY120" i="17"/>
  <c r="HZ120" i="17"/>
  <c r="IA120" i="17"/>
  <c r="IB120" i="17"/>
  <c r="IC120" i="17"/>
  <c r="ID120" i="17"/>
  <c r="IE120" i="17"/>
  <c r="IF120" i="17"/>
  <c r="IG120" i="17"/>
  <c r="IH120" i="17"/>
  <c r="II120" i="17"/>
  <c r="IJ120" i="17"/>
  <c r="IK120" i="17"/>
  <c r="IL120" i="17"/>
  <c r="GJ10" i="17"/>
  <c r="FP10" i="17"/>
  <c r="FH10" i="17"/>
  <c r="EV10" i="17"/>
  <c r="ES10" i="17"/>
  <c r="ER10" i="17"/>
  <c r="EJ10" i="17"/>
  <c r="EI10" i="17"/>
  <c r="EF10" i="17"/>
  <c r="DX10" i="17"/>
  <c r="DP10" i="17"/>
  <c r="DH10" i="17"/>
  <c r="CJ10" i="17"/>
  <c r="CB10" i="17"/>
  <c r="BW10" i="17"/>
  <c r="BS10" i="17"/>
  <c r="BL10" i="17"/>
  <c r="BC10" i="17"/>
  <c r="AW10" i="17"/>
  <c r="AQ10" i="17"/>
  <c r="AJ10" i="17"/>
  <c r="AB10" i="17"/>
  <c r="AA10" i="17"/>
  <c r="W10" i="17"/>
  <c r="M10" i="17"/>
  <c r="D10" i="17"/>
  <c r="IB9" i="17"/>
  <c r="HA9" i="17"/>
  <c r="FY9" i="17"/>
  <c r="FM9" i="17"/>
  <c r="EZ9" i="17"/>
  <c r="DU9" i="17"/>
  <c r="DA9" i="17"/>
  <c r="CN9" i="17"/>
  <c r="CK9" i="17"/>
  <c r="CF9" i="17"/>
  <c r="BI9" i="17"/>
  <c r="AZ9" i="17"/>
  <c r="D9" i="17"/>
  <c r="DL132" i="17"/>
  <c r="CI132" i="17"/>
  <c r="BC132" i="17"/>
  <c r="AM132" i="17"/>
  <c r="IK10" i="17"/>
  <c r="DB10" i="17"/>
  <c r="R9" i="17"/>
  <c r="IM7" i="17"/>
  <c r="IM8" i="17"/>
  <c r="IM11" i="17"/>
  <c r="IM12" i="17"/>
  <c r="IL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DD119" i="17"/>
  <c r="DE119" i="17"/>
  <c r="DF119" i="17"/>
  <c r="DG119" i="17"/>
  <c r="DH119" i="17"/>
  <c r="DI119" i="17"/>
  <c r="DJ119" i="17"/>
  <c r="DK119" i="17"/>
  <c r="DL119" i="17"/>
  <c r="DM119" i="17"/>
  <c r="DN119" i="17"/>
  <c r="DO119" i="17"/>
  <c r="DP119" i="17"/>
  <c r="DQ119" i="17"/>
  <c r="DR119" i="17"/>
  <c r="DS119" i="17"/>
  <c r="DT119" i="17"/>
  <c r="DU119" i="17"/>
  <c r="DV119" i="17"/>
  <c r="DW119" i="17"/>
  <c r="DX119" i="17"/>
  <c r="DY119" i="17"/>
  <c r="DZ119" i="17"/>
  <c r="EA119" i="17"/>
  <c r="EB119" i="17"/>
  <c r="EC119" i="17"/>
  <c r="ED119" i="17"/>
  <c r="EE119" i="17"/>
  <c r="EF119" i="17"/>
  <c r="EG119" i="17"/>
  <c r="EH119" i="17"/>
  <c r="EI119" i="17"/>
  <c r="EJ119" i="17"/>
  <c r="EK119" i="17"/>
  <c r="EL119" i="17"/>
  <c r="EM119" i="17"/>
  <c r="EN119" i="17"/>
  <c r="EO119" i="17"/>
  <c r="EP119" i="17"/>
  <c r="EQ119" i="17"/>
  <c r="ER119" i="17"/>
  <c r="ES119" i="17"/>
  <c r="ET119" i="17"/>
  <c r="EU119" i="17"/>
  <c r="EV119" i="17"/>
  <c r="EW119" i="17"/>
  <c r="EX119" i="17"/>
  <c r="EY119" i="17"/>
  <c r="EZ119" i="17"/>
  <c r="FA119" i="17"/>
  <c r="FB119" i="17"/>
  <c r="FC119" i="17"/>
  <c r="FD119" i="17"/>
  <c r="FE119" i="17"/>
  <c r="FF119" i="17"/>
  <c r="FG119" i="17"/>
  <c r="FH119" i="17"/>
  <c r="FI119" i="17"/>
  <c r="FJ119" i="17"/>
  <c r="FK119" i="17"/>
  <c r="FL119" i="17"/>
  <c r="FM119" i="17"/>
  <c r="FN119" i="17"/>
  <c r="FO119" i="17"/>
  <c r="FP119" i="17"/>
  <c r="FQ119" i="17"/>
  <c r="FR119" i="17"/>
  <c r="FS119" i="17"/>
  <c r="FT119" i="17"/>
  <c r="FU119" i="17"/>
  <c r="FV119" i="17"/>
  <c r="FW119" i="17"/>
  <c r="FX119" i="17"/>
  <c r="FY119" i="17"/>
  <c r="FZ119" i="17"/>
  <c r="GA119" i="17"/>
  <c r="GB119" i="17"/>
  <c r="GC119" i="17"/>
  <c r="GD119" i="17"/>
  <c r="GE119" i="17"/>
  <c r="GF119" i="17"/>
  <c r="GG119" i="17"/>
  <c r="GH119" i="17"/>
  <c r="GI119" i="17"/>
  <c r="GJ119" i="17"/>
  <c r="GK119" i="17"/>
  <c r="GL119" i="17"/>
  <c r="GM119" i="17"/>
  <c r="GN119" i="17"/>
  <c r="GO119" i="17"/>
  <c r="GP119" i="17"/>
  <c r="GQ119" i="17"/>
  <c r="GR119" i="17"/>
  <c r="GS119" i="17"/>
  <c r="GT119" i="17"/>
  <c r="GU119" i="17"/>
  <c r="GV119" i="17"/>
  <c r="GW119" i="17"/>
  <c r="GX119" i="17"/>
  <c r="GY119" i="17"/>
  <c r="GZ119" i="17"/>
  <c r="HA119" i="17"/>
  <c r="HB119" i="17"/>
  <c r="HC119" i="17"/>
  <c r="HD119" i="17"/>
  <c r="HE119" i="17"/>
  <c r="HF119" i="17"/>
  <c r="HG119" i="17"/>
  <c r="HH119" i="17"/>
  <c r="HI119" i="17"/>
  <c r="HJ119" i="17"/>
  <c r="HK119" i="17"/>
  <c r="HL119" i="17"/>
  <c r="HM119" i="17"/>
  <c r="HN119" i="17"/>
  <c r="HO119" i="17"/>
  <c r="HP119" i="17"/>
  <c r="HQ119" i="17"/>
  <c r="HR119" i="17"/>
  <c r="HS119" i="17"/>
  <c r="HT119" i="17"/>
  <c r="HU119" i="17"/>
  <c r="HV119" i="17"/>
  <c r="HW119" i="17"/>
  <c r="HX119" i="17"/>
  <c r="HY119" i="17"/>
  <c r="HZ119" i="17"/>
  <c r="IA119" i="17"/>
  <c r="IB119" i="17"/>
  <c r="IC119" i="17"/>
  <c r="ID119" i="17"/>
  <c r="IE119" i="17"/>
  <c r="IF119" i="17"/>
  <c r="IG119" i="17"/>
  <c r="IH119" i="17"/>
  <c r="II119" i="17"/>
  <c r="IJ119" i="17"/>
  <c r="IK119" i="17"/>
  <c r="GX10" i="17"/>
  <c r="EZ10" i="17"/>
  <c r="DU10" i="17"/>
  <c r="BF10" i="17"/>
  <c r="AR10" i="17"/>
  <c r="J10" i="17"/>
  <c r="EW9" i="17"/>
  <c r="DY9" i="17"/>
  <c r="AA9" i="17"/>
  <c r="BN9" i="17"/>
  <c r="F9" i="17"/>
  <c r="IL7" i="17"/>
  <c r="IL8" i="17"/>
  <c r="IL11" i="17"/>
  <c r="IL12" i="17"/>
  <c r="IK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DC118" i="17"/>
  <c r="DD118" i="17"/>
  <c r="DE118" i="17"/>
  <c r="DF118" i="17"/>
  <c r="DG118" i="17"/>
  <c r="DH118" i="17"/>
  <c r="DI118" i="17"/>
  <c r="DJ118" i="17"/>
  <c r="DK118" i="17"/>
  <c r="DL118" i="17"/>
  <c r="DM118" i="17"/>
  <c r="DN118" i="17"/>
  <c r="DO118" i="17"/>
  <c r="DP118" i="17"/>
  <c r="DQ118" i="17"/>
  <c r="DR118" i="17"/>
  <c r="DS118" i="17"/>
  <c r="DT118" i="17"/>
  <c r="DU118" i="17"/>
  <c r="DV118" i="17"/>
  <c r="DW118" i="17"/>
  <c r="DX118" i="17"/>
  <c r="DY118" i="17"/>
  <c r="DZ118" i="17"/>
  <c r="EA118" i="17"/>
  <c r="EB118" i="17"/>
  <c r="EC118" i="17"/>
  <c r="ED118" i="17"/>
  <c r="EE118" i="17"/>
  <c r="EF118" i="17"/>
  <c r="EG118" i="17"/>
  <c r="EH118" i="17"/>
  <c r="EI118" i="17"/>
  <c r="EJ118" i="17"/>
  <c r="EK118" i="17"/>
  <c r="EL118" i="17"/>
  <c r="EM118" i="17"/>
  <c r="EN118" i="17"/>
  <c r="EO118" i="17"/>
  <c r="EP118" i="17"/>
  <c r="EQ118" i="17"/>
  <c r="ER118" i="17"/>
  <c r="ES118" i="17"/>
  <c r="ET118" i="17"/>
  <c r="EU118" i="17"/>
  <c r="EV118" i="17"/>
  <c r="EW118" i="17"/>
  <c r="EX118" i="17"/>
  <c r="EY118" i="17"/>
  <c r="EZ118" i="17"/>
  <c r="FA118" i="17"/>
  <c r="FB118" i="17"/>
  <c r="FC118" i="17"/>
  <c r="FD118" i="17"/>
  <c r="FE118" i="17"/>
  <c r="FF118" i="17"/>
  <c r="FG118" i="17"/>
  <c r="FH118" i="17"/>
  <c r="FI118" i="17"/>
  <c r="FJ118" i="17"/>
  <c r="FK118" i="17"/>
  <c r="FL118" i="17"/>
  <c r="FM118" i="17"/>
  <c r="FN118" i="17"/>
  <c r="FO118" i="17"/>
  <c r="FP118" i="17"/>
  <c r="FQ118" i="17"/>
  <c r="FR118" i="17"/>
  <c r="FS118" i="17"/>
  <c r="FT118" i="17"/>
  <c r="FU118" i="17"/>
  <c r="FV118" i="17"/>
  <c r="FW118" i="17"/>
  <c r="FX118" i="17"/>
  <c r="FY118" i="17"/>
  <c r="FZ118" i="17"/>
  <c r="GA118" i="17"/>
  <c r="GB118" i="17"/>
  <c r="GC118" i="17"/>
  <c r="GD118" i="17"/>
  <c r="GE118" i="17"/>
  <c r="GF118" i="17"/>
  <c r="GG118" i="17"/>
  <c r="GH118" i="17"/>
  <c r="GI118" i="17"/>
  <c r="GJ118" i="17"/>
  <c r="GK118" i="17"/>
  <c r="GL118" i="17"/>
  <c r="GM118" i="17"/>
  <c r="GN118" i="17"/>
  <c r="GO118" i="17"/>
  <c r="GP118" i="17"/>
  <c r="GQ118" i="17"/>
  <c r="GR118" i="17"/>
  <c r="GS118" i="17"/>
  <c r="GT118" i="17"/>
  <c r="GU118" i="17"/>
  <c r="GV118" i="17"/>
  <c r="GW118" i="17"/>
  <c r="GX118" i="17"/>
  <c r="GY118" i="17"/>
  <c r="GZ118" i="17"/>
  <c r="HA118" i="17"/>
  <c r="HB118" i="17"/>
  <c r="HC118" i="17"/>
  <c r="HD118" i="17"/>
  <c r="HE118" i="17"/>
  <c r="HF118" i="17"/>
  <c r="HG118" i="17"/>
  <c r="HH118" i="17"/>
  <c r="HI118" i="17"/>
  <c r="HJ118" i="17"/>
  <c r="HK118" i="17"/>
  <c r="HL118" i="17"/>
  <c r="HM118" i="17"/>
  <c r="HN118" i="17"/>
  <c r="HO118" i="17"/>
  <c r="HP118" i="17"/>
  <c r="HQ118" i="17"/>
  <c r="HR118" i="17"/>
  <c r="HS118" i="17"/>
  <c r="HT118" i="17"/>
  <c r="HU118" i="17"/>
  <c r="HV118" i="17"/>
  <c r="HW118" i="17"/>
  <c r="HX118" i="17"/>
  <c r="HY118" i="17"/>
  <c r="HZ118" i="17"/>
  <c r="IA118" i="17"/>
  <c r="IB118" i="17"/>
  <c r="IC118" i="17"/>
  <c r="ID118" i="17"/>
  <c r="IE118" i="17"/>
  <c r="IF118" i="17"/>
  <c r="IG118" i="17"/>
  <c r="IH118" i="17"/>
  <c r="II118" i="17"/>
  <c r="IJ118" i="17"/>
  <c r="HF10" i="17"/>
  <c r="EQ10" i="17"/>
  <c r="EM10" i="17"/>
  <c r="DJ10" i="17"/>
  <c r="CQ10" i="17"/>
  <c r="CH10" i="17"/>
  <c r="AY10" i="17"/>
  <c r="CX9" i="17"/>
  <c r="BR9" i="17"/>
  <c r="AL9" i="17"/>
  <c r="V9" i="17"/>
  <c r="EV132" i="17"/>
  <c r="BO132" i="17"/>
  <c r="AN132" i="17"/>
  <c r="EY10" i="17"/>
  <c r="EU10" i="17"/>
  <c r="EE10" i="17"/>
  <c r="DW10" i="17"/>
  <c r="CY10" i="17"/>
  <c r="CA10" i="17"/>
  <c r="BG10" i="17"/>
  <c r="FN9" i="17"/>
  <c r="FB9" i="17"/>
  <c r="EH9" i="17"/>
  <c r="ED9" i="17"/>
  <c r="DJ9" i="17"/>
  <c r="CH9" i="17"/>
  <c r="BB9" i="17"/>
  <c r="IK7" i="17"/>
  <c r="IK8" i="17"/>
  <c r="IK11" i="17"/>
  <c r="IK12" i="17"/>
  <c r="IJ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DB117" i="17"/>
  <c r="DC117" i="17"/>
  <c r="DD117" i="17"/>
  <c r="DE117" i="17"/>
  <c r="DF117" i="17"/>
  <c r="DG117" i="17"/>
  <c r="DH117" i="17"/>
  <c r="DI117" i="17"/>
  <c r="DJ117" i="17"/>
  <c r="DK117" i="17"/>
  <c r="DL117" i="17"/>
  <c r="DM117" i="17"/>
  <c r="DN117" i="17"/>
  <c r="DO117" i="17"/>
  <c r="DP117" i="17"/>
  <c r="DQ117" i="17"/>
  <c r="DR117" i="17"/>
  <c r="DS117" i="17"/>
  <c r="DT117" i="17"/>
  <c r="DU117" i="17"/>
  <c r="DV117" i="17"/>
  <c r="DW117" i="17"/>
  <c r="DX117" i="17"/>
  <c r="DY117" i="17"/>
  <c r="DZ117" i="17"/>
  <c r="EA117" i="17"/>
  <c r="EB117" i="17"/>
  <c r="EC117" i="17"/>
  <c r="ED117" i="17"/>
  <c r="EE117" i="17"/>
  <c r="EF117" i="17"/>
  <c r="EG117" i="17"/>
  <c r="EH117" i="17"/>
  <c r="EI117" i="17"/>
  <c r="EJ117" i="17"/>
  <c r="EK117" i="17"/>
  <c r="EL117" i="17"/>
  <c r="EM117" i="17"/>
  <c r="EN117" i="17"/>
  <c r="EO117" i="17"/>
  <c r="EP117" i="17"/>
  <c r="EQ117" i="17"/>
  <c r="ER117" i="17"/>
  <c r="ES117" i="17"/>
  <c r="ET117" i="17"/>
  <c r="EU117" i="17"/>
  <c r="EV117" i="17"/>
  <c r="EW117" i="17"/>
  <c r="EX117" i="17"/>
  <c r="EY117" i="17"/>
  <c r="EZ117" i="17"/>
  <c r="FA117" i="17"/>
  <c r="FB117" i="17"/>
  <c r="FC117" i="17"/>
  <c r="FD117" i="17"/>
  <c r="FE117" i="17"/>
  <c r="FF117" i="17"/>
  <c r="FG117" i="17"/>
  <c r="FH117" i="17"/>
  <c r="FI117" i="17"/>
  <c r="FJ117" i="17"/>
  <c r="FK117" i="17"/>
  <c r="FL117" i="17"/>
  <c r="FM117" i="17"/>
  <c r="FN117" i="17"/>
  <c r="FO117" i="17"/>
  <c r="FP117" i="17"/>
  <c r="FQ117" i="17"/>
  <c r="FR117" i="17"/>
  <c r="FS117" i="17"/>
  <c r="FT117" i="17"/>
  <c r="FU117" i="17"/>
  <c r="FV117" i="17"/>
  <c r="FW117" i="17"/>
  <c r="FX117" i="17"/>
  <c r="FY117" i="17"/>
  <c r="FZ117" i="17"/>
  <c r="GA117" i="17"/>
  <c r="GB117" i="17"/>
  <c r="GC117" i="17"/>
  <c r="GD117" i="17"/>
  <c r="GE117" i="17"/>
  <c r="GF117" i="17"/>
  <c r="GG117" i="17"/>
  <c r="GH117" i="17"/>
  <c r="GI117" i="17"/>
  <c r="GJ117" i="17"/>
  <c r="GK117" i="17"/>
  <c r="GL117" i="17"/>
  <c r="GM117" i="17"/>
  <c r="GN117" i="17"/>
  <c r="GO117" i="17"/>
  <c r="GP117" i="17"/>
  <c r="GQ117" i="17"/>
  <c r="GR117" i="17"/>
  <c r="GS117" i="17"/>
  <c r="GT117" i="17"/>
  <c r="GU117" i="17"/>
  <c r="GV117" i="17"/>
  <c r="GW117" i="17"/>
  <c r="GX117" i="17"/>
  <c r="GY117" i="17"/>
  <c r="GZ117" i="17"/>
  <c r="HA117" i="17"/>
  <c r="HB117" i="17"/>
  <c r="HC117" i="17"/>
  <c r="HD117" i="17"/>
  <c r="HE117" i="17"/>
  <c r="HF117" i="17"/>
  <c r="HG117" i="17"/>
  <c r="HH117" i="17"/>
  <c r="HI117" i="17"/>
  <c r="HJ117" i="17"/>
  <c r="HK117" i="17"/>
  <c r="HL117" i="17"/>
  <c r="HM117" i="17"/>
  <c r="HN117" i="17"/>
  <c r="HO117" i="17"/>
  <c r="HP117" i="17"/>
  <c r="HQ117" i="17"/>
  <c r="HR117" i="17"/>
  <c r="HS117" i="17"/>
  <c r="HT117" i="17"/>
  <c r="HU117" i="17"/>
  <c r="HV117" i="17"/>
  <c r="HW117" i="17"/>
  <c r="HX117" i="17"/>
  <c r="HY117" i="17"/>
  <c r="HZ117" i="17"/>
  <c r="IA117" i="17"/>
  <c r="IB117" i="17"/>
  <c r="IC117" i="17"/>
  <c r="ID117" i="17"/>
  <c r="IE117" i="17"/>
  <c r="IF117" i="17"/>
  <c r="IG117" i="17"/>
  <c r="IH117" i="17"/>
  <c r="II117" i="17"/>
  <c r="FC10" i="17"/>
  <c r="DK10" i="17"/>
  <c r="DG10" i="17"/>
  <c r="DC10" i="17"/>
  <c r="CM10" i="17"/>
  <c r="CI10" i="17"/>
  <c r="BO10" i="17"/>
  <c r="AI10" i="17"/>
  <c r="AE10" i="17"/>
  <c r="G10" i="17"/>
  <c r="C10" i="17"/>
  <c r="DB9" i="17"/>
  <c r="CL9" i="17"/>
  <c r="AX9" i="17"/>
  <c r="AD9" i="17"/>
  <c r="IJ7" i="17"/>
  <c r="IJ8" i="17"/>
  <c r="IJ11" i="17"/>
  <c r="IJ12" i="17"/>
  <c r="II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DA116" i="17"/>
  <c r="DB116" i="17"/>
  <c r="DC116" i="17"/>
  <c r="DD116" i="17"/>
  <c r="DE116" i="17"/>
  <c r="DF116" i="17"/>
  <c r="DG116" i="17"/>
  <c r="DH116" i="17"/>
  <c r="DI116" i="17"/>
  <c r="DJ116" i="17"/>
  <c r="DK116" i="17"/>
  <c r="DL116" i="17"/>
  <c r="DM116" i="17"/>
  <c r="DN116" i="17"/>
  <c r="DO116" i="17"/>
  <c r="DP116" i="17"/>
  <c r="DQ116" i="17"/>
  <c r="DR116" i="17"/>
  <c r="DS116" i="17"/>
  <c r="DT116" i="17"/>
  <c r="DU116" i="17"/>
  <c r="DV116" i="17"/>
  <c r="DW116" i="17"/>
  <c r="DX116" i="17"/>
  <c r="DY116" i="17"/>
  <c r="DZ116" i="17"/>
  <c r="EA116" i="17"/>
  <c r="EB116" i="17"/>
  <c r="EC116" i="17"/>
  <c r="ED116" i="17"/>
  <c r="EE116" i="17"/>
  <c r="EF116" i="17"/>
  <c r="EG116" i="17"/>
  <c r="EH116" i="17"/>
  <c r="EI116" i="17"/>
  <c r="EJ116" i="17"/>
  <c r="EK116" i="17"/>
  <c r="EL116" i="17"/>
  <c r="EM116" i="17"/>
  <c r="EN116" i="17"/>
  <c r="EO116" i="17"/>
  <c r="EP116" i="17"/>
  <c r="EQ116" i="17"/>
  <c r="ER116" i="17"/>
  <c r="ES116" i="17"/>
  <c r="ET116" i="17"/>
  <c r="EU116" i="17"/>
  <c r="EV116" i="17"/>
  <c r="EW116" i="17"/>
  <c r="EX116" i="17"/>
  <c r="EY116" i="17"/>
  <c r="EZ116" i="17"/>
  <c r="FA116" i="17"/>
  <c r="FB116" i="17"/>
  <c r="FC116" i="17"/>
  <c r="FD116" i="17"/>
  <c r="FE116" i="17"/>
  <c r="FF116" i="17"/>
  <c r="FG116" i="17"/>
  <c r="FH116" i="17"/>
  <c r="FI116" i="17"/>
  <c r="FJ116" i="17"/>
  <c r="FK116" i="17"/>
  <c r="FL116" i="17"/>
  <c r="FM116" i="17"/>
  <c r="FN116" i="17"/>
  <c r="FO116" i="17"/>
  <c r="FP116" i="17"/>
  <c r="FQ116" i="17"/>
  <c r="FR116" i="17"/>
  <c r="FS116" i="17"/>
  <c r="FT116" i="17"/>
  <c r="FU116" i="17"/>
  <c r="FV116" i="17"/>
  <c r="FW116" i="17"/>
  <c r="FX116" i="17"/>
  <c r="FY116" i="17"/>
  <c r="FZ116" i="17"/>
  <c r="GA116" i="17"/>
  <c r="GB116" i="17"/>
  <c r="GC116" i="17"/>
  <c r="GD116" i="17"/>
  <c r="GE116" i="17"/>
  <c r="GF116" i="17"/>
  <c r="GG116" i="17"/>
  <c r="GH116" i="17"/>
  <c r="GI116" i="17"/>
  <c r="GJ116" i="17"/>
  <c r="GK116" i="17"/>
  <c r="GL116" i="17"/>
  <c r="GM116" i="17"/>
  <c r="GN116" i="17"/>
  <c r="GO116" i="17"/>
  <c r="GP116" i="17"/>
  <c r="GQ116" i="17"/>
  <c r="GR116" i="17"/>
  <c r="GS116" i="17"/>
  <c r="GT116" i="17"/>
  <c r="GU116" i="17"/>
  <c r="GV116" i="17"/>
  <c r="GW116" i="17"/>
  <c r="GX116" i="17"/>
  <c r="GY116" i="17"/>
  <c r="GZ116" i="17"/>
  <c r="HA116" i="17"/>
  <c r="HB116" i="17"/>
  <c r="HC116" i="17"/>
  <c r="HD116" i="17"/>
  <c r="HE116" i="17"/>
  <c r="HF116" i="17"/>
  <c r="HG116" i="17"/>
  <c r="HH116" i="17"/>
  <c r="HI116" i="17"/>
  <c r="HJ116" i="17"/>
  <c r="HK116" i="17"/>
  <c r="HL116" i="17"/>
  <c r="HM116" i="17"/>
  <c r="HN116" i="17"/>
  <c r="HO116" i="17"/>
  <c r="HP116" i="17"/>
  <c r="HQ116" i="17"/>
  <c r="HR116" i="17"/>
  <c r="HS116" i="17"/>
  <c r="HT116" i="17"/>
  <c r="HU116" i="17"/>
  <c r="HV116" i="17"/>
  <c r="HW116" i="17"/>
  <c r="HX116" i="17"/>
  <c r="HY116" i="17"/>
  <c r="HZ116" i="17"/>
  <c r="IA116" i="17"/>
  <c r="IB116" i="17"/>
  <c r="IC116" i="17"/>
  <c r="ID116" i="17"/>
  <c r="IE116" i="17"/>
  <c r="IF116" i="17"/>
  <c r="IG116" i="17"/>
  <c r="IH116" i="17"/>
  <c r="H10" i="17"/>
  <c r="HZ9" i="17"/>
  <c r="HN9" i="17"/>
  <c r="FJ9" i="17"/>
  <c r="FF9" i="17"/>
  <c r="DN9" i="17"/>
  <c r="CT9" i="17"/>
  <c r="BZ9" i="17"/>
  <c r="BJ9" i="17"/>
  <c r="BF9" i="17"/>
  <c r="AH9" i="17"/>
  <c r="Z9" i="17"/>
  <c r="U9" i="17"/>
  <c r="J9" i="17"/>
  <c r="II7" i="17"/>
  <c r="II8" i="17"/>
  <c r="II11" i="17"/>
  <c r="II12" i="17"/>
  <c r="IH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CZ115" i="17"/>
  <c r="DA115" i="17"/>
  <c r="DB115" i="17"/>
  <c r="DC115" i="17"/>
  <c r="DD115" i="17"/>
  <c r="DE115" i="17"/>
  <c r="DF115" i="17"/>
  <c r="DG115" i="17"/>
  <c r="DH115" i="17"/>
  <c r="DI115" i="17"/>
  <c r="DJ115" i="17"/>
  <c r="DK115" i="17"/>
  <c r="DL115" i="17"/>
  <c r="DM115" i="17"/>
  <c r="DN115" i="17"/>
  <c r="DO115" i="17"/>
  <c r="DP115" i="17"/>
  <c r="DQ115" i="17"/>
  <c r="DR115" i="17"/>
  <c r="DS115" i="17"/>
  <c r="DT115" i="17"/>
  <c r="DU115" i="17"/>
  <c r="DV115" i="17"/>
  <c r="DW115" i="17"/>
  <c r="DX115" i="17"/>
  <c r="DY115" i="17"/>
  <c r="DZ115" i="17"/>
  <c r="EA115" i="17"/>
  <c r="EB115" i="17"/>
  <c r="EC115" i="17"/>
  <c r="ED115" i="17"/>
  <c r="EE115" i="17"/>
  <c r="EF115" i="17"/>
  <c r="EG115" i="17"/>
  <c r="EH115" i="17"/>
  <c r="EI115" i="17"/>
  <c r="EJ115" i="17"/>
  <c r="EK115" i="17"/>
  <c r="EL115" i="17"/>
  <c r="EM115" i="17"/>
  <c r="EN115" i="17"/>
  <c r="EO115" i="17"/>
  <c r="EP115" i="17"/>
  <c r="EQ115" i="17"/>
  <c r="ER115" i="17"/>
  <c r="ES115" i="17"/>
  <c r="ET115" i="17"/>
  <c r="EU115" i="17"/>
  <c r="EV115" i="17"/>
  <c r="EW115" i="17"/>
  <c r="EX115" i="17"/>
  <c r="EY115" i="17"/>
  <c r="EZ115" i="17"/>
  <c r="FA115" i="17"/>
  <c r="FB115" i="17"/>
  <c r="FC115" i="17"/>
  <c r="FD115" i="17"/>
  <c r="FE115" i="17"/>
  <c r="FF115" i="17"/>
  <c r="FG115" i="17"/>
  <c r="FH115" i="17"/>
  <c r="FI115" i="17"/>
  <c r="FJ115" i="17"/>
  <c r="FK115" i="17"/>
  <c r="FL115" i="17"/>
  <c r="FM115" i="17"/>
  <c r="FN115" i="17"/>
  <c r="FO115" i="17"/>
  <c r="FP115" i="17"/>
  <c r="FQ115" i="17"/>
  <c r="FR115" i="17"/>
  <c r="FS115" i="17"/>
  <c r="FT115" i="17"/>
  <c r="FU115" i="17"/>
  <c r="FV115" i="17"/>
  <c r="FW115" i="17"/>
  <c r="FX115" i="17"/>
  <c r="FY115" i="17"/>
  <c r="FZ115" i="17"/>
  <c r="GA115" i="17"/>
  <c r="GB115" i="17"/>
  <c r="GC115" i="17"/>
  <c r="GD115" i="17"/>
  <c r="GE115" i="17"/>
  <c r="GF115" i="17"/>
  <c r="GG115" i="17"/>
  <c r="GH115" i="17"/>
  <c r="GI115" i="17"/>
  <c r="GJ115" i="17"/>
  <c r="GK115" i="17"/>
  <c r="GL115" i="17"/>
  <c r="GM115" i="17"/>
  <c r="GN115" i="17"/>
  <c r="GO115" i="17"/>
  <c r="GP115" i="17"/>
  <c r="GQ115" i="17"/>
  <c r="GR115" i="17"/>
  <c r="GS115" i="17"/>
  <c r="GT115" i="17"/>
  <c r="GU115" i="17"/>
  <c r="GV115" i="17"/>
  <c r="GW115" i="17"/>
  <c r="GX115" i="17"/>
  <c r="GY115" i="17"/>
  <c r="GZ115" i="17"/>
  <c r="HA115" i="17"/>
  <c r="HB115" i="17"/>
  <c r="HC115" i="17"/>
  <c r="HD115" i="17"/>
  <c r="HE115" i="17"/>
  <c r="HF115" i="17"/>
  <c r="HG115" i="17"/>
  <c r="HH115" i="17"/>
  <c r="HI115" i="17"/>
  <c r="HJ115" i="17"/>
  <c r="HK115" i="17"/>
  <c r="HL115" i="17"/>
  <c r="HM115" i="17"/>
  <c r="HN115" i="17"/>
  <c r="HO115" i="17"/>
  <c r="HP115" i="17"/>
  <c r="HQ115" i="17"/>
  <c r="HR115" i="17"/>
  <c r="HS115" i="17"/>
  <c r="HT115" i="17"/>
  <c r="HU115" i="17"/>
  <c r="HV115" i="17"/>
  <c r="HW115" i="17"/>
  <c r="HX115" i="17"/>
  <c r="HY115" i="17"/>
  <c r="HZ115" i="17"/>
  <c r="IA115" i="17"/>
  <c r="IB115" i="17"/>
  <c r="IC115" i="17"/>
  <c r="ID115" i="17"/>
  <c r="IE115" i="17"/>
  <c r="IF115" i="17"/>
  <c r="IG115" i="17"/>
  <c r="CE10" i="17"/>
  <c r="AM10" i="17"/>
  <c r="FR9" i="17"/>
  <c r="N9" i="17"/>
  <c r="IH7" i="17"/>
  <c r="IH8" i="17"/>
  <c r="IH11" i="17"/>
  <c r="IH12" i="17"/>
  <c r="IG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114" i="17"/>
  <c r="CZ114" i="17"/>
  <c r="DA114" i="17"/>
  <c r="DB114" i="17"/>
  <c r="DC114" i="17"/>
  <c r="DD114" i="17"/>
  <c r="DE114" i="17"/>
  <c r="DF114" i="17"/>
  <c r="DG114" i="17"/>
  <c r="DH114" i="17"/>
  <c r="DI114" i="17"/>
  <c r="DJ114" i="17"/>
  <c r="DK114" i="17"/>
  <c r="DL114" i="17"/>
  <c r="DM114" i="17"/>
  <c r="DN114" i="17"/>
  <c r="DO114" i="17"/>
  <c r="DP114" i="17"/>
  <c r="DQ114" i="17"/>
  <c r="DR114" i="17"/>
  <c r="DS114" i="17"/>
  <c r="DT114" i="17"/>
  <c r="DU114" i="17"/>
  <c r="DV114" i="17"/>
  <c r="DW114" i="17"/>
  <c r="DX114" i="17"/>
  <c r="DY114" i="17"/>
  <c r="DZ114" i="17"/>
  <c r="EA114" i="17"/>
  <c r="EB114" i="17"/>
  <c r="EC114" i="17"/>
  <c r="ED114" i="17"/>
  <c r="EE114" i="17"/>
  <c r="EF114" i="17"/>
  <c r="EG114" i="17"/>
  <c r="EH114" i="17"/>
  <c r="EI114" i="17"/>
  <c r="EJ114" i="17"/>
  <c r="EK114" i="17"/>
  <c r="EL114" i="17"/>
  <c r="EM114" i="17"/>
  <c r="EN114" i="17"/>
  <c r="EO114" i="17"/>
  <c r="EP114" i="17"/>
  <c r="EQ114" i="17"/>
  <c r="ER114" i="17"/>
  <c r="ES114" i="17"/>
  <c r="ET114" i="17"/>
  <c r="EU114" i="17"/>
  <c r="EV114" i="17"/>
  <c r="EW114" i="17"/>
  <c r="EX114" i="17"/>
  <c r="EY114" i="17"/>
  <c r="EZ114" i="17"/>
  <c r="FA114" i="17"/>
  <c r="FB114" i="17"/>
  <c r="FC114" i="17"/>
  <c r="FD114" i="17"/>
  <c r="FE114" i="17"/>
  <c r="FF114" i="17"/>
  <c r="FG114" i="17"/>
  <c r="FH114" i="17"/>
  <c r="FI114" i="17"/>
  <c r="FJ114" i="17"/>
  <c r="FK114" i="17"/>
  <c r="FL114" i="17"/>
  <c r="FM114" i="17"/>
  <c r="FN114" i="17"/>
  <c r="FO114" i="17"/>
  <c r="FP114" i="17"/>
  <c r="FQ114" i="17"/>
  <c r="FR114" i="17"/>
  <c r="FS114" i="17"/>
  <c r="FT114" i="17"/>
  <c r="FU114" i="17"/>
  <c r="FV114" i="17"/>
  <c r="FW114" i="17"/>
  <c r="FX114" i="17"/>
  <c r="FY114" i="17"/>
  <c r="FZ114" i="17"/>
  <c r="GA114" i="17"/>
  <c r="GB114" i="17"/>
  <c r="GC114" i="17"/>
  <c r="GD114" i="17"/>
  <c r="GE114" i="17"/>
  <c r="GF114" i="17"/>
  <c r="GG114" i="17"/>
  <c r="GH114" i="17"/>
  <c r="GI114" i="17"/>
  <c r="GJ114" i="17"/>
  <c r="GK114" i="17"/>
  <c r="GL114" i="17"/>
  <c r="GM114" i="17"/>
  <c r="GN114" i="17"/>
  <c r="GO114" i="17"/>
  <c r="GP114" i="17"/>
  <c r="GQ114" i="17"/>
  <c r="GR114" i="17"/>
  <c r="GS114" i="17"/>
  <c r="GT114" i="17"/>
  <c r="GU114" i="17"/>
  <c r="GV114" i="17"/>
  <c r="GW114" i="17"/>
  <c r="GX114" i="17"/>
  <c r="GY114" i="17"/>
  <c r="GZ114" i="17"/>
  <c r="HA114" i="17"/>
  <c r="HB114" i="17"/>
  <c r="HC114" i="17"/>
  <c r="HD114" i="17"/>
  <c r="HE114" i="17"/>
  <c r="HF114" i="17"/>
  <c r="HG114" i="17"/>
  <c r="HH114" i="17"/>
  <c r="HI114" i="17"/>
  <c r="HJ114" i="17"/>
  <c r="HK114" i="17"/>
  <c r="HL114" i="17"/>
  <c r="HM114" i="17"/>
  <c r="HN114" i="17"/>
  <c r="HO114" i="17"/>
  <c r="HP114" i="17"/>
  <c r="HQ114" i="17"/>
  <c r="HR114" i="17"/>
  <c r="HS114" i="17"/>
  <c r="HT114" i="17"/>
  <c r="HU114" i="17"/>
  <c r="HV114" i="17"/>
  <c r="HW114" i="17"/>
  <c r="HX114" i="17"/>
  <c r="HY114" i="17"/>
  <c r="HZ114" i="17"/>
  <c r="IA114" i="17"/>
  <c r="IB114" i="17"/>
  <c r="IC114" i="17"/>
  <c r="ID114" i="17"/>
  <c r="IE114" i="17"/>
  <c r="IF114" i="17"/>
  <c r="DS10" i="17"/>
  <c r="DO10" i="17"/>
  <c r="S10" i="17"/>
  <c r="AP9" i="17"/>
  <c r="IG7" i="17"/>
  <c r="IG8" i="17"/>
  <c r="IG11" i="17"/>
  <c r="IG12" i="17"/>
  <c r="IF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113" i="17"/>
  <c r="CY113" i="17"/>
  <c r="CZ113" i="17"/>
  <c r="DA113" i="17"/>
  <c r="DB113" i="17"/>
  <c r="DC113" i="17"/>
  <c r="DD113" i="17"/>
  <c r="DE113" i="17"/>
  <c r="DF113" i="17"/>
  <c r="DG113" i="17"/>
  <c r="DH113" i="17"/>
  <c r="DI113" i="17"/>
  <c r="DJ113" i="17"/>
  <c r="DK113" i="17"/>
  <c r="DL113" i="17"/>
  <c r="DM113" i="17"/>
  <c r="DN113" i="17"/>
  <c r="DO113" i="17"/>
  <c r="DP113" i="17"/>
  <c r="DQ113" i="17"/>
  <c r="DR113" i="17"/>
  <c r="DS113" i="17"/>
  <c r="DT113" i="17"/>
  <c r="DU113" i="17"/>
  <c r="DV113" i="17"/>
  <c r="DW113" i="17"/>
  <c r="DX113" i="17"/>
  <c r="DY113" i="17"/>
  <c r="DZ113" i="17"/>
  <c r="EA113" i="17"/>
  <c r="EB113" i="17"/>
  <c r="EC113" i="17"/>
  <c r="ED113" i="17"/>
  <c r="EE113" i="17"/>
  <c r="EF113" i="17"/>
  <c r="EG113" i="17"/>
  <c r="EH113" i="17"/>
  <c r="EI113" i="17"/>
  <c r="EJ113" i="17"/>
  <c r="EK113" i="17"/>
  <c r="EL113" i="17"/>
  <c r="EM113" i="17"/>
  <c r="EN113" i="17"/>
  <c r="EO113" i="17"/>
  <c r="EP113" i="17"/>
  <c r="EQ113" i="17"/>
  <c r="ER113" i="17"/>
  <c r="ES113" i="17"/>
  <c r="ET113" i="17"/>
  <c r="EU113" i="17"/>
  <c r="EV113" i="17"/>
  <c r="EW113" i="17"/>
  <c r="EX113" i="17"/>
  <c r="EY113" i="17"/>
  <c r="EZ113" i="17"/>
  <c r="FA113" i="17"/>
  <c r="FB113" i="17"/>
  <c r="FC113" i="17"/>
  <c r="FD113" i="17"/>
  <c r="FE113" i="17"/>
  <c r="FF113" i="17"/>
  <c r="FG113" i="17"/>
  <c r="FH113" i="17"/>
  <c r="FI113" i="17"/>
  <c r="FJ113" i="17"/>
  <c r="FK113" i="17"/>
  <c r="FL113" i="17"/>
  <c r="FM113" i="17"/>
  <c r="FN113" i="17"/>
  <c r="FO113" i="17"/>
  <c r="FP113" i="17"/>
  <c r="FQ113" i="17"/>
  <c r="FR113" i="17"/>
  <c r="FS113" i="17"/>
  <c r="FT113" i="17"/>
  <c r="FU113" i="17"/>
  <c r="FV113" i="17"/>
  <c r="FW113" i="17"/>
  <c r="FX113" i="17"/>
  <c r="FY113" i="17"/>
  <c r="FZ113" i="17"/>
  <c r="GA113" i="17"/>
  <c r="GB113" i="17"/>
  <c r="GC113" i="17"/>
  <c r="GD113" i="17"/>
  <c r="GE113" i="17"/>
  <c r="GF113" i="17"/>
  <c r="GG113" i="17"/>
  <c r="GH113" i="17"/>
  <c r="GI113" i="17"/>
  <c r="GJ113" i="17"/>
  <c r="GK113" i="17"/>
  <c r="GL113" i="17"/>
  <c r="GM113" i="17"/>
  <c r="GN113" i="17"/>
  <c r="GO113" i="17"/>
  <c r="GP113" i="17"/>
  <c r="GQ113" i="17"/>
  <c r="GR113" i="17"/>
  <c r="GS113" i="17"/>
  <c r="GT113" i="17"/>
  <c r="GU113" i="17"/>
  <c r="GV113" i="17"/>
  <c r="GW113" i="17"/>
  <c r="GX113" i="17"/>
  <c r="GY113" i="17"/>
  <c r="GZ113" i="17"/>
  <c r="HA113" i="17"/>
  <c r="HB113" i="17"/>
  <c r="HC113" i="17"/>
  <c r="HD113" i="17"/>
  <c r="HE113" i="17"/>
  <c r="HF113" i="17"/>
  <c r="HG113" i="17"/>
  <c r="HH113" i="17"/>
  <c r="HI113" i="17"/>
  <c r="HJ113" i="17"/>
  <c r="HK113" i="17"/>
  <c r="HL113" i="17"/>
  <c r="HM113" i="17"/>
  <c r="HN113" i="17"/>
  <c r="HO113" i="17"/>
  <c r="HP113" i="17"/>
  <c r="HQ113" i="17"/>
  <c r="HR113" i="17"/>
  <c r="HS113" i="17"/>
  <c r="HT113" i="17"/>
  <c r="HU113" i="17"/>
  <c r="HV113" i="17"/>
  <c r="HW113" i="17"/>
  <c r="HX113" i="17"/>
  <c r="HY113" i="17"/>
  <c r="HZ113" i="17"/>
  <c r="IA113" i="17"/>
  <c r="IB113" i="17"/>
  <c r="IC113" i="17"/>
  <c r="ID113" i="17"/>
  <c r="IE113" i="17"/>
  <c r="X10" i="17"/>
  <c r="IF7" i="17"/>
  <c r="IF8" i="17"/>
  <c r="IF11" i="17"/>
  <c r="IF12" i="17"/>
  <c r="IE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CW112" i="17"/>
  <c r="CX112" i="17"/>
  <c r="CY112" i="17"/>
  <c r="CZ112" i="17"/>
  <c r="DA112" i="17"/>
  <c r="DB112" i="17"/>
  <c r="DC112" i="17"/>
  <c r="DD112" i="17"/>
  <c r="DE112" i="17"/>
  <c r="DF112" i="17"/>
  <c r="DG112" i="17"/>
  <c r="DH112" i="17"/>
  <c r="DI112" i="17"/>
  <c r="DJ112" i="17"/>
  <c r="DK112" i="17"/>
  <c r="DL112" i="17"/>
  <c r="DM112" i="17"/>
  <c r="DN112" i="17"/>
  <c r="DO112" i="17"/>
  <c r="DP112" i="17"/>
  <c r="DQ112" i="17"/>
  <c r="DR112" i="17"/>
  <c r="DS112" i="17"/>
  <c r="DT112" i="17"/>
  <c r="DU112" i="17"/>
  <c r="DV112" i="17"/>
  <c r="DW112" i="17"/>
  <c r="DX112" i="17"/>
  <c r="DY112" i="17"/>
  <c r="DZ112" i="17"/>
  <c r="EA112" i="17"/>
  <c r="EB112" i="17"/>
  <c r="EC112" i="17"/>
  <c r="ED112" i="17"/>
  <c r="EE112" i="17"/>
  <c r="EF112" i="17"/>
  <c r="EG112" i="17"/>
  <c r="EH112" i="17"/>
  <c r="EI112" i="17"/>
  <c r="EJ112" i="17"/>
  <c r="EK112" i="17"/>
  <c r="EL112" i="17"/>
  <c r="EM112" i="17"/>
  <c r="EN112" i="17"/>
  <c r="EO112" i="17"/>
  <c r="EP112" i="17"/>
  <c r="EQ112" i="17"/>
  <c r="ER112" i="17"/>
  <c r="ES112" i="17"/>
  <c r="ET112" i="17"/>
  <c r="EU112" i="17"/>
  <c r="EV112" i="17"/>
  <c r="EW112" i="17"/>
  <c r="EX112" i="17"/>
  <c r="EY112" i="17"/>
  <c r="EZ112" i="17"/>
  <c r="FA112" i="17"/>
  <c r="FB112" i="17"/>
  <c r="FC112" i="17"/>
  <c r="FD112" i="17"/>
  <c r="FE112" i="17"/>
  <c r="FF112" i="17"/>
  <c r="FG112" i="17"/>
  <c r="FH112" i="17"/>
  <c r="FI112" i="17"/>
  <c r="FJ112" i="17"/>
  <c r="FK112" i="17"/>
  <c r="FL112" i="17"/>
  <c r="FM112" i="17"/>
  <c r="FN112" i="17"/>
  <c r="FO112" i="17"/>
  <c r="FP112" i="17"/>
  <c r="FQ112" i="17"/>
  <c r="FR112" i="17"/>
  <c r="FS112" i="17"/>
  <c r="FT112" i="17"/>
  <c r="FU112" i="17"/>
  <c r="FV112" i="17"/>
  <c r="FW112" i="17"/>
  <c r="FX112" i="17"/>
  <c r="FY112" i="17"/>
  <c r="FZ112" i="17"/>
  <c r="GA112" i="17"/>
  <c r="GB112" i="17"/>
  <c r="GC112" i="17"/>
  <c r="GD112" i="17"/>
  <c r="GE112" i="17"/>
  <c r="GF112" i="17"/>
  <c r="GG112" i="17"/>
  <c r="GH112" i="17"/>
  <c r="GI112" i="17"/>
  <c r="GJ112" i="17"/>
  <c r="GK112" i="17"/>
  <c r="GL112" i="17"/>
  <c r="GM112" i="17"/>
  <c r="GN112" i="17"/>
  <c r="GO112" i="17"/>
  <c r="GP112" i="17"/>
  <c r="GQ112" i="17"/>
  <c r="GR112" i="17"/>
  <c r="GS112" i="17"/>
  <c r="GT112" i="17"/>
  <c r="GU112" i="17"/>
  <c r="GV112" i="17"/>
  <c r="GW112" i="17"/>
  <c r="GX112" i="17"/>
  <c r="GY112" i="17"/>
  <c r="GZ112" i="17"/>
  <c r="HA112" i="17"/>
  <c r="HB112" i="17"/>
  <c r="HC112" i="17"/>
  <c r="HD112" i="17"/>
  <c r="HE112" i="17"/>
  <c r="HF112" i="17"/>
  <c r="HG112" i="17"/>
  <c r="HH112" i="17"/>
  <c r="HI112" i="17"/>
  <c r="HJ112" i="17"/>
  <c r="HK112" i="17"/>
  <c r="HL112" i="17"/>
  <c r="HM112" i="17"/>
  <c r="HN112" i="17"/>
  <c r="HO112" i="17"/>
  <c r="HP112" i="17"/>
  <c r="HQ112" i="17"/>
  <c r="HR112" i="17"/>
  <c r="HS112" i="17"/>
  <c r="HT112" i="17"/>
  <c r="HU112" i="17"/>
  <c r="HV112" i="17"/>
  <c r="HW112" i="17"/>
  <c r="HX112" i="17"/>
  <c r="HY112" i="17"/>
  <c r="HZ112" i="17"/>
  <c r="IA112" i="17"/>
  <c r="IB112" i="17"/>
  <c r="IC112" i="17"/>
  <c r="ID112" i="17"/>
  <c r="FG10" i="17"/>
  <c r="EA10" i="17"/>
  <c r="O10" i="17"/>
  <c r="K10" i="17"/>
  <c r="IE7" i="17"/>
  <c r="IE8" i="17"/>
  <c r="IE11" i="17"/>
  <c r="IE12" i="17"/>
  <c r="ID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111" i="17"/>
  <c r="CW111" i="17"/>
  <c r="CX111" i="17"/>
  <c r="CY111" i="17"/>
  <c r="CZ111" i="17"/>
  <c r="DA111" i="17"/>
  <c r="DB111" i="17"/>
  <c r="DC111" i="17"/>
  <c r="DD111" i="17"/>
  <c r="DE111" i="17"/>
  <c r="DF111" i="17"/>
  <c r="DG111" i="17"/>
  <c r="DH111" i="17"/>
  <c r="DI111" i="17"/>
  <c r="DJ111" i="17"/>
  <c r="DK111" i="17"/>
  <c r="DL111" i="17"/>
  <c r="DM111" i="17"/>
  <c r="DN111" i="17"/>
  <c r="DO111" i="17"/>
  <c r="DP111" i="17"/>
  <c r="DQ111" i="17"/>
  <c r="DR111" i="17"/>
  <c r="DS111" i="17"/>
  <c r="DT111" i="17"/>
  <c r="DU111" i="17"/>
  <c r="DV111" i="17"/>
  <c r="DW111" i="17"/>
  <c r="DX111" i="17"/>
  <c r="DY111" i="17"/>
  <c r="DZ111" i="17"/>
  <c r="EA111" i="17"/>
  <c r="EB111" i="17"/>
  <c r="EC111" i="17"/>
  <c r="ED111" i="17"/>
  <c r="EE111" i="17"/>
  <c r="EF111" i="17"/>
  <c r="EG111" i="17"/>
  <c r="EH111" i="17"/>
  <c r="EI111" i="17"/>
  <c r="EJ111" i="17"/>
  <c r="EK111" i="17"/>
  <c r="EL111" i="17"/>
  <c r="EM111" i="17"/>
  <c r="EN111" i="17"/>
  <c r="EO111" i="17"/>
  <c r="EP111" i="17"/>
  <c r="EQ111" i="17"/>
  <c r="ER111" i="17"/>
  <c r="ES111" i="17"/>
  <c r="ET111" i="17"/>
  <c r="EU111" i="17"/>
  <c r="EV111" i="17"/>
  <c r="EW111" i="17"/>
  <c r="EX111" i="17"/>
  <c r="EY111" i="17"/>
  <c r="EZ111" i="17"/>
  <c r="FA111" i="17"/>
  <c r="FB111" i="17"/>
  <c r="FC111" i="17"/>
  <c r="FD111" i="17"/>
  <c r="FE111" i="17"/>
  <c r="FF111" i="17"/>
  <c r="FG111" i="17"/>
  <c r="FH111" i="17"/>
  <c r="FI111" i="17"/>
  <c r="FJ111" i="17"/>
  <c r="FK111" i="17"/>
  <c r="FL111" i="17"/>
  <c r="FM111" i="17"/>
  <c r="FN111" i="17"/>
  <c r="FO111" i="17"/>
  <c r="FP111" i="17"/>
  <c r="FQ111" i="17"/>
  <c r="FR111" i="17"/>
  <c r="FS111" i="17"/>
  <c r="FT111" i="17"/>
  <c r="FU111" i="17"/>
  <c r="FV111" i="17"/>
  <c r="FW111" i="17"/>
  <c r="FX111" i="17"/>
  <c r="FY111" i="17"/>
  <c r="FZ111" i="17"/>
  <c r="GA111" i="17"/>
  <c r="GB111" i="17"/>
  <c r="GC111" i="17"/>
  <c r="GD111" i="17"/>
  <c r="GE111" i="17"/>
  <c r="GF111" i="17"/>
  <c r="GG111" i="17"/>
  <c r="GH111" i="17"/>
  <c r="GI111" i="17"/>
  <c r="GJ111" i="17"/>
  <c r="GK111" i="17"/>
  <c r="GL111" i="17"/>
  <c r="GM111" i="17"/>
  <c r="GN111" i="17"/>
  <c r="GO111" i="17"/>
  <c r="GP111" i="17"/>
  <c r="GQ111" i="17"/>
  <c r="GR111" i="17"/>
  <c r="GS111" i="17"/>
  <c r="GT111" i="17"/>
  <c r="GU111" i="17"/>
  <c r="GV111" i="17"/>
  <c r="GW111" i="17"/>
  <c r="GX111" i="17"/>
  <c r="GY111" i="17"/>
  <c r="GZ111" i="17"/>
  <c r="HA111" i="17"/>
  <c r="HB111" i="17"/>
  <c r="HC111" i="17"/>
  <c r="HD111" i="17"/>
  <c r="HE111" i="17"/>
  <c r="HF111" i="17"/>
  <c r="HG111" i="17"/>
  <c r="HH111" i="17"/>
  <c r="HI111" i="17"/>
  <c r="HJ111" i="17"/>
  <c r="HK111" i="17"/>
  <c r="HL111" i="17"/>
  <c r="HM111" i="17"/>
  <c r="HN111" i="17"/>
  <c r="HO111" i="17"/>
  <c r="HP111" i="17"/>
  <c r="HQ111" i="17"/>
  <c r="HR111" i="17"/>
  <c r="HS111" i="17"/>
  <c r="HT111" i="17"/>
  <c r="HU111" i="17"/>
  <c r="HV111" i="17"/>
  <c r="HW111" i="17"/>
  <c r="HX111" i="17"/>
  <c r="HY111" i="17"/>
  <c r="HZ111" i="17"/>
  <c r="IA111" i="17"/>
  <c r="IB111" i="17"/>
  <c r="IC111" i="17"/>
  <c r="BK10" i="17"/>
  <c r="ID7" i="17"/>
  <c r="ID8" i="17"/>
  <c r="ID11" i="17"/>
  <c r="ID12" i="17"/>
  <c r="IC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110" i="17"/>
  <c r="CV110" i="17"/>
  <c r="CW110" i="17"/>
  <c r="CX110" i="17"/>
  <c r="CY110" i="17"/>
  <c r="CZ110" i="17"/>
  <c r="DA110" i="17"/>
  <c r="DB110" i="17"/>
  <c r="DC110" i="17"/>
  <c r="DD110" i="17"/>
  <c r="DE110" i="17"/>
  <c r="DF110" i="17"/>
  <c r="DG110" i="17"/>
  <c r="DH110" i="17"/>
  <c r="DI110" i="17"/>
  <c r="DJ110" i="17"/>
  <c r="DK110" i="17"/>
  <c r="DL110" i="17"/>
  <c r="DM110" i="17"/>
  <c r="DN110" i="17"/>
  <c r="DO110" i="17"/>
  <c r="DP110" i="17"/>
  <c r="DQ110" i="17"/>
  <c r="DR110" i="17"/>
  <c r="DS110" i="17"/>
  <c r="DT110" i="17"/>
  <c r="DU110" i="17"/>
  <c r="DV110" i="17"/>
  <c r="DW110" i="17"/>
  <c r="DX110" i="17"/>
  <c r="DY110" i="17"/>
  <c r="DZ110" i="17"/>
  <c r="EA110" i="17"/>
  <c r="EB110" i="17"/>
  <c r="EC110" i="17"/>
  <c r="ED110" i="17"/>
  <c r="EE110" i="17"/>
  <c r="EF110" i="17"/>
  <c r="EG110" i="17"/>
  <c r="EH110" i="17"/>
  <c r="EI110" i="17"/>
  <c r="EJ110" i="17"/>
  <c r="EK110" i="17"/>
  <c r="EL110" i="17"/>
  <c r="EM110" i="17"/>
  <c r="EN110" i="17"/>
  <c r="EO110" i="17"/>
  <c r="EP110" i="17"/>
  <c r="EQ110" i="17"/>
  <c r="ER110" i="17"/>
  <c r="ES110" i="17"/>
  <c r="ET110" i="17"/>
  <c r="EU110" i="17"/>
  <c r="EV110" i="17"/>
  <c r="EW110" i="17"/>
  <c r="EX110" i="17"/>
  <c r="EY110" i="17"/>
  <c r="EZ110" i="17"/>
  <c r="FA110" i="17"/>
  <c r="FB110" i="17"/>
  <c r="FC110" i="17"/>
  <c r="FD110" i="17"/>
  <c r="FE110" i="17"/>
  <c r="FF110" i="17"/>
  <c r="FG110" i="17"/>
  <c r="FH110" i="17"/>
  <c r="FI110" i="17"/>
  <c r="FJ110" i="17"/>
  <c r="FK110" i="17"/>
  <c r="FL110" i="17"/>
  <c r="FM110" i="17"/>
  <c r="FN110" i="17"/>
  <c r="FO110" i="17"/>
  <c r="FP110" i="17"/>
  <c r="FQ110" i="17"/>
  <c r="FR110" i="17"/>
  <c r="FS110" i="17"/>
  <c r="FT110" i="17"/>
  <c r="FU110" i="17"/>
  <c r="FV110" i="17"/>
  <c r="FW110" i="17"/>
  <c r="FX110" i="17"/>
  <c r="FY110" i="17"/>
  <c r="FZ110" i="17"/>
  <c r="GA110" i="17"/>
  <c r="GB110" i="17"/>
  <c r="GC110" i="17"/>
  <c r="GD110" i="17"/>
  <c r="GE110" i="17"/>
  <c r="GF110" i="17"/>
  <c r="GG110" i="17"/>
  <c r="GH110" i="17"/>
  <c r="GI110" i="17"/>
  <c r="GJ110" i="17"/>
  <c r="GK110" i="17"/>
  <c r="GL110" i="17"/>
  <c r="GM110" i="17"/>
  <c r="GN110" i="17"/>
  <c r="GO110" i="17"/>
  <c r="GP110" i="17"/>
  <c r="GQ110" i="17"/>
  <c r="GR110" i="17"/>
  <c r="GS110" i="17"/>
  <c r="GT110" i="17"/>
  <c r="GU110" i="17"/>
  <c r="GV110" i="17"/>
  <c r="GW110" i="17"/>
  <c r="GX110" i="17"/>
  <c r="GY110" i="17"/>
  <c r="GZ110" i="17"/>
  <c r="HA110" i="17"/>
  <c r="HB110" i="17"/>
  <c r="HC110" i="17"/>
  <c r="HD110" i="17"/>
  <c r="HE110" i="17"/>
  <c r="HF110" i="17"/>
  <c r="HG110" i="17"/>
  <c r="HH110" i="17"/>
  <c r="HI110" i="17"/>
  <c r="HJ110" i="17"/>
  <c r="HK110" i="17"/>
  <c r="HL110" i="17"/>
  <c r="HM110" i="17"/>
  <c r="HN110" i="17"/>
  <c r="HO110" i="17"/>
  <c r="HP110" i="17"/>
  <c r="HQ110" i="17"/>
  <c r="HR110" i="17"/>
  <c r="HS110" i="17"/>
  <c r="HT110" i="17"/>
  <c r="HU110" i="17"/>
  <c r="HV110" i="17"/>
  <c r="HW110" i="17"/>
  <c r="HX110" i="17"/>
  <c r="HY110" i="17"/>
  <c r="HZ110" i="17"/>
  <c r="IA110" i="17"/>
  <c r="IB110" i="17"/>
  <c r="IC7" i="17"/>
  <c r="IC8" i="17"/>
  <c r="IC10" i="17"/>
  <c r="IC11" i="17"/>
  <c r="IC12" i="17"/>
  <c r="IB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T109" i="17"/>
  <c r="CU109" i="17"/>
  <c r="CV109" i="17"/>
  <c r="CW109" i="17"/>
  <c r="CX109" i="17"/>
  <c r="CY109" i="17"/>
  <c r="CZ109" i="17"/>
  <c r="DA109" i="17"/>
  <c r="DB109" i="17"/>
  <c r="DC109" i="17"/>
  <c r="DD109" i="17"/>
  <c r="DE109" i="17"/>
  <c r="DF109" i="17"/>
  <c r="DG109" i="17"/>
  <c r="DH109" i="17"/>
  <c r="DI109" i="17"/>
  <c r="DJ109" i="17"/>
  <c r="DK109" i="17"/>
  <c r="DL109" i="17"/>
  <c r="DM109" i="17"/>
  <c r="DN109" i="17"/>
  <c r="DO109" i="17"/>
  <c r="DP109" i="17"/>
  <c r="DQ109" i="17"/>
  <c r="DR109" i="17"/>
  <c r="DS109" i="17"/>
  <c r="DT109" i="17"/>
  <c r="DU109" i="17"/>
  <c r="DV109" i="17"/>
  <c r="DW109" i="17"/>
  <c r="DX109" i="17"/>
  <c r="DY109" i="17"/>
  <c r="DZ109" i="17"/>
  <c r="EA109" i="17"/>
  <c r="EB109" i="17"/>
  <c r="EC109" i="17"/>
  <c r="ED109" i="17"/>
  <c r="EE109" i="17"/>
  <c r="EF109" i="17"/>
  <c r="EG109" i="17"/>
  <c r="EH109" i="17"/>
  <c r="EI109" i="17"/>
  <c r="EJ109" i="17"/>
  <c r="EK109" i="17"/>
  <c r="EL109" i="17"/>
  <c r="EM109" i="17"/>
  <c r="EN109" i="17"/>
  <c r="EO109" i="17"/>
  <c r="EP109" i="17"/>
  <c r="EQ109" i="17"/>
  <c r="ER109" i="17"/>
  <c r="ES109" i="17"/>
  <c r="ET109" i="17"/>
  <c r="EU109" i="17"/>
  <c r="EV109" i="17"/>
  <c r="EW109" i="17"/>
  <c r="EX109" i="17"/>
  <c r="EY109" i="17"/>
  <c r="EZ109" i="17"/>
  <c r="FA109" i="17"/>
  <c r="FB109" i="17"/>
  <c r="FC109" i="17"/>
  <c r="FD109" i="17"/>
  <c r="FE109" i="17"/>
  <c r="FF109" i="17"/>
  <c r="FG109" i="17"/>
  <c r="FH109" i="17"/>
  <c r="FI109" i="17"/>
  <c r="FJ109" i="17"/>
  <c r="FK109" i="17"/>
  <c r="FL109" i="17"/>
  <c r="FM109" i="17"/>
  <c r="FN109" i="17"/>
  <c r="FO109" i="17"/>
  <c r="FP109" i="17"/>
  <c r="FQ109" i="17"/>
  <c r="FR109" i="17"/>
  <c r="FS109" i="17"/>
  <c r="FT109" i="17"/>
  <c r="FU109" i="17"/>
  <c r="FV109" i="17"/>
  <c r="FW109" i="17"/>
  <c r="FX109" i="17"/>
  <c r="FY109" i="17"/>
  <c r="FZ109" i="17"/>
  <c r="GA109" i="17"/>
  <c r="GB109" i="17"/>
  <c r="GC109" i="17"/>
  <c r="GD109" i="17"/>
  <c r="GE109" i="17"/>
  <c r="GF109" i="17"/>
  <c r="GG109" i="17"/>
  <c r="GH109" i="17"/>
  <c r="GI109" i="17"/>
  <c r="GJ109" i="17"/>
  <c r="GK109" i="17"/>
  <c r="GL109" i="17"/>
  <c r="GM109" i="17"/>
  <c r="GN109" i="17"/>
  <c r="GO109" i="17"/>
  <c r="GP109" i="17"/>
  <c r="GQ109" i="17"/>
  <c r="GR109" i="17"/>
  <c r="GS109" i="17"/>
  <c r="GT109" i="17"/>
  <c r="GU109" i="17"/>
  <c r="GV109" i="17"/>
  <c r="GW109" i="17"/>
  <c r="GX109" i="17"/>
  <c r="GY109" i="17"/>
  <c r="GZ109" i="17"/>
  <c r="HA109" i="17"/>
  <c r="HB109" i="17"/>
  <c r="HC109" i="17"/>
  <c r="HD109" i="17"/>
  <c r="HE109" i="17"/>
  <c r="HF109" i="17"/>
  <c r="HG109" i="17"/>
  <c r="HH109" i="17"/>
  <c r="HI109" i="17"/>
  <c r="HJ109" i="17"/>
  <c r="HK109" i="17"/>
  <c r="HL109" i="17"/>
  <c r="HM109" i="17"/>
  <c r="HN109" i="17"/>
  <c r="HO109" i="17"/>
  <c r="HP109" i="17"/>
  <c r="HQ109" i="17"/>
  <c r="HR109" i="17"/>
  <c r="HS109" i="17"/>
  <c r="HT109" i="17"/>
  <c r="HU109" i="17"/>
  <c r="HV109" i="17"/>
  <c r="HW109" i="17"/>
  <c r="HX109" i="17"/>
  <c r="HY109" i="17"/>
  <c r="HZ109" i="17"/>
  <c r="IA109" i="17"/>
  <c r="HW10" i="17"/>
  <c r="IB7" i="17"/>
  <c r="IB8" i="17"/>
  <c r="IB11" i="17"/>
  <c r="IB12" i="17"/>
  <c r="IA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108" i="17"/>
  <c r="CT108" i="17"/>
  <c r="CU108" i="17"/>
  <c r="CV108" i="17"/>
  <c r="CW108" i="17"/>
  <c r="CX108" i="17"/>
  <c r="CY108" i="17"/>
  <c r="CZ108" i="17"/>
  <c r="DA108" i="17"/>
  <c r="DB108" i="17"/>
  <c r="DC108" i="17"/>
  <c r="DD108" i="17"/>
  <c r="DE108" i="17"/>
  <c r="DF108" i="17"/>
  <c r="DG108" i="17"/>
  <c r="DH108" i="17"/>
  <c r="DI108" i="17"/>
  <c r="DJ108" i="17"/>
  <c r="DK108" i="17"/>
  <c r="DL108" i="17"/>
  <c r="DM108" i="17"/>
  <c r="DN108" i="17"/>
  <c r="DO108" i="17"/>
  <c r="DP108" i="17"/>
  <c r="DQ108" i="17"/>
  <c r="DR108" i="17"/>
  <c r="DS108" i="17"/>
  <c r="DT108" i="17"/>
  <c r="DU108" i="17"/>
  <c r="DV108" i="17"/>
  <c r="DW108" i="17"/>
  <c r="DX108" i="17"/>
  <c r="DY108" i="17"/>
  <c r="DZ108" i="17"/>
  <c r="EA108" i="17"/>
  <c r="EB108" i="17"/>
  <c r="EC108" i="17"/>
  <c r="ED108" i="17"/>
  <c r="EE108" i="17"/>
  <c r="EF108" i="17"/>
  <c r="EG108" i="17"/>
  <c r="EH108" i="17"/>
  <c r="EI108" i="17"/>
  <c r="EJ108" i="17"/>
  <c r="EK108" i="17"/>
  <c r="EL108" i="17"/>
  <c r="EM108" i="17"/>
  <c r="EN108" i="17"/>
  <c r="EO108" i="17"/>
  <c r="EP108" i="17"/>
  <c r="EQ108" i="17"/>
  <c r="ER108" i="17"/>
  <c r="ES108" i="17"/>
  <c r="ET108" i="17"/>
  <c r="EU108" i="17"/>
  <c r="EV108" i="17"/>
  <c r="EW108" i="17"/>
  <c r="EX108" i="17"/>
  <c r="EY108" i="17"/>
  <c r="EZ108" i="17"/>
  <c r="FA108" i="17"/>
  <c r="FB108" i="17"/>
  <c r="FC108" i="17"/>
  <c r="FD108" i="17"/>
  <c r="FE108" i="17"/>
  <c r="FF108" i="17"/>
  <c r="FG108" i="17"/>
  <c r="FH108" i="17"/>
  <c r="FI108" i="17"/>
  <c r="FJ108" i="17"/>
  <c r="FK108" i="17"/>
  <c r="FL108" i="17"/>
  <c r="FM108" i="17"/>
  <c r="FN108" i="17"/>
  <c r="FO108" i="17"/>
  <c r="FP108" i="17"/>
  <c r="FQ108" i="17"/>
  <c r="FR108" i="17"/>
  <c r="FS108" i="17"/>
  <c r="FT108" i="17"/>
  <c r="FU108" i="17"/>
  <c r="FV108" i="17"/>
  <c r="FW108" i="17"/>
  <c r="FX108" i="17"/>
  <c r="FY108" i="17"/>
  <c r="FZ108" i="17"/>
  <c r="GA108" i="17"/>
  <c r="GB108" i="17"/>
  <c r="GC108" i="17"/>
  <c r="GD108" i="17"/>
  <c r="GE108" i="17"/>
  <c r="GF108" i="17"/>
  <c r="GG108" i="17"/>
  <c r="GH108" i="17"/>
  <c r="GI108" i="17"/>
  <c r="GJ108" i="17"/>
  <c r="GK108" i="17"/>
  <c r="GL108" i="17"/>
  <c r="GM108" i="17"/>
  <c r="GN108" i="17"/>
  <c r="GO108" i="17"/>
  <c r="GP108" i="17"/>
  <c r="GQ108" i="17"/>
  <c r="GR108" i="17"/>
  <c r="GS108" i="17"/>
  <c r="GT108" i="17"/>
  <c r="GU108" i="17"/>
  <c r="GV108" i="17"/>
  <c r="GW108" i="17"/>
  <c r="GX108" i="17"/>
  <c r="GY108" i="17"/>
  <c r="GZ108" i="17"/>
  <c r="HA108" i="17"/>
  <c r="HB108" i="17"/>
  <c r="HC108" i="17"/>
  <c r="HD108" i="17"/>
  <c r="HE108" i="17"/>
  <c r="HF108" i="17"/>
  <c r="HG108" i="17"/>
  <c r="HH108" i="17"/>
  <c r="HI108" i="17"/>
  <c r="HJ108" i="17"/>
  <c r="HK108" i="17"/>
  <c r="HL108" i="17"/>
  <c r="HM108" i="17"/>
  <c r="HN108" i="17"/>
  <c r="HO108" i="17"/>
  <c r="HP108" i="17"/>
  <c r="HQ108" i="17"/>
  <c r="HR108" i="17"/>
  <c r="HS108" i="17"/>
  <c r="HT108" i="17"/>
  <c r="HU108" i="17"/>
  <c r="HV108" i="17"/>
  <c r="HW108" i="17"/>
  <c r="HX108" i="17"/>
  <c r="HY108" i="17"/>
  <c r="HZ108" i="17"/>
  <c r="IA7" i="17"/>
  <c r="IA8" i="17"/>
  <c r="IA11" i="17"/>
  <c r="IA12" i="17"/>
  <c r="HZ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107" i="17"/>
  <c r="CS107" i="17"/>
  <c r="CT107" i="17"/>
  <c r="CU107" i="17"/>
  <c r="CV107" i="17"/>
  <c r="CW107" i="17"/>
  <c r="CX107" i="17"/>
  <c r="CY107" i="17"/>
  <c r="CZ107" i="17"/>
  <c r="DA107" i="17"/>
  <c r="DB107" i="17"/>
  <c r="DC107" i="17"/>
  <c r="DD107" i="17"/>
  <c r="DE107" i="17"/>
  <c r="DF107" i="17"/>
  <c r="DG107" i="17"/>
  <c r="DH107" i="17"/>
  <c r="DI107" i="17"/>
  <c r="DJ107" i="17"/>
  <c r="DK107" i="17"/>
  <c r="DL107" i="17"/>
  <c r="DM107" i="17"/>
  <c r="DN107" i="17"/>
  <c r="DO107" i="17"/>
  <c r="DP107" i="17"/>
  <c r="DQ107" i="17"/>
  <c r="DR107" i="17"/>
  <c r="DS107" i="17"/>
  <c r="DT107" i="17"/>
  <c r="DU107" i="17"/>
  <c r="DV107" i="17"/>
  <c r="DW107" i="17"/>
  <c r="DX107" i="17"/>
  <c r="DY107" i="17"/>
  <c r="DZ107" i="17"/>
  <c r="EA107" i="17"/>
  <c r="EB107" i="17"/>
  <c r="EC107" i="17"/>
  <c r="ED107" i="17"/>
  <c r="EE107" i="17"/>
  <c r="EF107" i="17"/>
  <c r="EG107" i="17"/>
  <c r="EH107" i="17"/>
  <c r="EI107" i="17"/>
  <c r="EJ107" i="17"/>
  <c r="EK107" i="17"/>
  <c r="EL107" i="17"/>
  <c r="EM107" i="17"/>
  <c r="EN107" i="17"/>
  <c r="EO107" i="17"/>
  <c r="EP107" i="17"/>
  <c r="EQ107" i="17"/>
  <c r="ER107" i="17"/>
  <c r="ES107" i="17"/>
  <c r="ET107" i="17"/>
  <c r="EU107" i="17"/>
  <c r="EV107" i="17"/>
  <c r="EW107" i="17"/>
  <c r="EX107" i="17"/>
  <c r="EY107" i="17"/>
  <c r="EZ107" i="17"/>
  <c r="FA107" i="17"/>
  <c r="FB107" i="17"/>
  <c r="FC107" i="17"/>
  <c r="FD107" i="17"/>
  <c r="FE107" i="17"/>
  <c r="FF107" i="17"/>
  <c r="FG107" i="17"/>
  <c r="FH107" i="17"/>
  <c r="FI107" i="17"/>
  <c r="FJ107" i="17"/>
  <c r="FK107" i="17"/>
  <c r="FL107" i="17"/>
  <c r="FM107" i="17"/>
  <c r="FN107" i="17"/>
  <c r="FO107" i="17"/>
  <c r="FP107" i="17"/>
  <c r="FQ107" i="17"/>
  <c r="FR107" i="17"/>
  <c r="FS107" i="17"/>
  <c r="FT107" i="17"/>
  <c r="FU107" i="17"/>
  <c r="FV107" i="17"/>
  <c r="FW107" i="17"/>
  <c r="FX107" i="17"/>
  <c r="FY107" i="17"/>
  <c r="FZ107" i="17"/>
  <c r="GA107" i="17"/>
  <c r="GB107" i="17"/>
  <c r="GC107" i="17"/>
  <c r="GD107" i="17"/>
  <c r="GE107" i="17"/>
  <c r="GF107" i="17"/>
  <c r="GG107" i="17"/>
  <c r="GH107" i="17"/>
  <c r="GI107" i="17"/>
  <c r="GJ107" i="17"/>
  <c r="GK107" i="17"/>
  <c r="GL107" i="17"/>
  <c r="GM107" i="17"/>
  <c r="GN107" i="17"/>
  <c r="GO107" i="17"/>
  <c r="GP107" i="17"/>
  <c r="GQ107" i="17"/>
  <c r="GR107" i="17"/>
  <c r="GS107" i="17"/>
  <c r="GT107" i="17"/>
  <c r="GU107" i="17"/>
  <c r="GV107" i="17"/>
  <c r="GW107" i="17"/>
  <c r="GX107" i="17"/>
  <c r="GY107" i="17"/>
  <c r="GZ107" i="17"/>
  <c r="HA107" i="17"/>
  <c r="HB107" i="17"/>
  <c r="HC107" i="17"/>
  <c r="HD107" i="17"/>
  <c r="HE107" i="17"/>
  <c r="HF107" i="17"/>
  <c r="HG107" i="17"/>
  <c r="HH107" i="17"/>
  <c r="HI107" i="17"/>
  <c r="HJ107" i="17"/>
  <c r="HK107" i="17"/>
  <c r="HL107" i="17"/>
  <c r="HM107" i="17"/>
  <c r="HN107" i="17"/>
  <c r="HO107" i="17"/>
  <c r="HP107" i="17"/>
  <c r="HQ107" i="17"/>
  <c r="HR107" i="17"/>
  <c r="HS107" i="17"/>
  <c r="HT107" i="17"/>
  <c r="HU107" i="17"/>
  <c r="HV107" i="17"/>
  <c r="HW107" i="17"/>
  <c r="HX107" i="17"/>
  <c r="HY107" i="17"/>
  <c r="HZ7" i="17"/>
  <c r="HZ8" i="17"/>
  <c r="HZ11" i="17"/>
  <c r="HZ12" i="17"/>
  <c r="HY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106" i="17"/>
  <c r="CR106" i="17"/>
  <c r="CS106" i="17"/>
  <c r="CT106" i="17"/>
  <c r="CU106" i="17"/>
  <c r="CV106" i="17"/>
  <c r="CW106" i="17"/>
  <c r="CX106" i="17"/>
  <c r="CY106" i="17"/>
  <c r="CZ106" i="17"/>
  <c r="DA106" i="17"/>
  <c r="DB106" i="17"/>
  <c r="DC106" i="17"/>
  <c r="DD106" i="17"/>
  <c r="DE106" i="17"/>
  <c r="DF106" i="17"/>
  <c r="DG106" i="17"/>
  <c r="DH106" i="17"/>
  <c r="DI106" i="17"/>
  <c r="DJ106" i="17"/>
  <c r="DK106" i="17"/>
  <c r="DL106" i="17"/>
  <c r="DM106" i="17"/>
  <c r="DN106" i="17"/>
  <c r="DO106" i="17"/>
  <c r="DP106" i="17"/>
  <c r="DQ106" i="17"/>
  <c r="DR106" i="17"/>
  <c r="DS106" i="17"/>
  <c r="DT106" i="17"/>
  <c r="DU106" i="17"/>
  <c r="DV106" i="17"/>
  <c r="DW106" i="17"/>
  <c r="DX106" i="17"/>
  <c r="DY106" i="17"/>
  <c r="DZ106" i="17"/>
  <c r="EA106" i="17"/>
  <c r="EB106" i="17"/>
  <c r="EC106" i="17"/>
  <c r="ED106" i="17"/>
  <c r="EE106" i="17"/>
  <c r="EF106" i="17"/>
  <c r="EG106" i="17"/>
  <c r="EH106" i="17"/>
  <c r="EI106" i="17"/>
  <c r="EJ106" i="17"/>
  <c r="EK106" i="17"/>
  <c r="EL106" i="17"/>
  <c r="EM106" i="17"/>
  <c r="EN106" i="17"/>
  <c r="EO106" i="17"/>
  <c r="EP106" i="17"/>
  <c r="EQ106" i="17"/>
  <c r="ER106" i="17"/>
  <c r="ES106" i="17"/>
  <c r="ET106" i="17"/>
  <c r="EU106" i="17"/>
  <c r="EV106" i="17"/>
  <c r="EW106" i="17"/>
  <c r="EX106" i="17"/>
  <c r="EY106" i="17"/>
  <c r="EZ106" i="17"/>
  <c r="FA106" i="17"/>
  <c r="FB106" i="17"/>
  <c r="FC106" i="17"/>
  <c r="FD106" i="17"/>
  <c r="FE106" i="17"/>
  <c r="FF106" i="17"/>
  <c r="FG106" i="17"/>
  <c r="FH106" i="17"/>
  <c r="FI106" i="17"/>
  <c r="FJ106" i="17"/>
  <c r="FK106" i="17"/>
  <c r="FL106" i="17"/>
  <c r="FM106" i="17"/>
  <c r="FN106" i="17"/>
  <c r="FO106" i="17"/>
  <c r="FP106" i="17"/>
  <c r="FQ106" i="17"/>
  <c r="FR106" i="17"/>
  <c r="FS106" i="17"/>
  <c r="FT106" i="17"/>
  <c r="FU106" i="17"/>
  <c r="FV106" i="17"/>
  <c r="FW106" i="17"/>
  <c r="FX106" i="17"/>
  <c r="FY106" i="17"/>
  <c r="FZ106" i="17"/>
  <c r="GA106" i="17"/>
  <c r="GB106" i="17"/>
  <c r="GC106" i="17"/>
  <c r="GD106" i="17"/>
  <c r="GE106" i="17"/>
  <c r="GF106" i="17"/>
  <c r="GG106" i="17"/>
  <c r="GH106" i="17"/>
  <c r="GI106" i="17"/>
  <c r="GJ106" i="17"/>
  <c r="GK106" i="17"/>
  <c r="GL106" i="17"/>
  <c r="GM106" i="17"/>
  <c r="GN106" i="17"/>
  <c r="GO106" i="17"/>
  <c r="GP106" i="17"/>
  <c r="GQ106" i="17"/>
  <c r="GR106" i="17"/>
  <c r="GS106" i="17"/>
  <c r="GT106" i="17"/>
  <c r="GU106" i="17"/>
  <c r="GV106" i="17"/>
  <c r="GW106" i="17"/>
  <c r="GX106" i="17"/>
  <c r="GY106" i="17"/>
  <c r="GZ106" i="17"/>
  <c r="HA106" i="17"/>
  <c r="HB106" i="17"/>
  <c r="HC106" i="17"/>
  <c r="HD106" i="17"/>
  <c r="HE106" i="17"/>
  <c r="HF106" i="17"/>
  <c r="HG106" i="17"/>
  <c r="HH106" i="17"/>
  <c r="HI106" i="17"/>
  <c r="HJ106" i="17"/>
  <c r="HK106" i="17"/>
  <c r="HL106" i="17"/>
  <c r="HM106" i="17"/>
  <c r="HN106" i="17"/>
  <c r="HO106" i="17"/>
  <c r="HP106" i="17"/>
  <c r="HQ106" i="17"/>
  <c r="HR106" i="17"/>
  <c r="HS106" i="17"/>
  <c r="HT106" i="17"/>
  <c r="HU106" i="17"/>
  <c r="HV106" i="17"/>
  <c r="HW106" i="17"/>
  <c r="HX106" i="17"/>
  <c r="HY7" i="17"/>
  <c r="HY8" i="17"/>
  <c r="HY11" i="17"/>
  <c r="HY12" i="17"/>
  <c r="HX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105" i="17"/>
  <c r="CQ105" i="17"/>
  <c r="CR105" i="17"/>
  <c r="CS105" i="17"/>
  <c r="CT105" i="17"/>
  <c r="CU105" i="17"/>
  <c r="CV105" i="17"/>
  <c r="CW105" i="17"/>
  <c r="CX105" i="17"/>
  <c r="CY105" i="17"/>
  <c r="CZ105" i="17"/>
  <c r="DA105" i="17"/>
  <c r="DB105" i="17"/>
  <c r="DC105" i="17"/>
  <c r="DD105" i="17"/>
  <c r="DE105" i="17"/>
  <c r="DF105" i="17"/>
  <c r="DG105" i="17"/>
  <c r="DH105" i="17"/>
  <c r="DI105" i="17"/>
  <c r="DJ105" i="17"/>
  <c r="DK105" i="17"/>
  <c r="DL105" i="17"/>
  <c r="DM105" i="17"/>
  <c r="DN105" i="17"/>
  <c r="DO105" i="17"/>
  <c r="DP105" i="17"/>
  <c r="DQ105" i="17"/>
  <c r="DR105" i="17"/>
  <c r="DS105" i="17"/>
  <c r="DT105" i="17"/>
  <c r="DU105" i="17"/>
  <c r="DV105" i="17"/>
  <c r="DW105" i="17"/>
  <c r="DX105" i="17"/>
  <c r="DY105" i="17"/>
  <c r="DZ105" i="17"/>
  <c r="EA105" i="17"/>
  <c r="EB105" i="17"/>
  <c r="EC105" i="17"/>
  <c r="ED105" i="17"/>
  <c r="EE105" i="17"/>
  <c r="EF105" i="17"/>
  <c r="EG105" i="17"/>
  <c r="EH105" i="17"/>
  <c r="EI105" i="17"/>
  <c r="EJ105" i="17"/>
  <c r="EK105" i="17"/>
  <c r="EL105" i="17"/>
  <c r="EM105" i="17"/>
  <c r="EN105" i="17"/>
  <c r="EO105" i="17"/>
  <c r="EP105" i="17"/>
  <c r="EQ105" i="17"/>
  <c r="ER105" i="17"/>
  <c r="ES105" i="17"/>
  <c r="ET105" i="17"/>
  <c r="EU105" i="17"/>
  <c r="EV105" i="17"/>
  <c r="EW105" i="17"/>
  <c r="EX105" i="17"/>
  <c r="EY105" i="17"/>
  <c r="EZ105" i="17"/>
  <c r="FA105" i="17"/>
  <c r="FB105" i="17"/>
  <c r="FC105" i="17"/>
  <c r="FD105" i="17"/>
  <c r="FE105" i="17"/>
  <c r="FF105" i="17"/>
  <c r="FG105" i="17"/>
  <c r="FH105" i="17"/>
  <c r="FI105" i="17"/>
  <c r="FJ105" i="17"/>
  <c r="FK105" i="17"/>
  <c r="FL105" i="17"/>
  <c r="FM105" i="17"/>
  <c r="FN105" i="17"/>
  <c r="FO105" i="17"/>
  <c r="FP105" i="17"/>
  <c r="FQ105" i="17"/>
  <c r="FR105" i="17"/>
  <c r="FS105" i="17"/>
  <c r="FT105" i="17"/>
  <c r="FU105" i="17"/>
  <c r="FV105" i="17"/>
  <c r="FW105" i="17"/>
  <c r="FX105" i="17"/>
  <c r="FY105" i="17"/>
  <c r="FZ105" i="17"/>
  <c r="GA105" i="17"/>
  <c r="GB105" i="17"/>
  <c r="GC105" i="17"/>
  <c r="GD105" i="17"/>
  <c r="GE105" i="17"/>
  <c r="GF105" i="17"/>
  <c r="GG105" i="17"/>
  <c r="GH105" i="17"/>
  <c r="GI105" i="17"/>
  <c r="GJ105" i="17"/>
  <c r="GK105" i="17"/>
  <c r="GL105" i="17"/>
  <c r="GM105" i="17"/>
  <c r="GN105" i="17"/>
  <c r="GO105" i="17"/>
  <c r="GP105" i="17"/>
  <c r="GQ105" i="17"/>
  <c r="GR105" i="17"/>
  <c r="GS105" i="17"/>
  <c r="GT105" i="17"/>
  <c r="GU105" i="17"/>
  <c r="GV105" i="17"/>
  <c r="GW105" i="17"/>
  <c r="GX105" i="17"/>
  <c r="GY105" i="17"/>
  <c r="GZ105" i="17"/>
  <c r="HA105" i="17"/>
  <c r="HB105" i="17"/>
  <c r="HC105" i="17"/>
  <c r="HD105" i="17"/>
  <c r="HE105" i="17"/>
  <c r="HF105" i="17"/>
  <c r="HG105" i="17"/>
  <c r="HH105" i="17"/>
  <c r="HI105" i="17"/>
  <c r="HJ105" i="17"/>
  <c r="HK105" i="17"/>
  <c r="HL105" i="17"/>
  <c r="HM105" i="17"/>
  <c r="HN105" i="17"/>
  <c r="HO105" i="17"/>
  <c r="HP105" i="17"/>
  <c r="HQ105" i="17"/>
  <c r="HR105" i="17"/>
  <c r="HS105" i="17"/>
  <c r="HT105" i="17"/>
  <c r="HU105" i="17"/>
  <c r="HV105" i="17"/>
  <c r="HW105" i="17"/>
  <c r="HX7" i="17"/>
  <c r="HX8" i="17"/>
  <c r="HX11" i="17"/>
  <c r="HX12" i="17"/>
  <c r="HW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104" i="17"/>
  <c r="CP104" i="17"/>
  <c r="CQ104" i="17"/>
  <c r="CR104" i="17"/>
  <c r="CS104" i="17"/>
  <c r="CT104" i="17"/>
  <c r="CU104" i="17"/>
  <c r="CV104" i="17"/>
  <c r="CW104" i="17"/>
  <c r="CX104" i="17"/>
  <c r="CY104" i="17"/>
  <c r="CZ104" i="17"/>
  <c r="DA104" i="17"/>
  <c r="DB104" i="17"/>
  <c r="DC104" i="17"/>
  <c r="DD104" i="17"/>
  <c r="DE104" i="17"/>
  <c r="DF104" i="17"/>
  <c r="DG104" i="17"/>
  <c r="DH104" i="17"/>
  <c r="DI104" i="17"/>
  <c r="DJ104" i="17"/>
  <c r="DK104" i="17"/>
  <c r="DL104" i="17"/>
  <c r="DM104" i="17"/>
  <c r="DN104" i="17"/>
  <c r="DO104" i="17"/>
  <c r="DP104" i="17"/>
  <c r="DQ104" i="17"/>
  <c r="DR104" i="17"/>
  <c r="DS104" i="17"/>
  <c r="DT104" i="17"/>
  <c r="DU104" i="17"/>
  <c r="DV104" i="17"/>
  <c r="DW104" i="17"/>
  <c r="DX104" i="17"/>
  <c r="DY104" i="17"/>
  <c r="DZ104" i="17"/>
  <c r="EA104" i="17"/>
  <c r="EB104" i="17"/>
  <c r="EC104" i="17"/>
  <c r="ED104" i="17"/>
  <c r="EE104" i="17"/>
  <c r="EF104" i="17"/>
  <c r="EG104" i="17"/>
  <c r="EH104" i="17"/>
  <c r="EI104" i="17"/>
  <c r="EJ104" i="17"/>
  <c r="EK104" i="17"/>
  <c r="EL104" i="17"/>
  <c r="EM104" i="17"/>
  <c r="EN104" i="17"/>
  <c r="EO104" i="17"/>
  <c r="EP104" i="17"/>
  <c r="EQ104" i="17"/>
  <c r="ER104" i="17"/>
  <c r="ES104" i="17"/>
  <c r="ET104" i="17"/>
  <c r="EU104" i="17"/>
  <c r="EV104" i="17"/>
  <c r="EW104" i="17"/>
  <c r="EX104" i="17"/>
  <c r="EY104" i="17"/>
  <c r="EZ104" i="17"/>
  <c r="FA104" i="17"/>
  <c r="FB104" i="17"/>
  <c r="FC104" i="17"/>
  <c r="FD104" i="17"/>
  <c r="FE104" i="17"/>
  <c r="FF104" i="17"/>
  <c r="FG104" i="17"/>
  <c r="FH104" i="17"/>
  <c r="FI104" i="17"/>
  <c r="FJ104" i="17"/>
  <c r="FK104" i="17"/>
  <c r="FL104" i="17"/>
  <c r="FM104" i="17"/>
  <c r="FN104" i="17"/>
  <c r="FO104" i="17"/>
  <c r="FP104" i="17"/>
  <c r="FQ104" i="17"/>
  <c r="FR104" i="17"/>
  <c r="FS104" i="17"/>
  <c r="FT104" i="17"/>
  <c r="FU104" i="17"/>
  <c r="FV104" i="17"/>
  <c r="FW104" i="17"/>
  <c r="FX104" i="17"/>
  <c r="FY104" i="17"/>
  <c r="FZ104" i="17"/>
  <c r="GA104" i="17"/>
  <c r="GB104" i="17"/>
  <c r="GC104" i="17"/>
  <c r="GD104" i="17"/>
  <c r="GE104" i="17"/>
  <c r="GF104" i="17"/>
  <c r="GG104" i="17"/>
  <c r="GH104" i="17"/>
  <c r="GI104" i="17"/>
  <c r="GJ104" i="17"/>
  <c r="GK104" i="17"/>
  <c r="GL104" i="17"/>
  <c r="GM104" i="17"/>
  <c r="GN104" i="17"/>
  <c r="GO104" i="17"/>
  <c r="GP104" i="17"/>
  <c r="GQ104" i="17"/>
  <c r="GR104" i="17"/>
  <c r="GS104" i="17"/>
  <c r="GT104" i="17"/>
  <c r="GU104" i="17"/>
  <c r="GV104" i="17"/>
  <c r="GW104" i="17"/>
  <c r="GX104" i="17"/>
  <c r="GY104" i="17"/>
  <c r="GZ104" i="17"/>
  <c r="HA104" i="17"/>
  <c r="HB104" i="17"/>
  <c r="HC104" i="17"/>
  <c r="HD104" i="17"/>
  <c r="HE104" i="17"/>
  <c r="HF104" i="17"/>
  <c r="HG104" i="17"/>
  <c r="HH104" i="17"/>
  <c r="HI104" i="17"/>
  <c r="HJ104" i="17"/>
  <c r="HK104" i="17"/>
  <c r="HL104" i="17"/>
  <c r="HM104" i="17"/>
  <c r="HN104" i="17"/>
  <c r="HO104" i="17"/>
  <c r="HP104" i="17"/>
  <c r="HQ104" i="17"/>
  <c r="HR104" i="17"/>
  <c r="HS104" i="17"/>
  <c r="HT104" i="17"/>
  <c r="HU104" i="17"/>
  <c r="HV104" i="17"/>
  <c r="HW7" i="17"/>
  <c r="HW8" i="17"/>
  <c r="HW11" i="17"/>
  <c r="HW12" i="17"/>
  <c r="HV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103" i="17"/>
  <c r="CO103" i="17"/>
  <c r="CP103" i="17"/>
  <c r="CQ103" i="17"/>
  <c r="CR103" i="17"/>
  <c r="CS103" i="17"/>
  <c r="CT103" i="17"/>
  <c r="CU103" i="17"/>
  <c r="CV103" i="17"/>
  <c r="CW103" i="17"/>
  <c r="CX103" i="17"/>
  <c r="CY103" i="17"/>
  <c r="CZ103" i="17"/>
  <c r="DA103" i="17"/>
  <c r="DB103" i="17"/>
  <c r="DC103" i="17"/>
  <c r="DD103" i="17"/>
  <c r="DE103" i="17"/>
  <c r="DF103" i="17"/>
  <c r="DG103" i="17"/>
  <c r="DH103" i="17"/>
  <c r="DI103" i="17"/>
  <c r="DJ103" i="17"/>
  <c r="DK103" i="17"/>
  <c r="DL103" i="17"/>
  <c r="DM103" i="17"/>
  <c r="DN103" i="17"/>
  <c r="DO103" i="17"/>
  <c r="DP103" i="17"/>
  <c r="DQ103" i="17"/>
  <c r="DR103" i="17"/>
  <c r="DS103" i="17"/>
  <c r="DT103" i="17"/>
  <c r="DU103" i="17"/>
  <c r="DV103" i="17"/>
  <c r="DW103" i="17"/>
  <c r="DX103" i="17"/>
  <c r="DY103" i="17"/>
  <c r="DZ103" i="17"/>
  <c r="EA103" i="17"/>
  <c r="EB103" i="17"/>
  <c r="EC103" i="17"/>
  <c r="ED103" i="17"/>
  <c r="EE103" i="17"/>
  <c r="EF103" i="17"/>
  <c r="EG103" i="17"/>
  <c r="EH103" i="17"/>
  <c r="EI103" i="17"/>
  <c r="EJ103" i="17"/>
  <c r="EK103" i="17"/>
  <c r="EL103" i="17"/>
  <c r="EM103" i="17"/>
  <c r="EN103" i="17"/>
  <c r="EO103" i="17"/>
  <c r="EP103" i="17"/>
  <c r="EQ103" i="17"/>
  <c r="ER103" i="17"/>
  <c r="ES103" i="17"/>
  <c r="ET103" i="17"/>
  <c r="EU103" i="17"/>
  <c r="EV103" i="17"/>
  <c r="EW103" i="17"/>
  <c r="EX103" i="17"/>
  <c r="EY103" i="17"/>
  <c r="EZ103" i="17"/>
  <c r="FA103" i="17"/>
  <c r="FB103" i="17"/>
  <c r="FC103" i="17"/>
  <c r="FD103" i="17"/>
  <c r="FE103" i="17"/>
  <c r="FF103" i="17"/>
  <c r="FG103" i="17"/>
  <c r="FH103" i="17"/>
  <c r="FI103" i="17"/>
  <c r="FJ103" i="17"/>
  <c r="FK103" i="17"/>
  <c r="FL103" i="17"/>
  <c r="FM103" i="17"/>
  <c r="FN103" i="17"/>
  <c r="FO103" i="17"/>
  <c r="FP103" i="17"/>
  <c r="FQ103" i="17"/>
  <c r="FR103" i="17"/>
  <c r="FS103" i="17"/>
  <c r="FT103" i="17"/>
  <c r="FU103" i="17"/>
  <c r="FV103" i="17"/>
  <c r="FW103" i="17"/>
  <c r="FX103" i="17"/>
  <c r="FY103" i="17"/>
  <c r="FZ103" i="17"/>
  <c r="GA103" i="17"/>
  <c r="GB103" i="17"/>
  <c r="GC103" i="17"/>
  <c r="GD103" i="17"/>
  <c r="GE103" i="17"/>
  <c r="GF103" i="17"/>
  <c r="GG103" i="17"/>
  <c r="GH103" i="17"/>
  <c r="GI103" i="17"/>
  <c r="GJ103" i="17"/>
  <c r="GK103" i="17"/>
  <c r="GL103" i="17"/>
  <c r="GM103" i="17"/>
  <c r="GN103" i="17"/>
  <c r="GO103" i="17"/>
  <c r="GP103" i="17"/>
  <c r="GQ103" i="17"/>
  <c r="GR103" i="17"/>
  <c r="GS103" i="17"/>
  <c r="GT103" i="17"/>
  <c r="GU103" i="17"/>
  <c r="GV103" i="17"/>
  <c r="GW103" i="17"/>
  <c r="GX103" i="17"/>
  <c r="GY103" i="17"/>
  <c r="GZ103" i="17"/>
  <c r="HA103" i="17"/>
  <c r="HB103" i="17"/>
  <c r="HC103" i="17"/>
  <c r="HD103" i="17"/>
  <c r="HE103" i="17"/>
  <c r="HF103" i="17"/>
  <c r="HG103" i="17"/>
  <c r="HH103" i="17"/>
  <c r="HI103" i="17"/>
  <c r="HJ103" i="17"/>
  <c r="HK103" i="17"/>
  <c r="HL103" i="17"/>
  <c r="HM103" i="17"/>
  <c r="HN103" i="17"/>
  <c r="HO103" i="17"/>
  <c r="HP103" i="17"/>
  <c r="HQ103" i="17"/>
  <c r="HR103" i="17"/>
  <c r="HS103" i="17"/>
  <c r="HT103" i="17"/>
  <c r="HU103" i="17"/>
  <c r="HV7" i="17"/>
  <c r="HV8" i="17"/>
  <c r="HV11" i="17"/>
  <c r="HV12" i="17"/>
  <c r="HU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102" i="17"/>
  <c r="CN102" i="17"/>
  <c r="CO102" i="17"/>
  <c r="CP102" i="17"/>
  <c r="CQ102" i="17"/>
  <c r="CR102" i="17"/>
  <c r="CS102" i="17"/>
  <c r="CT102" i="17"/>
  <c r="CU102" i="17"/>
  <c r="CV102" i="17"/>
  <c r="CW102" i="17"/>
  <c r="CX102" i="17"/>
  <c r="CY102" i="17"/>
  <c r="CZ102" i="17"/>
  <c r="DA102" i="17"/>
  <c r="DB102" i="17"/>
  <c r="DC102" i="17"/>
  <c r="DD102" i="17"/>
  <c r="DE102" i="17"/>
  <c r="DF102" i="17"/>
  <c r="DG102" i="17"/>
  <c r="DH102" i="17"/>
  <c r="DI102" i="17"/>
  <c r="DJ102" i="17"/>
  <c r="DK102" i="17"/>
  <c r="DL102" i="17"/>
  <c r="DM102" i="17"/>
  <c r="DN102" i="17"/>
  <c r="DO102" i="17"/>
  <c r="DP102" i="17"/>
  <c r="DQ102" i="17"/>
  <c r="DR102" i="17"/>
  <c r="DS102" i="17"/>
  <c r="DT102" i="17"/>
  <c r="DU102" i="17"/>
  <c r="DV102" i="17"/>
  <c r="DW102" i="17"/>
  <c r="DX102" i="17"/>
  <c r="DY102" i="17"/>
  <c r="DZ102" i="17"/>
  <c r="EA102" i="17"/>
  <c r="EB102" i="17"/>
  <c r="EC102" i="17"/>
  <c r="ED102" i="17"/>
  <c r="EE102" i="17"/>
  <c r="EF102" i="17"/>
  <c r="EG102" i="17"/>
  <c r="EH102" i="17"/>
  <c r="EI102" i="17"/>
  <c r="EJ102" i="17"/>
  <c r="EK102" i="17"/>
  <c r="EL102" i="17"/>
  <c r="EM102" i="17"/>
  <c r="EN102" i="17"/>
  <c r="EO102" i="17"/>
  <c r="EP102" i="17"/>
  <c r="EQ102" i="17"/>
  <c r="ER102" i="17"/>
  <c r="ES102" i="17"/>
  <c r="ET102" i="17"/>
  <c r="EU102" i="17"/>
  <c r="EV102" i="17"/>
  <c r="EW102" i="17"/>
  <c r="EX102" i="17"/>
  <c r="EY102" i="17"/>
  <c r="EZ102" i="17"/>
  <c r="FA102" i="17"/>
  <c r="FB102" i="17"/>
  <c r="FC102" i="17"/>
  <c r="FD102" i="17"/>
  <c r="FE102" i="17"/>
  <c r="FF102" i="17"/>
  <c r="FG102" i="17"/>
  <c r="FH102" i="17"/>
  <c r="FI102" i="17"/>
  <c r="FJ102" i="17"/>
  <c r="FK102" i="17"/>
  <c r="FL102" i="17"/>
  <c r="FM102" i="17"/>
  <c r="FN102" i="17"/>
  <c r="FO102" i="17"/>
  <c r="FP102" i="17"/>
  <c r="FQ102" i="17"/>
  <c r="FR102" i="17"/>
  <c r="FS102" i="17"/>
  <c r="FT102" i="17"/>
  <c r="FU102" i="17"/>
  <c r="FV102" i="17"/>
  <c r="FW102" i="17"/>
  <c r="FX102" i="17"/>
  <c r="FY102" i="17"/>
  <c r="FZ102" i="17"/>
  <c r="GA102" i="17"/>
  <c r="GB102" i="17"/>
  <c r="GC102" i="17"/>
  <c r="GD102" i="17"/>
  <c r="GE102" i="17"/>
  <c r="GF102" i="17"/>
  <c r="GG102" i="17"/>
  <c r="GH102" i="17"/>
  <c r="GI102" i="17"/>
  <c r="GJ102" i="17"/>
  <c r="GK102" i="17"/>
  <c r="GL102" i="17"/>
  <c r="GM102" i="17"/>
  <c r="GN102" i="17"/>
  <c r="GO102" i="17"/>
  <c r="GP102" i="17"/>
  <c r="GQ102" i="17"/>
  <c r="GR102" i="17"/>
  <c r="GS102" i="17"/>
  <c r="GT102" i="17"/>
  <c r="GU102" i="17"/>
  <c r="GV102" i="17"/>
  <c r="GW102" i="17"/>
  <c r="GX102" i="17"/>
  <c r="GY102" i="17"/>
  <c r="GZ102" i="17"/>
  <c r="HA102" i="17"/>
  <c r="HB102" i="17"/>
  <c r="HC102" i="17"/>
  <c r="HD102" i="17"/>
  <c r="HE102" i="17"/>
  <c r="HF102" i="17"/>
  <c r="HG102" i="17"/>
  <c r="HH102" i="17"/>
  <c r="HI102" i="17"/>
  <c r="HJ102" i="17"/>
  <c r="HK102" i="17"/>
  <c r="HL102" i="17"/>
  <c r="HM102" i="17"/>
  <c r="HN102" i="17"/>
  <c r="HO102" i="17"/>
  <c r="HP102" i="17"/>
  <c r="HQ102" i="17"/>
  <c r="HR102" i="17"/>
  <c r="HS102" i="17"/>
  <c r="HT102" i="17"/>
  <c r="HU7" i="17"/>
  <c r="HU8" i="17"/>
  <c r="HU11" i="17"/>
  <c r="HU12" i="17"/>
  <c r="HT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101" i="17"/>
  <c r="CM101" i="17"/>
  <c r="CN101" i="17"/>
  <c r="CO101" i="17"/>
  <c r="CP101" i="17"/>
  <c r="CQ101" i="17"/>
  <c r="CR101" i="17"/>
  <c r="CS101" i="17"/>
  <c r="CT101" i="17"/>
  <c r="CU101" i="17"/>
  <c r="CV101" i="17"/>
  <c r="CW101" i="17"/>
  <c r="CX101" i="17"/>
  <c r="CY101" i="17"/>
  <c r="CZ101" i="17"/>
  <c r="DA101" i="17"/>
  <c r="DB101" i="17"/>
  <c r="DC101" i="17"/>
  <c r="DD101" i="17"/>
  <c r="DE101" i="17"/>
  <c r="DF101" i="17"/>
  <c r="DG101" i="17"/>
  <c r="DH101" i="17"/>
  <c r="DI101" i="17"/>
  <c r="DJ101" i="17"/>
  <c r="DK101" i="17"/>
  <c r="DL101" i="17"/>
  <c r="DM101" i="17"/>
  <c r="DN101" i="17"/>
  <c r="DO101" i="17"/>
  <c r="DP101" i="17"/>
  <c r="DQ101" i="17"/>
  <c r="DR101" i="17"/>
  <c r="DS101" i="17"/>
  <c r="DT101" i="17"/>
  <c r="DU101" i="17"/>
  <c r="DV101" i="17"/>
  <c r="DW101" i="17"/>
  <c r="DX101" i="17"/>
  <c r="DY101" i="17"/>
  <c r="DZ101" i="17"/>
  <c r="EA101" i="17"/>
  <c r="EB101" i="17"/>
  <c r="EC101" i="17"/>
  <c r="ED101" i="17"/>
  <c r="EE101" i="17"/>
  <c r="EF101" i="17"/>
  <c r="EG101" i="17"/>
  <c r="EH101" i="17"/>
  <c r="EI101" i="17"/>
  <c r="EJ101" i="17"/>
  <c r="EK101" i="17"/>
  <c r="EL101" i="17"/>
  <c r="EM101" i="17"/>
  <c r="EN101" i="17"/>
  <c r="EO101" i="17"/>
  <c r="EP101" i="17"/>
  <c r="EQ101" i="17"/>
  <c r="ER101" i="17"/>
  <c r="ES101" i="17"/>
  <c r="ET101" i="17"/>
  <c r="EU101" i="17"/>
  <c r="EV101" i="17"/>
  <c r="EW101" i="17"/>
  <c r="EX101" i="17"/>
  <c r="EY101" i="17"/>
  <c r="EZ101" i="17"/>
  <c r="FA101" i="17"/>
  <c r="FB101" i="17"/>
  <c r="FC101" i="17"/>
  <c r="FD101" i="17"/>
  <c r="FE101" i="17"/>
  <c r="FF101" i="17"/>
  <c r="FG101" i="17"/>
  <c r="FH101" i="17"/>
  <c r="FI101" i="17"/>
  <c r="FJ101" i="17"/>
  <c r="FK101" i="17"/>
  <c r="FL101" i="17"/>
  <c r="FM101" i="17"/>
  <c r="FN101" i="17"/>
  <c r="FO101" i="17"/>
  <c r="FP101" i="17"/>
  <c r="FQ101" i="17"/>
  <c r="FR101" i="17"/>
  <c r="FS101" i="17"/>
  <c r="FT101" i="17"/>
  <c r="FU101" i="17"/>
  <c r="FV101" i="17"/>
  <c r="FW101" i="17"/>
  <c r="FX101" i="17"/>
  <c r="FY101" i="17"/>
  <c r="FZ101" i="17"/>
  <c r="GA101" i="17"/>
  <c r="GB101" i="17"/>
  <c r="GC101" i="17"/>
  <c r="GD101" i="17"/>
  <c r="GE101" i="17"/>
  <c r="GF101" i="17"/>
  <c r="GG101" i="17"/>
  <c r="GH101" i="17"/>
  <c r="GI101" i="17"/>
  <c r="GJ101" i="17"/>
  <c r="GK101" i="17"/>
  <c r="GL101" i="17"/>
  <c r="GM101" i="17"/>
  <c r="GN101" i="17"/>
  <c r="GO101" i="17"/>
  <c r="GP101" i="17"/>
  <c r="GQ101" i="17"/>
  <c r="GR101" i="17"/>
  <c r="GS101" i="17"/>
  <c r="GT101" i="17"/>
  <c r="GU101" i="17"/>
  <c r="GV101" i="17"/>
  <c r="GW101" i="17"/>
  <c r="GX101" i="17"/>
  <c r="GY101" i="17"/>
  <c r="GZ101" i="17"/>
  <c r="HA101" i="17"/>
  <c r="HB101" i="17"/>
  <c r="HC101" i="17"/>
  <c r="HD101" i="17"/>
  <c r="HE101" i="17"/>
  <c r="HF101" i="17"/>
  <c r="HG101" i="17"/>
  <c r="HH101" i="17"/>
  <c r="HI101" i="17"/>
  <c r="HJ101" i="17"/>
  <c r="HK101" i="17"/>
  <c r="HL101" i="17"/>
  <c r="HM101" i="17"/>
  <c r="HN101" i="17"/>
  <c r="HO101" i="17"/>
  <c r="HP101" i="17"/>
  <c r="HQ101" i="17"/>
  <c r="HR101" i="17"/>
  <c r="HS101" i="17"/>
  <c r="HT7" i="17"/>
  <c r="HT8" i="17"/>
  <c r="HT11" i="17"/>
  <c r="HT12" i="17"/>
  <c r="HS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100" i="17"/>
  <c r="CL100" i="17"/>
  <c r="CM100" i="17"/>
  <c r="CN100" i="17"/>
  <c r="CO100" i="17"/>
  <c r="CP100" i="17"/>
  <c r="CQ100" i="17"/>
  <c r="CR100" i="17"/>
  <c r="CS100" i="17"/>
  <c r="CT100" i="17"/>
  <c r="CU100" i="17"/>
  <c r="CV100" i="17"/>
  <c r="CW100" i="17"/>
  <c r="CX100" i="17"/>
  <c r="CY100" i="17"/>
  <c r="CZ100" i="17"/>
  <c r="DA100" i="17"/>
  <c r="DB100" i="17"/>
  <c r="DC100" i="17"/>
  <c r="DD100" i="17"/>
  <c r="DE100" i="17"/>
  <c r="DF100" i="17"/>
  <c r="DG100" i="17"/>
  <c r="DH100" i="17"/>
  <c r="DI100" i="17"/>
  <c r="DJ100" i="17"/>
  <c r="DK100" i="17"/>
  <c r="DL100" i="17"/>
  <c r="DM100" i="17"/>
  <c r="DN100" i="17"/>
  <c r="DO100" i="17"/>
  <c r="DP100" i="17"/>
  <c r="DQ100" i="17"/>
  <c r="DR100" i="17"/>
  <c r="DS100" i="17"/>
  <c r="DT100" i="17"/>
  <c r="DU100" i="17"/>
  <c r="DV100" i="17"/>
  <c r="DW100" i="17"/>
  <c r="DX100" i="17"/>
  <c r="DY100" i="17"/>
  <c r="DZ100" i="17"/>
  <c r="EA100" i="17"/>
  <c r="EB100" i="17"/>
  <c r="EC100" i="17"/>
  <c r="ED100" i="17"/>
  <c r="EE100" i="17"/>
  <c r="EF100" i="17"/>
  <c r="EG100" i="17"/>
  <c r="EH100" i="17"/>
  <c r="EI100" i="17"/>
  <c r="EJ100" i="17"/>
  <c r="EK100" i="17"/>
  <c r="EL100" i="17"/>
  <c r="EM100" i="17"/>
  <c r="EN100" i="17"/>
  <c r="EO100" i="17"/>
  <c r="EP100" i="17"/>
  <c r="EQ100" i="17"/>
  <c r="ER100" i="17"/>
  <c r="ES100" i="17"/>
  <c r="ET100" i="17"/>
  <c r="EU100" i="17"/>
  <c r="EV100" i="17"/>
  <c r="EW100" i="17"/>
  <c r="EX100" i="17"/>
  <c r="EY100" i="17"/>
  <c r="EZ100" i="17"/>
  <c r="FA100" i="17"/>
  <c r="FB100" i="17"/>
  <c r="FC100" i="17"/>
  <c r="FD100" i="17"/>
  <c r="FE100" i="17"/>
  <c r="FF100" i="17"/>
  <c r="FG100" i="17"/>
  <c r="FH100" i="17"/>
  <c r="FI100" i="17"/>
  <c r="FJ100" i="17"/>
  <c r="FK100" i="17"/>
  <c r="FL100" i="17"/>
  <c r="FM100" i="17"/>
  <c r="FN100" i="17"/>
  <c r="FO100" i="17"/>
  <c r="FP100" i="17"/>
  <c r="FQ100" i="17"/>
  <c r="FR100" i="17"/>
  <c r="FS100" i="17"/>
  <c r="FT100" i="17"/>
  <c r="FU100" i="17"/>
  <c r="FV100" i="17"/>
  <c r="FW100" i="17"/>
  <c r="FX100" i="17"/>
  <c r="FY100" i="17"/>
  <c r="FZ100" i="17"/>
  <c r="GA100" i="17"/>
  <c r="GB100" i="17"/>
  <c r="GC100" i="17"/>
  <c r="GD100" i="17"/>
  <c r="GE100" i="17"/>
  <c r="GF100" i="17"/>
  <c r="GG100" i="17"/>
  <c r="GH100" i="17"/>
  <c r="GI100" i="17"/>
  <c r="GJ100" i="17"/>
  <c r="GK100" i="17"/>
  <c r="GL100" i="17"/>
  <c r="GM100" i="17"/>
  <c r="GN100" i="17"/>
  <c r="GO100" i="17"/>
  <c r="GP100" i="17"/>
  <c r="GQ100" i="17"/>
  <c r="GR100" i="17"/>
  <c r="GS100" i="17"/>
  <c r="GT100" i="17"/>
  <c r="GU100" i="17"/>
  <c r="GV100" i="17"/>
  <c r="GW100" i="17"/>
  <c r="GX100" i="17"/>
  <c r="GY100" i="17"/>
  <c r="GZ100" i="17"/>
  <c r="HA100" i="17"/>
  <c r="HB100" i="17"/>
  <c r="HC100" i="17"/>
  <c r="HD100" i="17"/>
  <c r="HE100" i="17"/>
  <c r="HF100" i="17"/>
  <c r="HG100" i="17"/>
  <c r="HH100" i="17"/>
  <c r="HI100" i="17"/>
  <c r="HJ100" i="17"/>
  <c r="HK100" i="17"/>
  <c r="HL100" i="17"/>
  <c r="HM100" i="17"/>
  <c r="HN100" i="17"/>
  <c r="HO100" i="17"/>
  <c r="HP100" i="17"/>
  <c r="HQ100" i="17"/>
  <c r="HR100" i="17"/>
  <c r="HS7" i="17"/>
  <c r="HS8" i="17"/>
  <c r="HS11" i="17"/>
  <c r="HS12" i="17"/>
  <c r="HR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99" i="17"/>
  <c r="CK99" i="17"/>
  <c r="CL99" i="17"/>
  <c r="CM99" i="17"/>
  <c r="CN99" i="17"/>
  <c r="CO99" i="17"/>
  <c r="CP99" i="17"/>
  <c r="CQ99" i="17"/>
  <c r="CR99" i="17"/>
  <c r="CS99" i="17"/>
  <c r="CT99" i="17"/>
  <c r="CU99" i="17"/>
  <c r="CV99" i="17"/>
  <c r="CW99" i="17"/>
  <c r="CX99" i="17"/>
  <c r="CY99" i="17"/>
  <c r="CZ99" i="17"/>
  <c r="DA99" i="17"/>
  <c r="DB99" i="17"/>
  <c r="DC99" i="17"/>
  <c r="DD99" i="17"/>
  <c r="DE99" i="17"/>
  <c r="DF99" i="17"/>
  <c r="DG99" i="17"/>
  <c r="DH99" i="17"/>
  <c r="DI99" i="17"/>
  <c r="DJ99" i="17"/>
  <c r="DK99" i="17"/>
  <c r="DL99" i="17"/>
  <c r="DM99" i="17"/>
  <c r="DN99" i="17"/>
  <c r="DO99" i="17"/>
  <c r="DP99" i="17"/>
  <c r="DQ99" i="17"/>
  <c r="DR99" i="17"/>
  <c r="DS99" i="17"/>
  <c r="DT99" i="17"/>
  <c r="DU99" i="17"/>
  <c r="DV99" i="17"/>
  <c r="DW99" i="17"/>
  <c r="DX99" i="17"/>
  <c r="DY99" i="17"/>
  <c r="DZ99" i="17"/>
  <c r="EA99" i="17"/>
  <c r="EB99" i="17"/>
  <c r="EC99" i="17"/>
  <c r="ED99" i="17"/>
  <c r="EE99" i="17"/>
  <c r="EF99" i="17"/>
  <c r="EG99" i="17"/>
  <c r="EH99" i="17"/>
  <c r="EI99" i="17"/>
  <c r="EJ99" i="17"/>
  <c r="EK99" i="17"/>
  <c r="EL99" i="17"/>
  <c r="EM99" i="17"/>
  <c r="EN99" i="17"/>
  <c r="EO99" i="17"/>
  <c r="EP99" i="17"/>
  <c r="EQ99" i="17"/>
  <c r="ER99" i="17"/>
  <c r="ES99" i="17"/>
  <c r="ET99" i="17"/>
  <c r="EU99" i="17"/>
  <c r="EV99" i="17"/>
  <c r="EW99" i="17"/>
  <c r="EX99" i="17"/>
  <c r="EY99" i="17"/>
  <c r="EZ99" i="17"/>
  <c r="FA99" i="17"/>
  <c r="FB99" i="17"/>
  <c r="FC99" i="17"/>
  <c r="FD99" i="17"/>
  <c r="FE99" i="17"/>
  <c r="FF99" i="17"/>
  <c r="FG99" i="17"/>
  <c r="FH99" i="17"/>
  <c r="FI99" i="17"/>
  <c r="FJ99" i="17"/>
  <c r="FK99" i="17"/>
  <c r="FL99" i="17"/>
  <c r="FM99" i="17"/>
  <c r="FN99" i="17"/>
  <c r="FO99" i="17"/>
  <c r="FP99" i="17"/>
  <c r="FQ99" i="17"/>
  <c r="FR99" i="17"/>
  <c r="FS99" i="17"/>
  <c r="FT99" i="17"/>
  <c r="FU99" i="17"/>
  <c r="FV99" i="17"/>
  <c r="FW99" i="17"/>
  <c r="FX99" i="17"/>
  <c r="FY99" i="17"/>
  <c r="FZ99" i="17"/>
  <c r="GA99" i="17"/>
  <c r="GB99" i="17"/>
  <c r="GC99" i="17"/>
  <c r="GD99" i="17"/>
  <c r="GE99" i="17"/>
  <c r="GF99" i="17"/>
  <c r="GG99" i="17"/>
  <c r="GH99" i="17"/>
  <c r="GI99" i="17"/>
  <c r="GJ99" i="17"/>
  <c r="GK99" i="17"/>
  <c r="GL99" i="17"/>
  <c r="GM99" i="17"/>
  <c r="GN99" i="17"/>
  <c r="GO99" i="17"/>
  <c r="GP99" i="17"/>
  <c r="GQ99" i="17"/>
  <c r="GR99" i="17"/>
  <c r="GS99" i="17"/>
  <c r="GT99" i="17"/>
  <c r="GU99" i="17"/>
  <c r="GV99" i="17"/>
  <c r="GW99" i="17"/>
  <c r="GX99" i="17"/>
  <c r="GY99" i="17"/>
  <c r="GZ99" i="17"/>
  <c r="HA99" i="17"/>
  <c r="HB99" i="17"/>
  <c r="HC99" i="17"/>
  <c r="HD99" i="17"/>
  <c r="HE99" i="17"/>
  <c r="HF99" i="17"/>
  <c r="HG99" i="17"/>
  <c r="HH99" i="17"/>
  <c r="HI99" i="17"/>
  <c r="HJ99" i="17"/>
  <c r="HK99" i="17"/>
  <c r="HL99" i="17"/>
  <c r="HM99" i="17"/>
  <c r="HN99" i="17"/>
  <c r="HO99" i="17"/>
  <c r="HP99" i="17"/>
  <c r="HQ99" i="17"/>
  <c r="HR7" i="17"/>
  <c r="HR8" i="17"/>
  <c r="HR11" i="17"/>
  <c r="HR12" i="17"/>
  <c r="HQ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98" i="17"/>
  <c r="CJ98" i="17"/>
  <c r="CK98" i="17"/>
  <c r="CL98" i="17"/>
  <c r="CM98" i="17"/>
  <c r="CN98" i="17"/>
  <c r="CO98" i="17"/>
  <c r="CP98" i="17"/>
  <c r="CQ98" i="17"/>
  <c r="CR98" i="17"/>
  <c r="CS98" i="17"/>
  <c r="CT98" i="17"/>
  <c r="CU98" i="17"/>
  <c r="CV98" i="17"/>
  <c r="CW98" i="17"/>
  <c r="CX98" i="17"/>
  <c r="CY98" i="17"/>
  <c r="CZ98" i="17"/>
  <c r="DA98" i="17"/>
  <c r="DB98" i="17"/>
  <c r="DC98" i="17"/>
  <c r="DD98" i="17"/>
  <c r="DE98" i="17"/>
  <c r="DF98" i="17"/>
  <c r="DG98" i="17"/>
  <c r="DH98" i="17"/>
  <c r="DI98" i="17"/>
  <c r="DJ98" i="17"/>
  <c r="DK98" i="17"/>
  <c r="DL98" i="17"/>
  <c r="DM98" i="17"/>
  <c r="DN98" i="17"/>
  <c r="DO98" i="17"/>
  <c r="DP98" i="17"/>
  <c r="DQ98" i="17"/>
  <c r="DR98" i="17"/>
  <c r="DS98" i="17"/>
  <c r="DT98" i="17"/>
  <c r="DU98" i="17"/>
  <c r="DV98" i="17"/>
  <c r="DW98" i="17"/>
  <c r="DX98" i="17"/>
  <c r="DY98" i="17"/>
  <c r="DZ98" i="17"/>
  <c r="EA98" i="17"/>
  <c r="EB98" i="17"/>
  <c r="EC98" i="17"/>
  <c r="ED98" i="17"/>
  <c r="EE98" i="17"/>
  <c r="EF98" i="17"/>
  <c r="EG98" i="17"/>
  <c r="EH98" i="17"/>
  <c r="EI98" i="17"/>
  <c r="EJ98" i="17"/>
  <c r="EK98" i="17"/>
  <c r="EL98" i="17"/>
  <c r="EM98" i="17"/>
  <c r="EN98" i="17"/>
  <c r="EO98" i="17"/>
  <c r="EP98" i="17"/>
  <c r="EQ98" i="17"/>
  <c r="ER98" i="17"/>
  <c r="ES98" i="17"/>
  <c r="ET98" i="17"/>
  <c r="EU98" i="17"/>
  <c r="EV98" i="17"/>
  <c r="EW98" i="17"/>
  <c r="EX98" i="17"/>
  <c r="EY98" i="17"/>
  <c r="EZ98" i="17"/>
  <c r="FA98" i="17"/>
  <c r="FB98" i="17"/>
  <c r="FC98" i="17"/>
  <c r="FD98" i="17"/>
  <c r="FE98" i="17"/>
  <c r="FF98" i="17"/>
  <c r="FG98" i="17"/>
  <c r="FH98" i="17"/>
  <c r="FI98" i="17"/>
  <c r="FJ98" i="17"/>
  <c r="FK98" i="17"/>
  <c r="FL98" i="17"/>
  <c r="FM98" i="17"/>
  <c r="FN98" i="17"/>
  <c r="FO98" i="17"/>
  <c r="FP98" i="17"/>
  <c r="FQ98" i="17"/>
  <c r="FR98" i="17"/>
  <c r="FS98" i="17"/>
  <c r="FT98" i="17"/>
  <c r="FU98" i="17"/>
  <c r="FV98" i="17"/>
  <c r="FW98" i="17"/>
  <c r="FX98" i="17"/>
  <c r="FY98" i="17"/>
  <c r="FZ98" i="17"/>
  <c r="GA98" i="17"/>
  <c r="GB98" i="17"/>
  <c r="GC98" i="17"/>
  <c r="GD98" i="17"/>
  <c r="GE98" i="17"/>
  <c r="GF98" i="17"/>
  <c r="GG98" i="17"/>
  <c r="GH98" i="17"/>
  <c r="GI98" i="17"/>
  <c r="GJ98" i="17"/>
  <c r="GK98" i="17"/>
  <c r="GL98" i="17"/>
  <c r="GM98" i="17"/>
  <c r="GN98" i="17"/>
  <c r="GO98" i="17"/>
  <c r="GP98" i="17"/>
  <c r="GQ98" i="17"/>
  <c r="GR98" i="17"/>
  <c r="GS98" i="17"/>
  <c r="GT98" i="17"/>
  <c r="GU98" i="17"/>
  <c r="GV98" i="17"/>
  <c r="GW98" i="17"/>
  <c r="GX98" i="17"/>
  <c r="GY98" i="17"/>
  <c r="GZ98" i="17"/>
  <c r="HA98" i="17"/>
  <c r="HB98" i="17"/>
  <c r="HC98" i="17"/>
  <c r="HD98" i="17"/>
  <c r="HE98" i="17"/>
  <c r="HF98" i="17"/>
  <c r="HG98" i="17"/>
  <c r="HH98" i="17"/>
  <c r="HI98" i="17"/>
  <c r="HJ98" i="17"/>
  <c r="HK98" i="17"/>
  <c r="HL98" i="17"/>
  <c r="HM98" i="17"/>
  <c r="HN98" i="17"/>
  <c r="HO98" i="17"/>
  <c r="HP98" i="17"/>
  <c r="HQ7" i="17"/>
  <c r="HQ8" i="17"/>
  <c r="HQ11" i="17"/>
  <c r="HQ12" i="17"/>
  <c r="HP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97" i="17"/>
  <c r="CI97" i="17"/>
  <c r="CJ97" i="17"/>
  <c r="CK97" i="17"/>
  <c r="CL97" i="17"/>
  <c r="CM97" i="17"/>
  <c r="CN97" i="17"/>
  <c r="CO97" i="17"/>
  <c r="CP97" i="17"/>
  <c r="CQ97" i="17"/>
  <c r="CR97" i="17"/>
  <c r="CS97" i="17"/>
  <c r="CT97" i="17"/>
  <c r="CU97" i="17"/>
  <c r="CV97" i="17"/>
  <c r="CW97" i="17"/>
  <c r="CX97" i="17"/>
  <c r="CY97" i="17"/>
  <c r="CZ97" i="17"/>
  <c r="DA97" i="17"/>
  <c r="DB97" i="17"/>
  <c r="DC97" i="17"/>
  <c r="DD97" i="17"/>
  <c r="DE97" i="17"/>
  <c r="DF97" i="17"/>
  <c r="DG97" i="17"/>
  <c r="DH97" i="17"/>
  <c r="DI97" i="17"/>
  <c r="DJ97" i="17"/>
  <c r="DK97" i="17"/>
  <c r="DL97" i="17"/>
  <c r="DM97" i="17"/>
  <c r="DN97" i="17"/>
  <c r="DO97" i="17"/>
  <c r="DP97" i="17"/>
  <c r="DQ97" i="17"/>
  <c r="DR97" i="17"/>
  <c r="DS97" i="17"/>
  <c r="DT97" i="17"/>
  <c r="DU97" i="17"/>
  <c r="DV97" i="17"/>
  <c r="DW97" i="17"/>
  <c r="DX97" i="17"/>
  <c r="DY97" i="17"/>
  <c r="DZ97" i="17"/>
  <c r="EA97" i="17"/>
  <c r="EB97" i="17"/>
  <c r="EC97" i="17"/>
  <c r="ED97" i="17"/>
  <c r="EE97" i="17"/>
  <c r="EF97" i="17"/>
  <c r="EG97" i="17"/>
  <c r="EH97" i="17"/>
  <c r="EI97" i="17"/>
  <c r="EJ97" i="17"/>
  <c r="EK97" i="17"/>
  <c r="EL97" i="17"/>
  <c r="EM97" i="17"/>
  <c r="EN97" i="17"/>
  <c r="EO97" i="17"/>
  <c r="EP97" i="17"/>
  <c r="EQ97" i="17"/>
  <c r="ER97" i="17"/>
  <c r="ES97" i="17"/>
  <c r="ET97" i="17"/>
  <c r="EU97" i="17"/>
  <c r="EV97" i="17"/>
  <c r="EW97" i="17"/>
  <c r="EX97" i="17"/>
  <c r="EY97" i="17"/>
  <c r="EZ97" i="17"/>
  <c r="FA97" i="17"/>
  <c r="FB97" i="17"/>
  <c r="FC97" i="17"/>
  <c r="FD97" i="17"/>
  <c r="FE97" i="17"/>
  <c r="FF97" i="17"/>
  <c r="FG97" i="17"/>
  <c r="FH97" i="17"/>
  <c r="FI97" i="17"/>
  <c r="FJ97" i="17"/>
  <c r="FK97" i="17"/>
  <c r="FL97" i="17"/>
  <c r="FM97" i="17"/>
  <c r="FN97" i="17"/>
  <c r="FO97" i="17"/>
  <c r="FP97" i="17"/>
  <c r="FQ97" i="17"/>
  <c r="FR97" i="17"/>
  <c r="FS97" i="17"/>
  <c r="FT97" i="17"/>
  <c r="FU97" i="17"/>
  <c r="FV97" i="17"/>
  <c r="FW97" i="17"/>
  <c r="FX97" i="17"/>
  <c r="FY97" i="17"/>
  <c r="FZ97" i="17"/>
  <c r="GA97" i="17"/>
  <c r="GB97" i="17"/>
  <c r="GC97" i="17"/>
  <c r="GD97" i="17"/>
  <c r="GE97" i="17"/>
  <c r="GF97" i="17"/>
  <c r="GG97" i="17"/>
  <c r="GH97" i="17"/>
  <c r="GI97" i="17"/>
  <c r="GJ97" i="17"/>
  <c r="GK97" i="17"/>
  <c r="GL97" i="17"/>
  <c r="GM97" i="17"/>
  <c r="GN97" i="17"/>
  <c r="GO97" i="17"/>
  <c r="GP97" i="17"/>
  <c r="GQ97" i="17"/>
  <c r="GR97" i="17"/>
  <c r="GS97" i="17"/>
  <c r="GT97" i="17"/>
  <c r="GU97" i="17"/>
  <c r="GV97" i="17"/>
  <c r="GW97" i="17"/>
  <c r="GX97" i="17"/>
  <c r="GY97" i="17"/>
  <c r="GZ97" i="17"/>
  <c r="HA97" i="17"/>
  <c r="HB97" i="17"/>
  <c r="HC97" i="17"/>
  <c r="HD97" i="17"/>
  <c r="HE97" i="17"/>
  <c r="HF97" i="17"/>
  <c r="HG97" i="17"/>
  <c r="HH97" i="17"/>
  <c r="HI97" i="17"/>
  <c r="HJ97" i="17"/>
  <c r="HK97" i="17"/>
  <c r="HL97" i="17"/>
  <c r="HM97" i="17"/>
  <c r="HN97" i="17"/>
  <c r="HO97" i="17"/>
  <c r="HP7" i="17"/>
  <c r="HP8" i="17"/>
  <c r="HP11" i="17"/>
  <c r="HP12" i="17"/>
  <c r="HO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96" i="17"/>
  <c r="CH96" i="17"/>
  <c r="CI96" i="17"/>
  <c r="CJ96" i="17"/>
  <c r="CK96" i="17"/>
  <c r="CL96" i="17"/>
  <c r="CM96" i="17"/>
  <c r="CN96" i="17"/>
  <c r="CO96" i="17"/>
  <c r="CP96" i="17"/>
  <c r="CQ96" i="17"/>
  <c r="CR96" i="17"/>
  <c r="CS96" i="17"/>
  <c r="CT96" i="17"/>
  <c r="CU96" i="17"/>
  <c r="CV96" i="17"/>
  <c r="CW96" i="17"/>
  <c r="CX96" i="17"/>
  <c r="CY96" i="17"/>
  <c r="CZ96" i="17"/>
  <c r="DA96" i="17"/>
  <c r="DB96" i="17"/>
  <c r="DC96" i="17"/>
  <c r="DD96" i="17"/>
  <c r="DE96" i="17"/>
  <c r="DF96" i="17"/>
  <c r="DG96" i="17"/>
  <c r="DH96" i="17"/>
  <c r="DI96" i="17"/>
  <c r="DJ96" i="17"/>
  <c r="DK96" i="17"/>
  <c r="DL96" i="17"/>
  <c r="DM96" i="17"/>
  <c r="DN96" i="17"/>
  <c r="DO96" i="17"/>
  <c r="DP96" i="17"/>
  <c r="DQ96" i="17"/>
  <c r="DR96" i="17"/>
  <c r="DS96" i="17"/>
  <c r="DT96" i="17"/>
  <c r="DU96" i="17"/>
  <c r="DV96" i="17"/>
  <c r="DW96" i="17"/>
  <c r="DX96" i="17"/>
  <c r="DY96" i="17"/>
  <c r="DZ96" i="17"/>
  <c r="EA96" i="17"/>
  <c r="EB96" i="17"/>
  <c r="EC96" i="17"/>
  <c r="ED96" i="17"/>
  <c r="EE96" i="17"/>
  <c r="EF96" i="17"/>
  <c r="EG96" i="17"/>
  <c r="EH96" i="17"/>
  <c r="EI96" i="17"/>
  <c r="EJ96" i="17"/>
  <c r="EK96" i="17"/>
  <c r="EL96" i="17"/>
  <c r="EM96" i="17"/>
  <c r="EN96" i="17"/>
  <c r="EO96" i="17"/>
  <c r="EP96" i="17"/>
  <c r="EQ96" i="17"/>
  <c r="ER96" i="17"/>
  <c r="ES96" i="17"/>
  <c r="ET96" i="17"/>
  <c r="EU96" i="17"/>
  <c r="EV96" i="17"/>
  <c r="EW96" i="17"/>
  <c r="EX96" i="17"/>
  <c r="EY96" i="17"/>
  <c r="EZ96" i="17"/>
  <c r="FA96" i="17"/>
  <c r="FB96" i="17"/>
  <c r="FC96" i="17"/>
  <c r="FD96" i="17"/>
  <c r="FE96" i="17"/>
  <c r="FF96" i="17"/>
  <c r="FG96" i="17"/>
  <c r="FH96" i="17"/>
  <c r="FI96" i="17"/>
  <c r="FJ96" i="17"/>
  <c r="FK96" i="17"/>
  <c r="FL96" i="17"/>
  <c r="FM96" i="17"/>
  <c r="FN96" i="17"/>
  <c r="FO96" i="17"/>
  <c r="FP96" i="17"/>
  <c r="FQ96" i="17"/>
  <c r="FR96" i="17"/>
  <c r="FS96" i="17"/>
  <c r="FT96" i="17"/>
  <c r="FU96" i="17"/>
  <c r="FV96" i="17"/>
  <c r="FW96" i="17"/>
  <c r="FX96" i="17"/>
  <c r="FY96" i="17"/>
  <c r="FZ96" i="17"/>
  <c r="GA96" i="17"/>
  <c r="GB96" i="17"/>
  <c r="GC96" i="17"/>
  <c r="GD96" i="17"/>
  <c r="GE96" i="17"/>
  <c r="GF96" i="17"/>
  <c r="GG96" i="17"/>
  <c r="GH96" i="17"/>
  <c r="GI96" i="17"/>
  <c r="GJ96" i="17"/>
  <c r="GK96" i="17"/>
  <c r="GL96" i="17"/>
  <c r="GM96" i="17"/>
  <c r="GN96" i="17"/>
  <c r="GO96" i="17"/>
  <c r="GP96" i="17"/>
  <c r="GQ96" i="17"/>
  <c r="GR96" i="17"/>
  <c r="GS96" i="17"/>
  <c r="GT96" i="17"/>
  <c r="GU96" i="17"/>
  <c r="GV96" i="17"/>
  <c r="GW96" i="17"/>
  <c r="GX96" i="17"/>
  <c r="GY96" i="17"/>
  <c r="GZ96" i="17"/>
  <c r="HA96" i="17"/>
  <c r="HB96" i="17"/>
  <c r="HC96" i="17"/>
  <c r="HD96" i="17"/>
  <c r="HE96" i="17"/>
  <c r="HF96" i="17"/>
  <c r="HG96" i="17"/>
  <c r="HH96" i="17"/>
  <c r="HI96" i="17"/>
  <c r="HJ96" i="17"/>
  <c r="HK96" i="17"/>
  <c r="HL96" i="17"/>
  <c r="HM96" i="17"/>
  <c r="HN96" i="17"/>
  <c r="HO7" i="17"/>
  <c r="HO8" i="17"/>
  <c r="HO11" i="17"/>
  <c r="HO12" i="17"/>
  <c r="HN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95" i="17"/>
  <c r="CG95" i="17"/>
  <c r="CH95" i="17"/>
  <c r="CI95" i="17"/>
  <c r="CJ95" i="17"/>
  <c r="CK95" i="17"/>
  <c r="CL95" i="17"/>
  <c r="CM95" i="17"/>
  <c r="CN95" i="17"/>
  <c r="CO95" i="17"/>
  <c r="CP95" i="17"/>
  <c r="CQ95" i="17"/>
  <c r="CR95" i="17"/>
  <c r="CS95" i="17"/>
  <c r="CT95" i="17"/>
  <c r="CU95" i="17"/>
  <c r="CV95" i="17"/>
  <c r="CW95" i="17"/>
  <c r="CX95" i="17"/>
  <c r="CY95" i="17"/>
  <c r="CZ95" i="17"/>
  <c r="DA95" i="17"/>
  <c r="DB95" i="17"/>
  <c r="DC95" i="17"/>
  <c r="DD95" i="17"/>
  <c r="DE95" i="17"/>
  <c r="DF95" i="17"/>
  <c r="DG95" i="17"/>
  <c r="DH95" i="17"/>
  <c r="DI95" i="17"/>
  <c r="DJ95" i="17"/>
  <c r="DK95" i="17"/>
  <c r="DL95" i="17"/>
  <c r="DM95" i="17"/>
  <c r="DN95" i="17"/>
  <c r="DO95" i="17"/>
  <c r="DP95" i="17"/>
  <c r="DQ95" i="17"/>
  <c r="DR95" i="17"/>
  <c r="DS95" i="17"/>
  <c r="DT95" i="17"/>
  <c r="DU95" i="17"/>
  <c r="DV95" i="17"/>
  <c r="DW95" i="17"/>
  <c r="DX95" i="17"/>
  <c r="DY95" i="17"/>
  <c r="DZ95" i="17"/>
  <c r="EA95" i="17"/>
  <c r="EB95" i="17"/>
  <c r="EC95" i="17"/>
  <c r="ED95" i="17"/>
  <c r="EE95" i="17"/>
  <c r="EF95" i="17"/>
  <c r="EG95" i="17"/>
  <c r="EH95" i="17"/>
  <c r="EI95" i="17"/>
  <c r="EJ95" i="17"/>
  <c r="EK95" i="17"/>
  <c r="EL95" i="17"/>
  <c r="EM95" i="17"/>
  <c r="EN95" i="17"/>
  <c r="EO95" i="17"/>
  <c r="EP95" i="17"/>
  <c r="EQ95" i="17"/>
  <c r="ER95" i="17"/>
  <c r="ES95" i="17"/>
  <c r="ET95" i="17"/>
  <c r="EU95" i="17"/>
  <c r="EV95" i="17"/>
  <c r="EW95" i="17"/>
  <c r="EX95" i="17"/>
  <c r="EY95" i="17"/>
  <c r="EZ95" i="17"/>
  <c r="FA95" i="17"/>
  <c r="FB95" i="17"/>
  <c r="FC95" i="17"/>
  <c r="FD95" i="17"/>
  <c r="FE95" i="17"/>
  <c r="FF95" i="17"/>
  <c r="FG95" i="17"/>
  <c r="FH95" i="17"/>
  <c r="FI95" i="17"/>
  <c r="FJ95" i="17"/>
  <c r="FK95" i="17"/>
  <c r="FL95" i="17"/>
  <c r="FM95" i="17"/>
  <c r="FN95" i="17"/>
  <c r="FO95" i="17"/>
  <c r="FP95" i="17"/>
  <c r="FQ95" i="17"/>
  <c r="FR95" i="17"/>
  <c r="FS95" i="17"/>
  <c r="FT95" i="17"/>
  <c r="FU95" i="17"/>
  <c r="FV95" i="17"/>
  <c r="FW95" i="17"/>
  <c r="FX95" i="17"/>
  <c r="FY95" i="17"/>
  <c r="FZ95" i="17"/>
  <c r="GA95" i="17"/>
  <c r="GB95" i="17"/>
  <c r="GC95" i="17"/>
  <c r="GD95" i="17"/>
  <c r="GE95" i="17"/>
  <c r="GF95" i="17"/>
  <c r="GG95" i="17"/>
  <c r="GH95" i="17"/>
  <c r="GI95" i="17"/>
  <c r="GJ95" i="17"/>
  <c r="GK95" i="17"/>
  <c r="GL95" i="17"/>
  <c r="GM95" i="17"/>
  <c r="GN95" i="17"/>
  <c r="GO95" i="17"/>
  <c r="GP95" i="17"/>
  <c r="GQ95" i="17"/>
  <c r="GR95" i="17"/>
  <c r="GS95" i="17"/>
  <c r="GT95" i="17"/>
  <c r="GU95" i="17"/>
  <c r="GV95" i="17"/>
  <c r="GW95" i="17"/>
  <c r="GX95" i="17"/>
  <c r="GY95" i="17"/>
  <c r="GZ95" i="17"/>
  <c r="HA95" i="17"/>
  <c r="HB95" i="17"/>
  <c r="HC95" i="17"/>
  <c r="HD95" i="17"/>
  <c r="HE95" i="17"/>
  <c r="HF95" i="17"/>
  <c r="HG95" i="17"/>
  <c r="HH95" i="17"/>
  <c r="HI95" i="17"/>
  <c r="HJ95" i="17"/>
  <c r="HK95" i="17"/>
  <c r="HL95" i="17"/>
  <c r="HM95" i="17"/>
  <c r="HN7" i="17"/>
  <c r="HN8" i="17"/>
  <c r="HN11" i="17"/>
  <c r="HN12" i="17"/>
  <c r="HM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94" i="17"/>
  <c r="CF94" i="17"/>
  <c r="CG94" i="17"/>
  <c r="CH94" i="17"/>
  <c r="CI94" i="17"/>
  <c r="CJ94" i="17"/>
  <c r="CK94" i="17"/>
  <c r="CL94" i="17"/>
  <c r="CM94" i="17"/>
  <c r="CN94" i="17"/>
  <c r="CO94" i="17"/>
  <c r="CP94" i="17"/>
  <c r="CQ94" i="17"/>
  <c r="CR94" i="17"/>
  <c r="CS94" i="17"/>
  <c r="CT94" i="17"/>
  <c r="CU94" i="17"/>
  <c r="CV94" i="17"/>
  <c r="CW94" i="17"/>
  <c r="CX94" i="17"/>
  <c r="CY94" i="17"/>
  <c r="CZ94" i="17"/>
  <c r="DA94" i="17"/>
  <c r="DB94" i="17"/>
  <c r="DC94" i="17"/>
  <c r="DD94" i="17"/>
  <c r="DE94" i="17"/>
  <c r="DF94" i="17"/>
  <c r="DG94" i="17"/>
  <c r="DH94" i="17"/>
  <c r="DI94" i="17"/>
  <c r="DJ94" i="17"/>
  <c r="DK94" i="17"/>
  <c r="DL94" i="17"/>
  <c r="DM94" i="17"/>
  <c r="DN94" i="17"/>
  <c r="DO94" i="17"/>
  <c r="DP94" i="17"/>
  <c r="DQ94" i="17"/>
  <c r="DR94" i="17"/>
  <c r="DS94" i="17"/>
  <c r="DT94" i="17"/>
  <c r="DU94" i="17"/>
  <c r="DV94" i="17"/>
  <c r="DW94" i="17"/>
  <c r="DX94" i="17"/>
  <c r="DY94" i="17"/>
  <c r="DZ94" i="17"/>
  <c r="EA94" i="17"/>
  <c r="EB94" i="17"/>
  <c r="EC94" i="17"/>
  <c r="ED94" i="17"/>
  <c r="EE94" i="17"/>
  <c r="EF94" i="17"/>
  <c r="EG94" i="17"/>
  <c r="EH94" i="17"/>
  <c r="EI94" i="17"/>
  <c r="EJ94" i="17"/>
  <c r="EK94" i="17"/>
  <c r="EL94" i="17"/>
  <c r="EM94" i="17"/>
  <c r="EN94" i="17"/>
  <c r="EO94" i="17"/>
  <c r="EP94" i="17"/>
  <c r="EQ94" i="17"/>
  <c r="ER94" i="17"/>
  <c r="ES94" i="17"/>
  <c r="ET94" i="17"/>
  <c r="EU94" i="17"/>
  <c r="EV94" i="17"/>
  <c r="EW94" i="17"/>
  <c r="EX94" i="17"/>
  <c r="EY94" i="17"/>
  <c r="EZ94" i="17"/>
  <c r="FA94" i="17"/>
  <c r="FB94" i="17"/>
  <c r="FC94" i="17"/>
  <c r="FD94" i="17"/>
  <c r="FE94" i="17"/>
  <c r="FF94" i="17"/>
  <c r="FG94" i="17"/>
  <c r="FH94" i="17"/>
  <c r="FI94" i="17"/>
  <c r="FJ94" i="17"/>
  <c r="FK94" i="17"/>
  <c r="FL94" i="17"/>
  <c r="FM94" i="17"/>
  <c r="FN94" i="17"/>
  <c r="FO94" i="17"/>
  <c r="FP94" i="17"/>
  <c r="FQ94" i="17"/>
  <c r="FR94" i="17"/>
  <c r="FS94" i="17"/>
  <c r="FT94" i="17"/>
  <c r="FU94" i="17"/>
  <c r="FV94" i="17"/>
  <c r="FW94" i="17"/>
  <c r="FX94" i="17"/>
  <c r="FY94" i="17"/>
  <c r="FZ94" i="17"/>
  <c r="GA94" i="17"/>
  <c r="GB94" i="17"/>
  <c r="GC94" i="17"/>
  <c r="GD94" i="17"/>
  <c r="GE94" i="17"/>
  <c r="GF94" i="17"/>
  <c r="GG94" i="17"/>
  <c r="GH94" i="17"/>
  <c r="GI94" i="17"/>
  <c r="GJ94" i="17"/>
  <c r="GK94" i="17"/>
  <c r="GL94" i="17"/>
  <c r="GM94" i="17"/>
  <c r="GN94" i="17"/>
  <c r="GO94" i="17"/>
  <c r="GP94" i="17"/>
  <c r="GQ94" i="17"/>
  <c r="GR94" i="17"/>
  <c r="GS94" i="17"/>
  <c r="GT94" i="17"/>
  <c r="GU94" i="17"/>
  <c r="GV94" i="17"/>
  <c r="GW94" i="17"/>
  <c r="GX94" i="17"/>
  <c r="GY94" i="17"/>
  <c r="GZ94" i="17"/>
  <c r="HA94" i="17"/>
  <c r="HB94" i="17"/>
  <c r="HC94" i="17"/>
  <c r="HD94" i="17"/>
  <c r="HE94" i="17"/>
  <c r="HF94" i="17"/>
  <c r="HG94" i="17"/>
  <c r="HH94" i="17"/>
  <c r="HI94" i="17"/>
  <c r="HJ94" i="17"/>
  <c r="HK94" i="17"/>
  <c r="HL94" i="17"/>
  <c r="HM7" i="17"/>
  <c r="HM8" i="17"/>
  <c r="HM11" i="17"/>
  <c r="HM12" i="17"/>
  <c r="HL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93" i="17"/>
  <c r="CE93" i="17"/>
  <c r="CF93" i="17"/>
  <c r="CG93" i="17"/>
  <c r="CH93" i="17"/>
  <c r="CI93" i="17"/>
  <c r="CJ93" i="17"/>
  <c r="CK93" i="17"/>
  <c r="CL93" i="17"/>
  <c r="CM93" i="17"/>
  <c r="CN93" i="17"/>
  <c r="CO93" i="17"/>
  <c r="CP93" i="17"/>
  <c r="CQ93" i="17"/>
  <c r="CR93" i="17"/>
  <c r="CS93" i="17"/>
  <c r="CT93" i="17"/>
  <c r="CU93" i="17"/>
  <c r="CV93" i="17"/>
  <c r="CW93" i="17"/>
  <c r="CX93" i="17"/>
  <c r="CY93" i="17"/>
  <c r="CZ93" i="17"/>
  <c r="DA93" i="17"/>
  <c r="DB93" i="17"/>
  <c r="DC93" i="17"/>
  <c r="DD93" i="17"/>
  <c r="DE93" i="17"/>
  <c r="DF93" i="17"/>
  <c r="DG93" i="17"/>
  <c r="DH93" i="17"/>
  <c r="DI93" i="17"/>
  <c r="DJ93" i="17"/>
  <c r="DK93" i="17"/>
  <c r="DL93" i="17"/>
  <c r="DM93" i="17"/>
  <c r="DN93" i="17"/>
  <c r="DO93" i="17"/>
  <c r="DP93" i="17"/>
  <c r="DQ93" i="17"/>
  <c r="DR93" i="17"/>
  <c r="DS93" i="17"/>
  <c r="DT93" i="17"/>
  <c r="DU93" i="17"/>
  <c r="DV93" i="17"/>
  <c r="DW93" i="17"/>
  <c r="DX93" i="17"/>
  <c r="DY93" i="17"/>
  <c r="DZ93" i="17"/>
  <c r="EA93" i="17"/>
  <c r="EB93" i="17"/>
  <c r="EC93" i="17"/>
  <c r="ED93" i="17"/>
  <c r="EE93" i="17"/>
  <c r="EF93" i="17"/>
  <c r="EG93" i="17"/>
  <c r="EH93" i="17"/>
  <c r="EI93" i="17"/>
  <c r="EJ93" i="17"/>
  <c r="EK93" i="17"/>
  <c r="EL93" i="17"/>
  <c r="EM93" i="17"/>
  <c r="EN93" i="17"/>
  <c r="EO93" i="17"/>
  <c r="EP93" i="17"/>
  <c r="EQ93" i="17"/>
  <c r="ER93" i="17"/>
  <c r="ES93" i="17"/>
  <c r="ET93" i="17"/>
  <c r="EU93" i="17"/>
  <c r="EV93" i="17"/>
  <c r="EW93" i="17"/>
  <c r="EX93" i="17"/>
  <c r="EY93" i="17"/>
  <c r="EZ93" i="17"/>
  <c r="FA93" i="17"/>
  <c r="FB93" i="17"/>
  <c r="FC93" i="17"/>
  <c r="FD93" i="17"/>
  <c r="FE93" i="17"/>
  <c r="FF93" i="17"/>
  <c r="FG93" i="17"/>
  <c r="FH93" i="17"/>
  <c r="FI93" i="17"/>
  <c r="FJ93" i="17"/>
  <c r="FK93" i="17"/>
  <c r="FL93" i="17"/>
  <c r="FM93" i="17"/>
  <c r="FN93" i="17"/>
  <c r="FO93" i="17"/>
  <c r="FP93" i="17"/>
  <c r="FQ93" i="17"/>
  <c r="FR93" i="17"/>
  <c r="FS93" i="17"/>
  <c r="FT93" i="17"/>
  <c r="FU93" i="17"/>
  <c r="FV93" i="17"/>
  <c r="FW93" i="17"/>
  <c r="FX93" i="17"/>
  <c r="FY93" i="17"/>
  <c r="FZ93" i="17"/>
  <c r="GA93" i="17"/>
  <c r="GB93" i="17"/>
  <c r="GC93" i="17"/>
  <c r="GD93" i="17"/>
  <c r="GE93" i="17"/>
  <c r="GF93" i="17"/>
  <c r="GG93" i="17"/>
  <c r="GH93" i="17"/>
  <c r="GI93" i="17"/>
  <c r="GJ93" i="17"/>
  <c r="GK93" i="17"/>
  <c r="GL93" i="17"/>
  <c r="GM93" i="17"/>
  <c r="GN93" i="17"/>
  <c r="GO93" i="17"/>
  <c r="GP93" i="17"/>
  <c r="GQ93" i="17"/>
  <c r="GR93" i="17"/>
  <c r="GS93" i="17"/>
  <c r="GT93" i="17"/>
  <c r="GU93" i="17"/>
  <c r="GV93" i="17"/>
  <c r="GW93" i="17"/>
  <c r="GX93" i="17"/>
  <c r="GY93" i="17"/>
  <c r="GZ93" i="17"/>
  <c r="HA93" i="17"/>
  <c r="HB93" i="17"/>
  <c r="HC93" i="17"/>
  <c r="HD93" i="17"/>
  <c r="HE93" i="17"/>
  <c r="HF93" i="17"/>
  <c r="HG93" i="17"/>
  <c r="HH93" i="17"/>
  <c r="HI93" i="17"/>
  <c r="HJ93" i="17"/>
  <c r="HK93" i="17"/>
  <c r="HL7" i="17"/>
  <c r="HL8" i="17"/>
  <c r="HL11" i="17"/>
  <c r="HL12" i="17"/>
  <c r="HK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92" i="17"/>
  <c r="CD92" i="17"/>
  <c r="CE92" i="17"/>
  <c r="CF92" i="17"/>
  <c r="CG92" i="17"/>
  <c r="CH92" i="17"/>
  <c r="CI92" i="17"/>
  <c r="CJ92" i="17"/>
  <c r="CK92" i="17"/>
  <c r="CL92" i="17"/>
  <c r="CM92" i="17"/>
  <c r="CN92" i="17"/>
  <c r="CO92" i="17"/>
  <c r="CP92" i="17"/>
  <c r="CQ92" i="17"/>
  <c r="CR92" i="17"/>
  <c r="CS92" i="17"/>
  <c r="CT92" i="17"/>
  <c r="CU92" i="17"/>
  <c r="CV92" i="17"/>
  <c r="CW92" i="17"/>
  <c r="CX92" i="17"/>
  <c r="CY92" i="17"/>
  <c r="CZ92" i="17"/>
  <c r="DA92" i="17"/>
  <c r="DB92" i="17"/>
  <c r="DC92" i="17"/>
  <c r="DD92" i="17"/>
  <c r="DE92" i="17"/>
  <c r="DF92" i="17"/>
  <c r="DG92" i="17"/>
  <c r="DH92" i="17"/>
  <c r="DI92" i="17"/>
  <c r="DJ92" i="17"/>
  <c r="DK92" i="17"/>
  <c r="DL92" i="17"/>
  <c r="DM92" i="17"/>
  <c r="DN92" i="17"/>
  <c r="DO92" i="17"/>
  <c r="DP92" i="17"/>
  <c r="DQ92" i="17"/>
  <c r="DR92" i="17"/>
  <c r="DS92" i="17"/>
  <c r="DT92" i="17"/>
  <c r="DU92" i="17"/>
  <c r="DV92" i="17"/>
  <c r="DW92" i="17"/>
  <c r="DX92" i="17"/>
  <c r="DY92" i="17"/>
  <c r="DZ92" i="17"/>
  <c r="EA92" i="17"/>
  <c r="EB92" i="17"/>
  <c r="EC92" i="17"/>
  <c r="ED92" i="17"/>
  <c r="EE92" i="17"/>
  <c r="EF92" i="17"/>
  <c r="EG92" i="17"/>
  <c r="EH92" i="17"/>
  <c r="EI92" i="17"/>
  <c r="EJ92" i="17"/>
  <c r="EK92" i="17"/>
  <c r="EL92" i="17"/>
  <c r="EM92" i="17"/>
  <c r="EN92" i="17"/>
  <c r="EO92" i="17"/>
  <c r="EP92" i="17"/>
  <c r="EQ92" i="17"/>
  <c r="ER92" i="17"/>
  <c r="ES92" i="17"/>
  <c r="ET92" i="17"/>
  <c r="EU92" i="17"/>
  <c r="EV92" i="17"/>
  <c r="EW92" i="17"/>
  <c r="EX92" i="17"/>
  <c r="EY92" i="17"/>
  <c r="EZ92" i="17"/>
  <c r="FA92" i="17"/>
  <c r="FB92" i="17"/>
  <c r="FC92" i="17"/>
  <c r="FD92" i="17"/>
  <c r="FE92" i="17"/>
  <c r="FF92" i="17"/>
  <c r="FG92" i="17"/>
  <c r="FH92" i="17"/>
  <c r="FI92" i="17"/>
  <c r="FJ92" i="17"/>
  <c r="FK92" i="17"/>
  <c r="FL92" i="17"/>
  <c r="FM92" i="17"/>
  <c r="FN92" i="17"/>
  <c r="FO92" i="17"/>
  <c r="FP92" i="17"/>
  <c r="FQ92" i="17"/>
  <c r="FR92" i="17"/>
  <c r="FS92" i="17"/>
  <c r="FT92" i="17"/>
  <c r="FU92" i="17"/>
  <c r="FV92" i="17"/>
  <c r="FW92" i="17"/>
  <c r="FX92" i="17"/>
  <c r="FY92" i="17"/>
  <c r="FZ92" i="17"/>
  <c r="GA92" i="17"/>
  <c r="GB92" i="17"/>
  <c r="GC92" i="17"/>
  <c r="GD92" i="17"/>
  <c r="GE92" i="17"/>
  <c r="GF92" i="17"/>
  <c r="GG92" i="17"/>
  <c r="GH92" i="17"/>
  <c r="GI92" i="17"/>
  <c r="GJ92" i="17"/>
  <c r="GK92" i="17"/>
  <c r="GL92" i="17"/>
  <c r="GM92" i="17"/>
  <c r="GN92" i="17"/>
  <c r="GO92" i="17"/>
  <c r="GP92" i="17"/>
  <c r="GQ92" i="17"/>
  <c r="GR92" i="17"/>
  <c r="GS92" i="17"/>
  <c r="GT92" i="17"/>
  <c r="GU92" i="17"/>
  <c r="GV92" i="17"/>
  <c r="GW92" i="17"/>
  <c r="GX92" i="17"/>
  <c r="GY92" i="17"/>
  <c r="GZ92" i="17"/>
  <c r="HA92" i="17"/>
  <c r="HB92" i="17"/>
  <c r="HC92" i="17"/>
  <c r="HD92" i="17"/>
  <c r="HE92" i="17"/>
  <c r="HF92" i="17"/>
  <c r="HG92" i="17"/>
  <c r="HH92" i="17"/>
  <c r="HI92" i="17"/>
  <c r="HJ92" i="17"/>
  <c r="HK7" i="17"/>
  <c r="HK8" i="17"/>
  <c r="HK11" i="17"/>
  <c r="HK12" i="17"/>
  <c r="HJ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91" i="17"/>
  <c r="CC91" i="17"/>
  <c r="CD91" i="17"/>
  <c r="CE91" i="17"/>
  <c r="CF91" i="17"/>
  <c r="CG91" i="17"/>
  <c r="CH91" i="17"/>
  <c r="CI91" i="17"/>
  <c r="CJ91" i="17"/>
  <c r="CK91" i="17"/>
  <c r="CL91" i="17"/>
  <c r="CM91" i="17"/>
  <c r="CN91" i="17"/>
  <c r="CO91" i="17"/>
  <c r="CP91" i="17"/>
  <c r="CQ91" i="17"/>
  <c r="CR91" i="17"/>
  <c r="CS91" i="17"/>
  <c r="CT91" i="17"/>
  <c r="CU91" i="17"/>
  <c r="CV91" i="17"/>
  <c r="CW91" i="17"/>
  <c r="CX91" i="17"/>
  <c r="CY91" i="17"/>
  <c r="CZ91" i="17"/>
  <c r="DA91" i="17"/>
  <c r="DB91" i="17"/>
  <c r="DC91" i="17"/>
  <c r="DD91" i="17"/>
  <c r="DE91" i="17"/>
  <c r="DF91" i="17"/>
  <c r="DG91" i="17"/>
  <c r="DH91" i="17"/>
  <c r="DI91" i="17"/>
  <c r="DJ91" i="17"/>
  <c r="DK91" i="17"/>
  <c r="DL91" i="17"/>
  <c r="DM91" i="17"/>
  <c r="DN91" i="17"/>
  <c r="DO91" i="17"/>
  <c r="DP91" i="17"/>
  <c r="DQ91" i="17"/>
  <c r="DR91" i="17"/>
  <c r="DS91" i="17"/>
  <c r="DT91" i="17"/>
  <c r="DU91" i="17"/>
  <c r="DV91" i="17"/>
  <c r="DW91" i="17"/>
  <c r="DX91" i="17"/>
  <c r="DY91" i="17"/>
  <c r="DZ91" i="17"/>
  <c r="EA91" i="17"/>
  <c r="EB91" i="17"/>
  <c r="EC91" i="17"/>
  <c r="ED91" i="17"/>
  <c r="EE91" i="17"/>
  <c r="EF91" i="17"/>
  <c r="EG91" i="17"/>
  <c r="EH91" i="17"/>
  <c r="EI91" i="17"/>
  <c r="EJ91" i="17"/>
  <c r="EK91" i="17"/>
  <c r="EL91" i="17"/>
  <c r="EM91" i="17"/>
  <c r="EN91" i="17"/>
  <c r="EO91" i="17"/>
  <c r="EP91" i="17"/>
  <c r="EQ91" i="17"/>
  <c r="ER91" i="17"/>
  <c r="ES91" i="17"/>
  <c r="ET91" i="17"/>
  <c r="EU91" i="17"/>
  <c r="EV91" i="17"/>
  <c r="EW91" i="17"/>
  <c r="EX91" i="17"/>
  <c r="EY91" i="17"/>
  <c r="EZ91" i="17"/>
  <c r="FA91" i="17"/>
  <c r="FB91" i="17"/>
  <c r="FC91" i="17"/>
  <c r="FD91" i="17"/>
  <c r="FE91" i="17"/>
  <c r="FF91" i="17"/>
  <c r="FG91" i="17"/>
  <c r="FH91" i="17"/>
  <c r="FI91" i="17"/>
  <c r="FJ91" i="17"/>
  <c r="FK91" i="17"/>
  <c r="FL91" i="17"/>
  <c r="FM91" i="17"/>
  <c r="FN91" i="17"/>
  <c r="FO91" i="17"/>
  <c r="FP91" i="17"/>
  <c r="FQ91" i="17"/>
  <c r="FR91" i="17"/>
  <c r="FS91" i="17"/>
  <c r="FT91" i="17"/>
  <c r="FU91" i="17"/>
  <c r="FV91" i="17"/>
  <c r="FW91" i="17"/>
  <c r="FX91" i="17"/>
  <c r="FY91" i="17"/>
  <c r="FZ91" i="17"/>
  <c r="GA91" i="17"/>
  <c r="GB91" i="17"/>
  <c r="GC91" i="17"/>
  <c r="GD91" i="17"/>
  <c r="GE91" i="17"/>
  <c r="GF91" i="17"/>
  <c r="GG91" i="17"/>
  <c r="GH91" i="17"/>
  <c r="GI91" i="17"/>
  <c r="GJ91" i="17"/>
  <c r="GK91" i="17"/>
  <c r="GL91" i="17"/>
  <c r="GM91" i="17"/>
  <c r="GN91" i="17"/>
  <c r="GO91" i="17"/>
  <c r="GP91" i="17"/>
  <c r="GQ91" i="17"/>
  <c r="GR91" i="17"/>
  <c r="GS91" i="17"/>
  <c r="GT91" i="17"/>
  <c r="GU91" i="17"/>
  <c r="GV91" i="17"/>
  <c r="GW91" i="17"/>
  <c r="GX91" i="17"/>
  <c r="GY91" i="17"/>
  <c r="GZ91" i="17"/>
  <c r="HA91" i="17"/>
  <c r="HB91" i="17"/>
  <c r="HC91" i="17"/>
  <c r="HD91" i="17"/>
  <c r="HE91" i="17"/>
  <c r="HF91" i="17"/>
  <c r="HG91" i="17"/>
  <c r="HH91" i="17"/>
  <c r="HI91" i="17"/>
  <c r="HJ7" i="17"/>
  <c r="HJ8" i="17"/>
  <c r="HJ11" i="17"/>
  <c r="HJ12" i="17"/>
  <c r="HI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90" i="17"/>
  <c r="CB90" i="17"/>
  <c r="CC90" i="17"/>
  <c r="CD90" i="17"/>
  <c r="CE90" i="17"/>
  <c r="CF90" i="17"/>
  <c r="CG90" i="17"/>
  <c r="CH90" i="17"/>
  <c r="CI90" i="17"/>
  <c r="CJ90" i="17"/>
  <c r="CK90" i="17"/>
  <c r="CL90" i="17"/>
  <c r="CM90" i="17"/>
  <c r="CN90" i="17"/>
  <c r="CO90" i="17"/>
  <c r="CP90" i="17"/>
  <c r="CQ90" i="17"/>
  <c r="CR90" i="17"/>
  <c r="CS90" i="17"/>
  <c r="CT90" i="17"/>
  <c r="CU90" i="17"/>
  <c r="CV90" i="17"/>
  <c r="CW90" i="17"/>
  <c r="CX90" i="17"/>
  <c r="CY90" i="17"/>
  <c r="CZ90" i="17"/>
  <c r="DA90" i="17"/>
  <c r="DB90" i="17"/>
  <c r="DC90" i="17"/>
  <c r="DD90" i="17"/>
  <c r="DE90" i="17"/>
  <c r="DF90" i="17"/>
  <c r="DG90" i="17"/>
  <c r="DH90" i="17"/>
  <c r="DI90" i="17"/>
  <c r="DJ90" i="17"/>
  <c r="DK90" i="17"/>
  <c r="DL90" i="17"/>
  <c r="DM90" i="17"/>
  <c r="DN90" i="17"/>
  <c r="DO90" i="17"/>
  <c r="DP90" i="17"/>
  <c r="DQ90" i="17"/>
  <c r="DR90" i="17"/>
  <c r="DS90" i="17"/>
  <c r="DT90" i="17"/>
  <c r="DU90" i="17"/>
  <c r="DV90" i="17"/>
  <c r="DW90" i="17"/>
  <c r="DX90" i="17"/>
  <c r="DY90" i="17"/>
  <c r="DZ90" i="17"/>
  <c r="EA90" i="17"/>
  <c r="EB90" i="17"/>
  <c r="EC90" i="17"/>
  <c r="ED90" i="17"/>
  <c r="EE90" i="17"/>
  <c r="EF90" i="17"/>
  <c r="EG90" i="17"/>
  <c r="EH90" i="17"/>
  <c r="EI90" i="17"/>
  <c r="EJ90" i="17"/>
  <c r="EK90" i="17"/>
  <c r="EL90" i="17"/>
  <c r="EM90" i="17"/>
  <c r="EN90" i="17"/>
  <c r="EO90" i="17"/>
  <c r="EP90" i="17"/>
  <c r="EQ90" i="17"/>
  <c r="ER90" i="17"/>
  <c r="ES90" i="17"/>
  <c r="ET90" i="17"/>
  <c r="EU90" i="17"/>
  <c r="EV90" i="17"/>
  <c r="EW90" i="17"/>
  <c r="EX90" i="17"/>
  <c r="EY90" i="17"/>
  <c r="EZ90" i="17"/>
  <c r="FA90" i="17"/>
  <c r="FB90" i="17"/>
  <c r="FC90" i="17"/>
  <c r="FD90" i="17"/>
  <c r="FE90" i="17"/>
  <c r="FF90" i="17"/>
  <c r="FG90" i="17"/>
  <c r="FH90" i="17"/>
  <c r="FI90" i="17"/>
  <c r="FJ90" i="17"/>
  <c r="FK90" i="17"/>
  <c r="FL90" i="17"/>
  <c r="FM90" i="17"/>
  <c r="FN90" i="17"/>
  <c r="FO90" i="17"/>
  <c r="FP90" i="17"/>
  <c r="FQ90" i="17"/>
  <c r="FR90" i="17"/>
  <c r="FS90" i="17"/>
  <c r="FT90" i="17"/>
  <c r="FU90" i="17"/>
  <c r="FV90" i="17"/>
  <c r="FW90" i="17"/>
  <c r="FX90" i="17"/>
  <c r="FY90" i="17"/>
  <c r="FZ90" i="17"/>
  <c r="GA90" i="17"/>
  <c r="GB90" i="17"/>
  <c r="GC90" i="17"/>
  <c r="GD90" i="17"/>
  <c r="GE90" i="17"/>
  <c r="GF90" i="17"/>
  <c r="GG90" i="17"/>
  <c r="GH90" i="17"/>
  <c r="GI90" i="17"/>
  <c r="GJ90" i="17"/>
  <c r="GK90" i="17"/>
  <c r="GL90" i="17"/>
  <c r="GM90" i="17"/>
  <c r="GN90" i="17"/>
  <c r="GO90" i="17"/>
  <c r="GP90" i="17"/>
  <c r="GQ90" i="17"/>
  <c r="GR90" i="17"/>
  <c r="GS90" i="17"/>
  <c r="GT90" i="17"/>
  <c r="GU90" i="17"/>
  <c r="GV90" i="17"/>
  <c r="GW90" i="17"/>
  <c r="GX90" i="17"/>
  <c r="GY90" i="17"/>
  <c r="GZ90" i="17"/>
  <c r="HA90" i="17"/>
  <c r="HB90" i="17"/>
  <c r="HC90" i="17"/>
  <c r="HD90" i="17"/>
  <c r="HE90" i="17"/>
  <c r="HF90" i="17"/>
  <c r="HG90" i="17"/>
  <c r="HH90" i="17"/>
  <c r="HI7" i="17"/>
  <c r="HI8" i="17"/>
  <c r="HI11" i="17"/>
  <c r="HI12" i="17"/>
  <c r="HH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89" i="17"/>
  <c r="CA89" i="17"/>
  <c r="CB89" i="17"/>
  <c r="CC89" i="17"/>
  <c r="CD89" i="17"/>
  <c r="CE89" i="17"/>
  <c r="CF89" i="17"/>
  <c r="CG89" i="17"/>
  <c r="CH89" i="17"/>
  <c r="CI89" i="17"/>
  <c r="CJ89" i="17"/>
  <c r="CK89" i="17"/>
  <c r="CL89" i="17"/>
  <c r="CM89" i="17"/>
  <c r="CN89" i="17"/>
  <c r="CO89" i="17"/>
  <c r="CP89" i="17"/>
  <c r="CQ89" i="17"/>
  <c r="CR89" i="17"/>
  <c r="CS89" i="17"/>
  <c r="CT89" i="17"/>
  <c r="CU89" i="17"/>
  <c r="CV89" i="17"/>
  <c r="CW89" i="17"/>
  <c r="CX89" i="17"/>
  <c r="CY89" i="17"/>
  <c r="CZ89" i="17"/>
  <c r="DA89" i="17"/>
  <c r="DB89" i="17"/>
  <c r="DC89" i="17"/>
  <c r="DD89" i="17"/>
  <c r="DE89" i="17"/>
  <c r="DF89" i="17"/>
  <c r="DG89" i="17"/>
  <c r="DH89" i="17"/>
  <c r="DI89" i="17"/>
  <c r="DJ89" i="17"/>
  <c r="DK89" i="17"/>
  <c r="DL89" i="17"/>
  <c r="DM89" i="17"/>
  <c r="DN89" i="17"/>
  <c r="DO89" i="17"/>
  <c r="DP89" i="17"/>
  <c r="DQ89" i="17"/>
  <c r="DR89" i="17"/>
  <c r="DS89" i="17"/>
  <c r="DT89" i="17"/>
  <c r="DU89" i="17"/>
  <c r="DV89" i="17"/>
  <c r="DW89" i="17"/>
  <c r="DX89" i="17"/>
  <c r="DY89" i="17"/>
  <c r="DZ89" i="17"/>
  <c r="EA89" i="17"/>
  <c r="EB89" i="17"/>
  <c r="EC89" i="17"/>
  <c r="ED89" i="17"/>
  <c r="EE89" i="17"/>
  <c r="EF89" i="17"/>
  <c r="EG89" i="17"/>
  <c r="EH89" i="17"/>
  <c r="EI89" i="17"/>
  <c r="EJ89" i="17"/>
  <c r="EK89" i="17"/>
  <c r="EL89" i="17"/>
  <c r="EM89" i="17"/>
  <c r="EN89" i="17"/>
  <c r="EO89" i="17"/>
  <c r="EP89" i="17"/>
  <c r="EQ89" i="17"/>
  <c r="ER89" i="17"/>
  <c r="ES89" i="17"/>
  <c r="ET89" i="17"/>
  <c r="EU89" i="17"/>
  <c r="EV89" i="17"/>
  <c r="EW89" i="17"/>
  <c r="EX89" i="17"/>
  <c r="EY89" i="17"/>
  <c r="EZ89" i="17"/>
  <c r="FA89" i="17"/>
  <c r="FB89" i="17"/>
  <c r="FC89" i="17"/>
  <c r="FD89" i="17"/>
  <c r="FE89" i="17"/>
  <c r="FF89" i="17"/>
  <c r="FG89" i="17"/>
  <c r="FH89" i="17"/>
  <c r="FI89" i="17"/>
  <c r="FJ89" i="17"/>
  <c r="FK89" i="17"/>
  <c r="FL89" i="17"/>
  <c r="FM89" i="17"/>
  <c r="FN89" i="17"/>
  <c r="FO89" i="17"/>
  <c r="FP89" i="17"/>
  <c r="FQ89" i="17"/>
  <c r="FR89" i="17"/>
  <c r="FS89" i="17"/>
  <c r="FT89" i="17"/>
  <c r="FU89" i="17"/>
  <c r="FV89" i="17"/>
  <c r="FW89" i="17"/>
  <c r="FX89" i="17"/>
  <c r="FY89" i="17"/>
  <c r="FZ89" i="17"/>
  <c r="GA89" i="17"/>
  <c r="GB89" i="17"/>
  <c r="GC89" i="17"/>
  <c r="GD89" i="17"/>
  <c r="GE89" i="17"/>
  <c r="GF89" i="17"/>
  <c r="GG89" i="17"/>
  <c r="GH89" i="17"/>
  <c r="GI89" i="17"/>
  <c r="GJ89" i="17"/>
  <c r="GK89" i="17"/>
  <c r="GL89" i="17"/>
  <c r="GM89" i="17"/>
  <c r="GN89" i="17"/>
  <c r="GO89" i="17"/>
  <c r="GP89" i="17"/>
  <c r="GQ89" i="17"/>
  <c r="GR89" i="17"/>
  <c r="GS89" i="17"/>
  <c r="GT89" i="17"/>
  <c r="GU89" i="17"/>
  <c r="GV89" i="17"/>
  <c r="GW89" i="17"/>
  <c r="GX89" i="17"/>
  <c r="GY89" i="17"/>
  <c r="GZ89" i="17"/>
  <c r="HA89" i="17"/>
  <c r="HB89" i="17"/>
  <c r="HC89" i="17"/>
  <c r="HD89" i="17"/>
  <c r="HE89" i="17"/>
  <c r="HF89" i="17"/>
  <c r="HG89" i="17"/>
  <c r="HH7" i="17"/>
  <c r="HH8" i="17"/>
  <c r="HH11" i="17"/>
  <c r="HH12" i="17"/>
  <c r="HG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88" i="17"/>
  <c r="BZ88" i="17"/>
  <c r="CA88" i="17"/>
  <c r="CB88" i="17"/>
  <c r="CC88" i="17"/>
  <c r="CD88" i="17"/>
  <c r="CE88" i="17"/>
  <c r="CF88" i="17"/>
  <c r="CG88" i="17"/>
  <c r="CH88" i="17"/>
  <c r="CI88" i="17"/>
  <c r="CJ88" i="17"/>
  <c r="CK88" i="17"/>
  <c r="CL88" i="17"/>
  <c r="CM88" i="17"/>
  <c r="CN88" i="17"/>
  <c r="CO88" i="17"/>
  <c r="CP88" i="17"/>
  <c r="CQ88" i="17"/>
  <c r="CR88" i="17"/>
  <c r="CS88" i="17"/>
  <c r="CT88" i="17"/>
  <c r="CU88" i="17"/>
  <c r="CV88" i="17"/>
  <c r="CW88" i="17"/>
  <c r="CX88" i="17"/>
  <c r="CY88" i="17"/>
  <c r="CZ88" i="17"/>
  <c r="DA88" i="17"/>
  <c r="DB88" i="17"/>
  <c r="DC88" i="17"/>
  <c r="DD88" i="17"/>
  <c r="DE88" i="17"/>
  <c r="DF88" i="17"/>
  <c r="DG88" i="17"/>
  <c r="DH88" i="17"/>
  <c r="DI88" i="17"/>
  <c r="DJ88" i="17"/>
  <c r="DK88" i="17"/>
  <c r="DL88" i="17"/>
  <c r="DM88" i="17"/>
  <c r="DN88" i="17"/>
  <c r="DO88" i="17"/>
  <c r="DP88" i="17"/>
  <c r="DQ88" i="17"/>
  <c r="DR88" i="17"/>
  <c r="DS88" i="17"/>
  <c r="DT88" i="17"/>
  <c r="DU88" i="17"/>
  <c r="DV88" i="17"/>
  <c r="DW88" i="17"/>
  <c r="DX88" i="17"/>
  <c r="DY88" i="17"/>
  <c r="DZ88" i="17"/>
  <c r="EA88" i="17"/>
  <c r="EB88" i="17"/>
  <c r="EC88" i="17"/>
  <c r="ED88" i="17"/>
  <c r="EE88" i="17"/>
  <c r="EF88" i="17"/>
  <c r="EG88" i="17"/>
  <c r="EH88" i="17"/>
  <c r="EI88" i="17"/>
  <c r="EJ88" i="17"/>
  <c r="EK88" i="17"/>
  <c r="EL88" i="17"/>
  <c r="EM88" i="17"/>
  <c r="EN88" i="17"/>
  <c r="EO88" i="17"/>
  <c r="EP88" i="17"/>
  <c r="EQ88" i="17"/>
  <c r="ER88" i="17"/>
  <c r="ES88" i="17"/>
  <c r="ET88" i="17"/>
  <c r="EU88" i="17"/>
  <c r="EV88" i="17"/>
  <c r="EW88" i="17"/>
  <c r="EX88" i="17"/>
  <c r="EY88" i="17"/>
  <c r="EZ88" i="17"/>
  <c r="FA88" i="17"/>
  <c r="FB88" i="17"/>
  <c r="FC88" i="17"/>
  <c r="FD88" i="17"/>
  <c r="FE88" i="17"/>
  <c r="FF88" i="17"/>
  <c r="FG88" i="17"/>
  <c r="FH88" i="17"/>
  <c r="FI88" i="17"/>
  <c r="FJ88" i="17"/>
  <c r="FK88" i="17"/>
  <c r="FL88" i="17"/>
  <c r="FM88" i="17"/>
  <c r="FN88" i="17"/>
  <c r="FO88" i="17"/>
  <c r="FP88" i="17"/>
  <c r="FQ88" i="17"/>
  <c r="FR88" i="17"/>
  <c r="FS88" i="17"/>
  <c r="FT88" i="17"/>
  <c r="FU88" i="17"/>
  <c r="FV88" i="17"/>
  <c r="FW88" i="17"/>
  <c r="FX88" i="17"/>
  <c r="FY88" i="17"/>
  <c r="FZ88" i="17"/>
  <c r="GA88" i="17"/>
  <c r="GB88" i="17"/>
  <c r="GC88" i="17"/>
  <c r="GD88" i="17"/>
  <c r="GE88" i="17"/>
  <c r="GF88" i="17"/>
  <c r="GG88" i="17"/>
  <c r="GH88" i="17"/>
  <c r="GI88" i="17"/>
  <c r="GJ88" i="17"/>
  <c r="GK88" i="17"/>
  <c r="GL88" i="17"/>
  <c r="GM88" i="17"/>
  <c r="GN88" i="17"/>
  <c r="GO88" i="17"/>
  <c r="GP88" i="17"/>
  <c r="GQ88" i="17"/>
  <c r="GR88" i="17"/>
  <c r="GS88" i="17"/>
  <c r="GT88" i="17"/>
  <c r="GU88" i="17"/>
  <c r="GV88" i="17"/>
  <c r="GW88" i="17"/>
  <c r="GX88" i="17"/>
  <c r="GY88" i="17"/>
  <c r="GZ88" i="17"/>
  <c r="HA88" i="17"/>
  <c r="HB88" i="17"/>
  <c r="HC88" i="17"/>
  <c r="HD88" i="17"/>
  <c r="HE88" i="17"/>
  <c r="HF88" i="17"/>
  <c r="HG7" i="17"/>
  <c r="HG8" i="17"/>
  <c r="HG11" i="17"/>
  <c r="HG12" i="17"/>
  <c r="HF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87" i="17"/>
  <c r="BY87" i="17"/>
  <c r="BZ87" i="17"/>
  <c r="CA87" i="17"/>
  <c r="CB87" i="17"/>
  <c r="CC87" i="17"/>
  <c r="CD87" i="17"/>
  <c r="CE87" i="17"/>
  <c r="CF87" i="17"/>
  <c r="CG87" i="17"/>
  <c r="CH87" i="17"/>
  <c r="CI87" i="17"/>
  <c r="CJ87" i="17"/>
  <c r="CK87" i="17"/>
  <c r="CL87" i="17"/>
  <c r="CM87" i="17"/>
  <c r="CN87" i="17"/>
  <c r="CO87" i="17"/>
  <c r="CP87" i="17"/>
  <c r="CQ87" i="17"/>
  <c r="CR87" i="17"/>
  <c r="CS87" i="17"/>
  <c r="CT87" i="17"/>
  <c r="CU87" i="17"/>
  <c r="CV87" i="17"/>
  <c r="CW87" i="17"/>
  <c r="CX87" i="17"/>
  <c r="CY87" i="17"/>
  <c r="CZ87" i="17"/>
  <c r="DA87" i="17"/>
  <c r="DB87" i="17"/>
  <c r="DC87" i="17"/>
  <c r="DD87" i="17"/>
  <c r="DE87" i="17"/>
  <c r="DF87" i="17"/>
  <c r="DG87" i="17"/>
  <c r="DH87" i="17"/>
  <c r="DI87" i="17"/>
  <c r="DJ87" i="17"/>
  <c r="DK87" i="17"/>
  <c r="DL87" i="17"/>
  <c r="DM87" i="17"/>
  <c r="DN87" i="17"/>
  <c r="DO87" i="17"/>
  <c r="DP87" i="17"/>
  <c r="DQ87" i="17"/>
  <c r="DR87" i="17"/>
  <c r="DS87" i="17"/>
  <c r="DT87" i="17"/>
  <c r="DU87" i="17"/>
  <c r="DV87" i="17"/>
  <c r="DW87" i="17"/>
  <c r="DX87" i="17"/>
  <c r="DY87" i="17"/>
  <c r="DZ87" i="17"/>
  <c r="EA87" i="17"/>
  <c r="EB87" i="17"/>
  <c r="EC87" i="17"/>
  <c r="ED87" i="17"/>
  <c r="EE87" i="17"/>
  <c r="EF87" i="17"/>
  <c r="EG87" i="17"/>
  <c r="EH87" i="17"/>
  <c r="EI87" i="17"/>
  <c r="EJ87" i="17"/>
  <c r="EK87" i="17"/>
  <c r="EL87" i="17"/>
  <c r="EM87" i="17"/>
  <c r="EN87" i="17"/>
  <c r="EO87" i="17"/>
  <c r="EP87" i="17"/>
  <c r="EQ87" i="17"/>
  <c r="ER87" i="17"/>
  <c r="ES87" i="17"/>
  <c r="ET87" i="17"/>
  <c r="EU87" i="17"/>
  <c r="EV87" i="17"/>
  <c r="EW87" i="17"/>
  <c r="EX87" i="17"/>
  <c r="EY87" i="17"/>
  <c r="EZ87" i="17"/>
  <c r="FA87" i="17"/>
  <c r="FB87" i="17"/>
  <c r="FC87" i="17"/>
  <c r="FD87" i="17"/>
  <c r="FE87" i="17"/>
  <c r="FF87" i="17"/>
  <c r="FG87" i="17"/>
  <c r="FH87" i="17"/>
  <c r="FI87" i="17"/>
  <c r="FJ87" i="17"/>
  <c r="FK87" i="17"/>
  <c r="FL87" i="17"/>
  <c r="FM87" i="17"/>
  <c r="FN87" i="17"/>
  <c r="FO87" i="17"/>
  <c r="FP87" i="17"/>
  <c r="FQ87" i="17"/>
  <c r="FR87" i="17"/>
  <c r="FS87" i="17"/>
  <c r="FT87" i="17"/>
  <c r="FU87" i="17"/>
  <c r="FV87" i="17"/>
  <c r="FW87" i="17"/>
  <c r="FX87" i="17"/>
  <c r="FY87" i="17"/>
  <c r="FZ87" i="17"/>
  <c r="GA87" i="17"/>
  <c r="GB87" i="17"/>
  <c r="GC87" i="17"/>
  <c r="GD87" i="17"/>
  <c r="GE87" i="17"/>
  <c r="GF87" i="17"/>
  <c r="GG87" i="17"/>
  <c r="GH87" i="17"/>
  <c r="GI87" i="17"/>
  <c r="GJ87" i="17"/>
  <c r="GK87" i="17"/>
  <c r="GL87" i="17"/>
  <c r="GM87" i="17"/>
  <c r="GN87" i="17"/>
  <c r="GO87" i="17"/>
  <c r="GP87" i="17"/>
  <c r="GQ87" i="17"/>
  <c r="GR87" i="17"/>
  <c r="GS87" i="17"/>
  <c r="GT87" i="17"/>
  <c r="GU87" i="17"/>
  <c r="GV87" i="17"/>
  <c r="GW87" i="17"/>
  <c r="GX87" i="17"/>
  <c r="GY87" i="17"/>
  <c r="GZ87" i="17"/>
  <c r="HA87" i="17"/>
  <c r="HB87" i="17"/>
  <c r="HC87" i="17"/>
  <c r="HD87" i="17"/>
  <c r="HE87" i="17"/>
  <c r="HF7" i="17"/>
  <c r="HF8" i="17"/>
  <c r="HF11" i="17"/>
  <c r="HF12" i="17"/>
  <c r="HE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86" i="17"/>
  <c r="BX86" i="17"/>
  <c r="BY86" i="17"/>
  <c r="BZ86" i="17"/>
  <c r="CA86" i="17"/>
  <c r="CB86" i="17"/>
  <c r="CC86" i="17"/>
  <c r="CD86" i="17"/>
  <c r="CE86" i="17"/>
  <c r="CF86" i="17"/>
  <c r="CG86" i="17"/>
  <c r="CH86" i="17"/>
  <c r="CI86" i="17"/>
  <c r="CJ86" i="17"/>
  <c r="CK86" i="17"/>
  <c r="CL86" i="17"/>
  <c r="CM86" i="17"/>
  <c r="CN86" i="17"/>
  <c r="CO86" i="17"/>
  <c r="CP86" i="17"/>
  <c r="CQ86" i="17"/>
  <c r="CR86" i="17"/>
  <c r="CS86" i="17"/>
  <c r="CT86" i="17"/>
  <c r="CU86" i="17"/>
  <c r="CV86" i="17"/>
  <c r="CW86" i="17"/>
  <c r="CX86" i="17"/>
  <c r="CY86" i="17"/>
  <c r="CZ86" i="17"/>
  <c r="DA86" i="17"/>
  <c r="DB86" i="17"/>
  <c r="DC86" i="17"/>
  <c r="DD86" i="17"/>
  <c r="DE86" i="17"/>
  <c r="DF86" i="17"/>
  <c r="DG86" i="17"/>
  <c r="DH86" i="17"/>
  <c r="DI86" i="17"/>
  <c r="DJ86" i="17"/>
  <c r="DK86" i="17"/>
  <c r="DL86" i="17"/>
  <c r="DM86" i="17"/>
  <c r="DN86" i="17"/>
  <c r="DO86" i="17"/>
  <c r="DP86" i="17"/>
  <c r="DQ86" i="17"/>
  <c r="DR86" i="17"/>
  <c r="DS86" i="17"/>
  <c r="DT86" i="17"/>
  <c r="DU86" i="17"/>
  <c r="DV86" i="17"/>
  <c r="DW86" i="17"/>
  <c r="DX86" i="17"/>
  <c r="DY86" i="17"/>
  <c r="DZ86" i="17"/>
  <c r="EA86" i="17"/>
  <c r="EB86" i="17"/>
  <c r="EC86" i="17"/>
  <c r="ED86" i="17"/>
  <c r="EE86" i="17"/>
  <c r="EF86" i="17"/>
  <c r="EG86" i="17"/>
  <c r="EH86" i="17"/>
  <c r="EI86" i="17"/>
  <c r="EJ86" i="17"/>
  <c r="EK86" i="17"/>
  <c r="EL86" i="17"/>
  <c r="EM86" i="17"/>
  <c r="EN86" i="17"/>
  <c r="EO86" i="17"/>
  <c r="EP86" i="17"/>
  <c r="EQ86" i="17"/>
  <c r="ER86" i="17"/>
  <c r="ES86" i="17"/>
  <c r="ET86" i="17"/>
  <c r="EU86" i="17"/>
  <c r="EV86" i="17"/>
  <c r="EW86" i="17"/>
  <c r="EX86" i="17"/>
  <c r="EY86" i="17"/>
  <c r="EZ86" i="17"/>
  <c r="FA86" i="17"/>
  <c r="FB86" i="17"/>
  <c r="FC86" i="17"/>
  <c r="FD86" i="17"/>
  <c r="FE86" i="17"/>
  <c r="FF86" i="17"/>
  <c r="FG86" i="17"/>
  <c r="FH86" i="17"/>
  <c r="FI86" i="17"/>
  <c r="FJ86" i="17"/>
  <c r="FK86" i="17"/>
  <c r="FL86" i="17"/>
  <c r="FM86" i="17"/>
  <c r="FN86" i="17"/>
  <c r="FO86" i="17"/>
  <c r="FP86" i="17"/>
  <c r="FQ86" i="17"/>
  <c r="FR86" i="17"/>
  <c r="FS86" i="17"/>
  <c r="FT86" i="17"/>
  <c r="FU86" i="17"/>
  <c r="FV86" i="17"/>
  <c r="FW86" i="17"/>
  <c r="FX86" i="17"/>
  <c r="FY86" i="17"/>
  <c r="FZ86" i="17"/>
  <c r="GA86" i="17"/>
  <c r="GB86" i="17"/>
  <c r="GC86" i="17"/>
  <c r="GD86" i="17"/>
  <c r="GE86" i="17"/>
  <c r="GF86" i="17"/>
  <c r="GG86" i="17"/>
  <c r="GH86" i="17"/>
  <c r="GI86" i="17"/>
  <c r="GJ86" i="17"/>
  <c r="GK86" i="17"/>
  <c r="GL86" i="17"/>
  <c r="GM86" i="17"/>
  <c r="GN86" i="17"/>
  <c r="GO86" i="17"/>
  <c r="GP86" i="17"/>
  <c r="GQ86" i="17"/>
  <c r="GR86" i="17"/>
  <c r="GS86" i="17"/>
  <c r="GT86" i="17"/>
  <c r="GU86" i="17"/>
  <c r="GV86" i="17"/>
  <c r="GW86" i="17"/>
  <c r="GX86" i="17"/>
  <c r="GY86" i="17"/>
  <c r="GZ86" i="17"/>
  <c r="HA86" i="17"/>
  <c r="HB86" i="17"/>
  <c r="HC86" i="17"/>
  <c r="HD86" i="17"/>
  <c r="HE7" i="17"/>
  <c r="HE8" i="17"/>
  <c r="HE11" i="17"/>
  <c r="HE12" i="17"/>
  <c r="HD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85" i="17"/>
  <c r="BW85" i="17"/>
  <c r="BX85" i="17"/>
  <c r="BY85" i="17"/>
  <c r="BZ85" i="17"/>
  <c r="CA85" i="17"/>
  <c r="CB85" i="17"/>
  <c r="CC85" i="17"/>
  <c r="CD85" i="17"/>
  <c r="CE85" i="17"/>
  <c r="CF85" i="17"/>
  <c r="CG85" i="17"/>
  <c r="CH85" i="17"/>
  <c r="CI85" i="17"/>
  <c r="CJ85" i="17"/>
  <c r="CK85" i="17"/>
  <c r="CL85" i="17"/>
  <c r="CM85" i="17"/>
  <c r="CN85" i="17"/>
  <c r="CO85" i="17"/>
  <c r="CP85" i="17"/>
  <c r="CQ85" i="17"/>
  <c r="CR85" i="17"/>
  <c r="CS85" i="17"/>
  <c r="CT85" i="17"/>
  <c r="CU85" i="17"/>
  <c r="CV85" i="17"/>
  <c r="CW85" i="17"/>
  <c r="CX85" i="17"/>
  <c r="CY85" i="17"/>
  <c r="CZ85" i="17"/>
  <c r="DA85" i="17"/>
  <c r="DB85" i="17"/>
  <c r="DC85" i="17"/>
  <c r="DD85" i="17"/>
  <c r="DE85" i="17"/>
  <c r="DF85" i="17"/>
  <c r="DG85" i="17"/>
  <c r="DH85" i="17"/>
  <c r="DI85" i="17"/>
  <c r="DJ85" i="17"/>
  <c r="DK85" i="17"/>
  <c r="DL85" i="17"/>
  <c r="DM85" i="17"/>
  <c r="DN85" i="17"/>
  <c r="DO85" i="17"/>
  <c r="DP85" i="17"/>
  <c r="DQ85" i="17"/>
  <c r="DR85" i="17"/>
  <c r="DS85" i="17"/>
  <c r="DT85" i="17"/>
  <c r="DU85" i="17"/>
  <c r="DV85" i="17"/>
  <c r="DW85" i="17"/>
  <c r="DX85" i="17"/>
  <c r="DY85" i="17"/>
  <c r="DZ85" i="17"/>
  <c r="EA85" i="17"/>
  <c r="EB85" i="17"/>
  <c r="EC85" i="17"/>
  <c r="ED85" i="17"/>
  <c r="EE85" i="17"/>
  <c r="EF85" i="17"/>
  <c r="EG85" i="17"/>
  <c r="EH85" i="17"/>
  <c r="EI85" i="17"/>
  <c r="EJ85" i="17"/>
  <c r="EK85" i="17"/>
  <c r="EL85" i="17"/>
  <c r="EM85" i="17"/>
  <c r="EN85" i="17"/>
  <c r="EO85" i="17"/>
  <c r="EP85" i="17"/>
  <c r="EQ85" i="17"/>
  <c r="ER85" i="17"/>
  <c r="ES85" i="17"/>
  <c r="ET85" i="17"/>
  <c r="EU85" i="17"/>
  <c r="EV85" i="17"/>
  <c r="EW85" i="17"/>
  <c r="EX85" i="17"/>
  <c r="EY85" i="17"/>
  <c r="EZ85" i="17"/>
  <c r="FA85" i="17"/>
  <c r="FB85" i="17"/>
  <c r="FC85" i="17"/>
  <c r="FD85" i="17"/>
  <c r="FE85" i="17"/>
  <c r="FF85" i="17"/>
  <c r="FG85" i="17"/>
  <c r="FH85" i="17"/>
  <c r="FI85" i="17"/>
  <c r="FJ85" i="17"/>
  <c r="FK85" i="17"/>
  <c r="FL85" i="17"/>
  <c r="FM85" i="17"/>
  <c r="FN85" i="17"/>
  <c r="FO85" i="17"/>
  <c r="FP85" i="17"/>
  <c r="FQ85" i="17"/>
  <c r="FR85" i="17"/>
  <c r="FS85" i="17"/>
  <c r="FT85" i="17"/>
  <c r="FU85" i="17"/>
  <c r="FV85" i="17"/>
  <c r="FW85" i="17"/>
  <c r="FX85" i="17"/>
  <c r="FY85" i="17"/>
  <c r="FZ85" i="17"/>
  <c r="GA85" i="17"/>
  <c r="GB85" i="17"/>
  <c r="GC85" i="17"/>
  <c r="GD85" i="17"/>
  <c r="GE85" i="17"/>
  <c r="GF85" i="17"/>
  <c r="GG85" i="17"/>
  <c r="GH85" i="17"/>
  <c r="GI85" i="17"/>
  <c r="GJ85" i="17"/>
  <c r="GK85" i="17"/>
  <c r="GL85" i="17"/>
  <c r="GM85" i="17"/>
  <c r="GN85" i="17"/>
  <c r="GO85" i="17"/>
  <c r="GP85" i="17"/>
  <c r="GQ85" i="17"/>
  <c r="GR85" i="17"/>
  <c r="GS85" i="17"/>
  <c r="GT85" i="17"/>
  <c r="GU85" i="17"/>
  <c r="GV85" i="17"/>
  <c r="GW85" i="17"/>
  <c r="GX85" i="17"/>
  <c r="GY85" i="17"/>
  <c r="GZ85" i="17"/>
  <c r="HA85" i="17"/>
  <c r="HB85" i="17"/>
  <c r="HC85" i="17"/>
  <c r="HD7" i="17"/>
  <c r="HD8" i="17"/>
  <c r="HD11" i="17"/>
  <c r="HD12" i="17"/>
  <c r="HC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84" i="17"/>
  <c r="BV84" i="17"/>
  <c r="BW84" i="17"/>
  <c r="BX84" i="17"/>
  <c r="BY84" i="17"/>
  <c r="BZ84" i="17"/>
  <c r="CA84" i="17"/>
  <c r="CB84" i="17"/>
  <c r="CC84" i="17"/>
  <c r="CD84" i="17"/>
  <c r="CE84" i="17"/>
  <c r="CF84" i="17"/>
  <c r="CG84" i="17"/>
  <c r="CH84" i="17"/>
  <c r="CI84" i="17"/>
  <c r="CJ84" i="17"/>
  <c r="CK84" i="17"/>
  <c r="CL84" i="17"/>
  <c r="CM84" i="17"/>
  <c r="CN84" i="17"/>
  <c r="CO84" i="17"/>
  <c r="CP84" i="17"/>
  <c r="CQ84" i="17"/>
  <c r="CR84" i="17"/>
  <c r="CS84" i="17"/>
  <c r="CT84" i="17"/>
  <c r="CU84" i="17"/>
  <c r="CV84" i="17"/>
  <c r="CW84" i="17"/>
  <c r="CX84" i="17"/>
  <c r="CY84" i="17"/>
  <c r="CZ84" i="17"/>
  <c r="DA84" i="17"/>
  <c r="DB84" i="17"/>
  <c r="DC84" i="17"/>
  <c r="DD84" i="17"/>
  <c r="DE84" i="17"/>
  <c r="DF84" i="17"/>
  <c r="DG84" i="17"/>
  <c r="DH84" i="17"/>
  <c r="DI84" i="17"/>
  <c r="DJ84" i="17"/>
  <c r="DK84" i="17"/>
  <c r="DL84" i="17"/>
  <c r="DM84" i="17"/>
  <c r="DN84" i="17"/>
  <c r="DO84" i="17"/>
  <c r="DP84" i="17"/>
  <c r="DQ84" i="17"/>
  <c r="DR84" i="17"/>
  <c r="DS84" i="17"/>
  <c r="DT84" i="17"/>
  <c r="DU84" i="17"/>
  <c r="DV84" i="17"/>
  <c r="DW84" i="17"/>
  <c r="DX84" i="17"/>
  <c r="DY84" i="17"/>
  <c r="DZ84" i="17"/>
  <c r="EA84" i="17"/>
  <c r="EB84" i="17"/>
  <c r="EC84" i="17"/>
  <c r="ED84" i="17"/>
  <c r="EE84" i="17"/>
  <c r="EF84" i="17"/>
  <c r="EG84" i="17"/>
  <c r="EH84" i="17"/>
  <c r="EI84" i="17"/>
  <c r="EJ84" i="17"/>
  <c r="EK84" i="17"/>
  <c r="EL84" i="17"/>
  <c r="EM84" i="17"/>
  <c r="EN84" i="17"/>
  <c r="EO84" i="17"/>
  <c r="EP84" i="17"/>
  <c r="EQ84" i="17"/>
  <c r="ER84" i="17"/>
  <c r="ES84" i="17"/>
  <c r="ET84" i="17"/>
  <c r="EU84" i="17"/>
  <c r="EV84" i="17"/>
  <c r="EW84" i="17"/>
  <c r="EX84" i="17"/>
  <c r="EY84" i="17"/>
  <c r="EZ84" i="17"/>
  <c r="FA84" i="17"/>
  <c r="FB84" i="17"/>
  <c r="FC84" i="17"/>
  <c r="FD84" i="17"/>
  <c r="FE84" i="17"/>
  <c r="FF84" i="17"/>
  <c r="FG84" i="17"/>
  <c r="FH84" i="17"/>
  <c r="FI84" i="17"/>
  <c r="FJ84" i="17"/>
  <c r="FK84" i="17"/>
  <c r="FL84" i="17"/>
  <c r="FM84" i="17"/>
  <c r="FN84" i="17"/>
  <c r="FO84" i="17"/>
  <c r="FP84" i="17"/>
  <c r="FQ84" i="17"/>
  <c r="FR84" i="17"/>
  <c r="FS84" i="17"/>
  <c r="FT84" i="17"/>
  <c r="FU84" i="17"/>
  <c r="FV84" i="17"/>
  <c r="FW84" i="17"/>
  <c r="FX84" i="17"/>
  <c r="FY84" i="17"/>
  <c r="FZ84" i="17"/>
  <c r="GA84" i="17"/>
  <c r="GB84" i="17"/>
  <c r="GC84" i="17"/>
  <c r="GD84" i="17"/>
  <c r="GE84" i="17"/>
  <c r="GF84" i="17"/>
  <c r="GG84" i="17"/>
  <c r="GH84" i="17"/>
  <c r="GI84" i="17"/>
  <c r="GJ84" i="17"/>
  <c r="GK84" i="17"/>
  <c r="GL84" i="17"/>
  <c r="GM84" i="17"/>
  <c r="GN84" i="17"/>
  <c r="GO84" i="17"/>
  <c r="GP84" i="17"/>
  <c r="GQ84" i="17"/>
  <c r="GR84" i="17"/>
  <c r="GS84" i="17"/>
  <c r="GT84" i="17"/>
  <c r="GU84" i="17"/>
  <c r="GV84" i="17"/>
  <c r="GW84" i="17"/>
  <c r="GX84" i="17"/>
  <c r="GY84" i="17"/>
  <c r="GZ84" i="17"/>
  <c r="HA84" i="17"/>
  <c r="HB84" i="17"/>
  <c r="HC7" i="17"/>
  <c r="HC8" i="17"/>
  <c r="HC11" i="17"/>
  <c r="HC12" i="17"/>
  <c r="H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83" i="17"/>
  <c r="BU83" i="17"/>
  <c r="BV83" i="17"/>
  <c r="BW83" i="17"/>
  <c r="BX83" i="17"/>
  <c r="BY83" i="17"/>
  <c r="BZ83" i="17"/>
  <c r="CA83" i="17"/>
  <c r="CB83" i="17"/>
  <c r="CC83" i="17"/>
  <c r="CD83" i="17"/>
  <c r="CE83" i="17"/>
  <c r="CF83" i="17"/>
  <c r="CG83" i="17"/>
  <c r="CH83" i="17"/>
  <c r="CI83" i="17"/>
  <c r="CJ83" i="17"/>
  <c r="CK83" i="17"/>
  <c r="CL83" i="17"/>
  <c r="CM83" i="17"/>
  <c r="CN83" i="17"/>
  <c r="CO83" i="17"/>
  <c r="CP83" i="17"/>
  <c r="CQ83" i="17"/>
  <c r="CR83" i="17"/>
  <c r="CS83" i="17"/>
  <c r="CT83" i="17"/>
  <c r="CU83" i="17"/>
  <c r="CV83" i="17"/>
  <c r="CW83" i="17"/>
  <c r="CX83" i="17"/>
  <c r="CY83" i="17"/>
  <c r="CZ83" i="17"/>
  <c r="DA83" i="17"/>
  <c r="DB83" i="17"/>
  <c r="DC83" i="17"/>
  <c r="DD83" i="17"/>
  <c r="DE83" i="17"/>
  <c r="DF83" i="17"/>
  <c r="DG83" i="17"/>
  <c r="DH83" i="17"/>
  <c r="DI83" i="17"/>
  <c r="DJ83" i="17"/>
  <c r="DK83" i="17"/>
  <c r="DL83" i="17"/>
  <c r="DM83" i="17"/>
  <c r="DN83" i="17"/>
  <c r="DO83" i="17"/>
  <c r="DP83" i="17"/>
  <c r="DQ83" i="17"/>
  <c r="DR83" i="17"/>
  <c r="DS83" i="17"/>
  <c r="DT83" i="17"/>
  <c r="DU83" i="17"/>
  <c r="DV83" i="17"/>
  <c r="DW83" i="17"/>
  <c r="DX83" i="17"/>
  <c r="DY83" i="17"/>
  <c r="DZ83" i="17"/>
  <c r="EA83" i="17"/>
  <c r="EB83" i="17"/>
  <c r="EC83" i="17"/>
  <c r="ED83" i="17"/>
  <c r="EE83" i="17"/>
  <c r="EF83" i="17"/>
  <c r="EG83" i="17"/>
  <c r="EH83" i="17"/>
  <c r="EI83" i="17"/>
  <c r="EJ83" i="17"/>
  <c r="EK83" i="17"/>
  <c r="EL83" i="17"/>
  <c r="EM83" i="17"/>
  <c r="EN83" i="17"/>
  <c r="EO83" i="17"/>
  <c r="EP83" i="17"/>
  <c r="EQ83" i="17"/>
  <c r="ER83" i="17"/>
  <c r="ES83" i="17"/>
  <c r="ET83" i="17"/>
  <c r="EU83" i="17"/>
  <c r="EV83" i="17"/>
  <c r="EW83" i="17"/>
  <c r="EX83" i="17"/>
  <c r="EY83" i="17"/>
  <c r="EZ83" i="17"/>
  <c r="FA83" i="17"/>
  <c r="FB83" i="17"/>
  <c r="FC83" i="17"/>
  <c r="FD83" i="17"/>
  <c r="FE83" i="17"/>
  <c r="FF83" i="17"/>
  <c r="FG83" i="17"/>
  <c r="FH83" i="17"/>
  <c r="FI83" i="17"/>
  <c r="FJ83" i="17"/>
  <c r="FK83" i="17"/>
  <c r="FL83" i="17"/>
  <c r="FM83" i="17"/>
  <c r="FN83" i="17"/>
  <c r="FO83" i="17"/>
  <c r="FP83" i="17"/>
  <c r="FQ83" i="17"/>
  <c r="FR83" i="17"/>
  <c r="FS83" i="17"/>
  <c r="FT83" i="17"/>
  <c r="FU83" i="17"/>
  <c r="FV83" i="17"/>
  <c r="FW83" i="17"/>
  <c r="FX83" i="17"/>
  <c r="FY83" i="17"/>
  <c r="FZ83" i="17"/>
  <c r="GA83" i="17"/>
  <c r="GB83" i="17"/>
  <c r="GC83" i="17"/>
  <c r="GD83" i="17"/>
  <c r="GE83" i="17"/>
  <c r="GF83" i="17"/>
  <c r="GG83" i="17"/>
  <c r="GH83" i="17"/>
  <c r="GI83" i="17"/>
  <c r="GJ83" i="17"/>
  <c r="GK83" i="17"/>
  <c r="GL83" i="17"/>
  <c r="GM83" i="17"/>
  <c r="GN83" i="17"/>
  <c r="GO83" i="17"/>
  <c r="GP83" i="17"/>
  <c r="GQ83" i="17"/>
  <c r="GR83" i="17"/>
  <c r="GS83" i="17"/>
  <c r="GT83" i="17"/>
  <c r="GU83" i="17"/>
  <c r="GV83" i="17"/>
  <c r="GW83" i="17"/>
  <c r="GX83" i="17"/>
  <c r="GY83" i="17"/>
  <c r="GZ83" i="17"/>
  <c r="HA83" i="17"/>
  <c r="HB7" i="17"/>
  <c r="HB8" i="17"/>
  <c r="HB11" i="17"/>
  <c r="HB12" i="17"/>
  <c r="HA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82" i="17"/>
  <c r="BT82" i="17"/>
  <c r="BU82" i="17"/>
  <c r="BV82" i="17"/>
  <c r="BW82" i="17"/>
  <c r="BX82" i="17"/>
  <c r="BY82" i="17"/>
  <c r="BZ82" i="17"/>
  <c r="CA82" i="17"/>
  <c r="CB82" i="17"/>
  <c r="CC82" i="17"/>
  <c r="CD82" i="17"/>
  <c r="CE82" i="17"/>
  <c r="CF82" i="17"/>
  <c r="CG82" i="17"/>
  <c r="CH82" i="17"/>
  <c r="CI82" i="17"/>
  <c r="CJ82" i="17"/>
  <c r="CK82" i="17"/>
  <c r="CL82" i="17"/>
  <c r="CM82" i="17"/>
  <c r="CN82" i="17"/>
  <c r="CO82" i="17"/>
  <c r="CP82" i="17"/>
  <c r="CQ82" i="17"/>
  <c r="CR82" i="17"/>
  <c r="CS82" i="17"/>
  <c r="CT82" i="17"/>
  <c r="CU82" i="17"/>
  <c r="CV82" i="17"/>
  <c r="CW82" i="17"/>
  <c r="CX82" i="17"/>
  <c r="CY82" i="17"/>
  <c r="CZ82" i="17"/>
  <c r="DA82" i="17"/>
  <c r="DB82" i="17"/>
  <c r="DC82" i="17"/>
  <c r="DD82" i="17"/>
  <c r="DE82" i="17"/>
  <c r="DF82" i="17"/>
  <c r="DG82" i="17"/>
  <c r="DH82" i="17"/>
  <c r="DI82" i="17"/>
  <c r="DJ82" i="17"/>
  <c r="DK82" i="17"/>
  <c r="DL82" i="17"/>
  <c r="DM82" i="17"/>
  <c r="DN82" i="17"/>
  <c r="DO82" i="17"/>
  <c r="DP82" i="17"/>
  <c r="DQ82" i="17"/>
  <c r="DR82" i="17"/>
  <c r="DS82" i="17"/>
  <c r="DT82" i="17"/>
  <c r="DU82" i="17"/>
  <c r="DV82" i="17"/>
  <c r="DW82" i="17"/>
  <c r="DX82" i="17"/>
  <c r="DY82" i="17"/>
  <c r="DZ82" i="17"/>
  <c r="EA82" i="17"/>
  <c r="EB82" i="17"/>
  <c r="EC82" i="17"/>
  <c r="ED82" i="17"/>
  <c r="EE82" i="17"/>
  <c r="EF82" i="17"/>
  <c r="EG82" i="17"/>
  <c r="EH82" i="17"/>
  <c r="EI82" i="17"/>
  <c r="EJ82" i="17"/>
  <c r="EK82" i="17"/>
  <c r="EL82" i="17"/>
  <c r="EM82" i="17"/>
  <c r="EN82" i="17"/>
  <c r="EO82" i="17"/>
  <c r="EP82" i="17"/>
  <c r="EQ82" i="17"/>
  <c r="ER82" i="17"/>
  <c r="ES82" i="17"/>
  <c r="ET82" i="17"/>
  <c r="EU82" i="17"/>
  <c r="EV82" i="17"/>
  <c r="EW82" i="17"/>
  <c r="EX82" i="17"/>
  <c r="EY82" i="17"/>
  <c r="EZ82" i="17"/>
  <c r="FA82" i="17"/>
  <c r="FB82" i="17"/>
  <c r="FC82" i="17"/>
  <c r="FD82" i="17"/>
  <c r="FE82" i="17"/>
  <c r="FF82" i="17"/>
  <c r="FG82" i="17"/>
  <c r="FH82" i="17"/>
  <c r="FI82" i="17"/>
  <c r="FJ82" i="17"/>
  <c r="FK82" i="17"/>
  <c r="FL82" i="17"/>
  <c r="FM82" i="17"/>
  <c r="FN82" i="17"/>
  <c r="FO82" i="17"/>
  <c r="FP82" i="17"/>
  <c r="FQ82" i="17"/>
  <c r="FR82" i="17"/>
  <c r="FS82" i="17"/>
  <c r="FT82" i="17"/>
  <c r="FU82" i="17"/>
  <c r="FV82" i="17"/>
  <c r="FW82" i="17"/>
  <c r="FX82" i="17"/>
  <c r="FY82" i="17"/>
  <c r="FZ82" i="17"/>
  <c r="GA82" i="17"/>
  <c r="GB82" i="17"/>
  <c r="GC82" i="17"/>
  <c r="GD82" i="17"/>
  <c r="GE82" i="17"/>
  <c r="GF82" i="17"/>
  <c r="GG82" i="17"/>
  <c r="GH82" i="17"/>
  <c r="GI82" i="17"/>
  <c r="GJ82" i="17"/>
  <c r="GK82" i="17"/>
  <c r="GL82" i="17"/>
  <c r="GM82" i="17"/>
  <c r="GN82" i="17"/>
  <c r="GO82" i="17"/>
  <c r="GP82" i="17"/>
  <c r="GQ82" i="17"/>
  <c r="GR82" i="17"/>
  <c r="GS82" i="17"/>
  <c r="GT82" i="17"/>
  <c r="GU82" i="17"/>
  <c r="GV82" i="17"/>
  <c r="GW82" i="17"/>
  <c r="GX82" i="17"/>
  <c r="GY82" i="17"/>
  <c r="GZ82" i="17"/>
  <c r="HA7" i="17"/>
  <c r="HA8" i="17"/>
  <c r="HA11" i="17"/>
  <c r="HA12" i="17"/>
  <c r="GZ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81" i="17"/>
  <c r="BS81" i="17"/>
  <c r="BT81" i="17"/>
  <c r="BU81" i="17"/>
  <c r="BV81" i="17"/>
  <c r="BW81" i="17"/>
  <c r="BX81" i="17"/>
  <c r="BY81" i="17"/>
  <c r="BZ81" i="17"/>
  <c r="CA81" i="17"/>
  <c r="CB81" i="17"/>
  <c r="CC81" i="17"/>
  <c r="CD81" i="17"/>
  <c r="CE81" i="17"/>
  <c r="CF81" i="17"/>
  <c r="CG81" i="17"/>
  <c r="CH81" i="17"/>
  <c r="CI81" i="17"/>
  <c r="CJ81" i="17"/>
  <c r="CK81" i="17"/>
  <c r="CL81" i="17"/>
  <c r="CM81" i="17"/>
  <c r="CN81" i="17"/>
  <c r="CO81" i="17"/>
  <c r="CP81" i="17"/>
  <c r="CQ81" i="17"/>
  <c r="CR81" i="17"/>
  <c r="CS81" i="17"/>
  <c r="CT81" i="17"/>
  <c r="CU81" i="17"/>
  <c r="CV81" i="17"/>
  <c r="CW81" i="17"/>
  <c r="CX81" i="17"/>
  <c r="CY81" i="17"/>
  <c r="CZ81" i="17"/>
  <c r="DA81" i="17"/>
  <c r="DB81" i="17"/>
  <c r="DC81" i="17"/>
  <c r="DD81" i="17"/>
  <c r="DE81" i="17"/>
  <c r="DF81" i="17"/>
  <c r="DG81" i="17"/>
  <c r="DH81" i="17"/>
  <c r="DI81" i="17"/>
  <c r="DJ81" i="17"/>
  <c r="DK81" i="17"/>
  <c r="DL81" i="17"/>
  <c r="DM81" i="17"/>
  <c r="DN81" i="17"/>
  <c r="DO81" i="17"/>
  <c r="DP81" i="17"/>
  <c r="DQ81" i="17"/>
  <c r="DR81" i="17"/>
  <c r="DS81" i="17"/>
  <c r="DT81" i="17"/>
  <c r="DU81" i="17"/>
  <c r="DV81" i="17"/>
  <c r="DW81" i="17"/>
  <c r="DX81" i="17"/>
  <c r="DY81" i="17"/>
  <c r="DZ81" i="17"/>
  <c r="EA81" i="17"/>
  <c r="EB81" i="17"/>
  <c r="EC81" i="17"/>
  <c r="ED81" i="17"/>
  <c r="EE81" i="17"/>
  <c r="EF81" i="17"/>
  <c r="EG81" i="17"/>
  <c r="EH81" i="17"/>
  <c r="EI81" i="17"/>
  <c r="EJ81" i="17"/>
  <c r="EK81" i="17"/>
  <c r="EL81" i="17"/>
  <c r="EM81" i="17"/>
  <c r="EN81" i="17"/>
  <c r="EO81" i="17"/>
  <c r="EP81" i="17"/>
  <c r="EQ81" i="17"/>
  <c r="ER81" i="17"/>
  <c r="ES81" i="17"/>
  <c r="ET81" i="17"/>
  <c r="EU81" i="17"/>
  <c r="EV81" i="17"/>
  <c r="EW81" i="17"/>
  <c r="EX81" i="17"/>
  <c r="EY81" i="17"/>
  <c r="EZ81" i="17"/>
  <c r="FA81" i="17"/>
  <c r="FB81" i="17"/>
  <c r="FC81" i="17"/>
  <c r="FD81" i="17"/>
  <c r="FE81" i="17"/>
  <c r="FF81" i="17"/>
  <c r="FG81" i="17"/>
  <c r="FH81" i="17"/>
  <c r="FI81" i="17"/>
  <c r="FJ81" i="17"/>
  <c r="FK81" i="17"/>
  <c r="FL81" i="17"/>
  <c r="FM81" i="17"/>
  <c r="FN81" i="17"/>
  <c r="FO81" i="17"/>
  <c r="FP81" i="17"/>
  <c r="FQ81" i="17"/>
  <c r="FR81" i="17"/>
  <c r="FS81" i="17"/>
  <c r="FT81" i="17"/>
  <c r="FU81" i="17"/>
  <c r="FV81" i="17"/>
  <c r="FW81" i="17"/>
  <c r="FX81" i="17"/>
  <c r="FY81" i="17"/>
  <c r="FZ81" i="17"/>
  <c r="GA81" i="17"/>
  <c r="GB81" i="17"/>
  <c r="GC81" i="17"/>
  <c r="GD81" i="17"/>
  <c r="GE81" i="17"/>
  <c r="GF81" i="17"/>
  <c r="GG81" i="17"/>
  <c r="GH81" i="17"/>
  <c r="GI81" i="17"/>
  <c r="GJ81" i="17"/>
  <c r="GK81" i="17"/>
  <c r="GL81" i="17"/>
  <c r="GM81" i="17"/>
  <c r="GN81" i="17"/>
  <c r="GO81" i="17"/>
  <c r="GP81" i="17"/>
  <c r="GQ81" i="17"/>
  <c r="GR81" i="17"/>
  <c r="GS81" i="17"/>
  <c r="GT81" i="17"/>
  <c r="GU81" i="17"/>
  <c r="GV81" i="17"/>
  <c r="GW81" i="17"/>
  <c r="GX81" i="17"/>
  <c r="GY81" i="17"/>
  <c r="GZ7" i="17"/>
  <c r="GZ8" i="17"/>
  <c r="GZ11" i="17"/>
  <c r="GZ12" i="17"/>
  <c r="GY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80" i="17"/>
  <c r="BR80" i="17"/>
  <c r="BS80" i="17"/>
  <c r="BT80" i="17"/>
  <c r="BU80" i="17"/>
  <c r="BV80" i="17"/>
  <c r="BW80" i="17"/>
  <c r="BX80" i="17"/>
  <c r="BY80" i="17"/>
  <c r="BZ80" i="17"/>
  <c r="CA80" i="17"/>
  <c r="CB80" i="17"/>
  <c r="CC80" i="17"/>
  <c r="CD80" i="17"/>
  <c r="CE80" i="17"/>
  <c r="CF80" i="17"/>
  <c r="CG80" i="17"/>
  <c r="CH80" i="17"/>
  <c r="CI80" i="17"/>
  <c r="CJ80" i="17"/>
  <c r="CK80" i="17"/>
  <c r="CL80" i="17"/>
  <c r="CM80" i="17"/>
  <c r="CN80" i="17"/>
  <c r="CO80" i="17"/>
  <c r="CP80" i="17"/>
  <c r="CQ80" i="17"/>
  <c r="CR80" i="17"/>
  <c r="CS80" i="17"/>
  <c r="CT80" i="17"/>
  <c r="CU80" i="17"/>
  <c r="CV80" i="17"/>
  <c r="CW80" i="17"/>
  <c r="CX80" i="17"/>
  <c r="CY80" i="17"/>
  <c r="CZ80" i="17"/>
  <c r="DA80" i="17"/>
  <c r="DB80" i="17"/>
  <c r="DC80" i="17"/>
  <c r="DD80" i="17"/>
  <c r="DE80" i="17"/>
  <c r="DF80" i="17"/>
  <c r="DG80" i="17"/>
  <c r="DH80" i="17"/>
  <c r="DI80" i="17"/>
  <c r="DJ80" i="17"/>
  <c r="DK80" i="17"/>
  <c r="DL80" i="17"/>
  <c r="DM80" i="17"/>
  <c r="DN80" i="17"/>
  <c r="DO80" i="17"/>
  <c r="DP80" i="17"/>
  <c r="DQ80" i="17"/>
  <c r="DR80" i="17"/>
  <c r="DS80" i="17"/>
  <c r="DT80" i="17"/>
  <c r="DU80" i="17"/>
  <c r="DV80" i="17"/>
  <c r="DW80" i="17"/>
  <c r="DX80" i="17"/>
  <c r="DY80" i="17"/>
  <c r="DZ80" i="17"/>
  <c r="EA80" i="17"/>
  <c r="EB80" i="17"/>
  <c r="EC80" i="17"/>
  <c r="ED80" i="17"/>
  <c r="EE80" i="17"/>
  <c r="EF80" i="17"/>
  <c r="EG80" i="17"/>
  <c r="EH80" i="17"/>
  <c r="EI80" i="17"/>
  <c r="EJ80" i="17"/>
  <c r="EK80" i="17"/>
  <c r="EL80" i="17"/>
  <c r="EM80" i="17"/>
  <c r="EN80" i="17"/>
  <c r="EO80" i="17"/>
  <c r="EP80" i="17"/>
  <c r="EQ80" i="17"/>
  <c r="ER80" i="17"/>
  <c r="ES80" i="17"/>
  <c r="ET80" i="17"/>
  <c r="EU80" i="17"/>
  <c r="EV80" i="17"/>
  <c r="EW80" i="17"/>
  <c r="EX80" i="17"/>
  <c r="EY80" i="17"/>
  <c r="EZ80" i="17"/>
  <c r="FA80" i="17"/>
  <c r="FB80" i="17"/>
  <c r="FC80" i="17"/>
  <c r="FD80" i="17"/>
  <c r="FE80" i="17"/>
  <c r="FF80" i="17"/>
  <c r="FG80" i="17"/>
  <c r="FH80" i="17"/>
  <c r="FI80" i="17"/>
  <c r="FJ80" i="17"/>
  <c r="FK80" i="17"/>
  <c r="FL80" i="17"/>
  <c r="FM80" i="17"/>
  <c r="FN80" i="17"/>
  <c r="FO80" i="17"/>
  <c r="FP80" i="17"/>
  <c r="FQ80" i="17"/>
  <c r="FR80" i="17"/>
  <c r="FS80" i="17"/>
  <c r="FT80" i="17"/>
  <c r="FU80" i="17"/>
  <c r="FV80" i="17"/>
  <c r="FW80" i="17"/>
  <c r="FX80" i="17"/>
  <c r="FY80" i="17"/>
  <c r="FZ80" i="17"/>
  <c r="GA80" i="17"/>
  <c r="GB80" i="17"/>
  <c r="GC80" i="17"/>
  <c r="GD80" i="17"/>
  <c r="GE80" i="17"/>
  <c r="GF80" i="17"/>
  <c r="GG80" i="17"/>
  <c r="GH80" i="17"/>
  <c r="GI80" i="17"/>
  <c r="GJ80" i="17"/>
  <c r="GK80" i="17"/>
  <c r="GL80" i="17"/>
  <c r="GM80" i="17"/>
  <c r="GN80" i="17"/>
  <c r="GO80" i="17"/>
  <c r="GP80" i="17"/>
  <c r="GQ80" i="17"/>
  <c r="GR80" i="17"/>
  <c r="GS80" i="17"/>
  <c r="GT80" i="17"/>
  <c r="GU80" i="17"/>
  <c r="GV80" i="17"/>
  <c r="GW80" i="17"/>
  <c r="GX80" i="17"/>
  <c r="GY7" i="17"/>
  <c r="GY8" i="17"/>
  <c r="GY11" i="17"/>
  <c r="GY12" i="17"/>
  <c r="GX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Q79" i="17"/>
  <c r="BR79" i="17"/>
  <c r="BS79" i="17"/>
  <c r="BT79" i="17"/>
  <c r="BU79" i="17"/>
  <c r="BV79" i="17"/>
  <c r="BW79" i="17"/>
  <c r="BX79" i="17"/>
  <c r="BY79" i="17"/>
  <c r="BZ79" i="17"/>
  <c r="CA79" i="17"/>
  <c r="CB79" i="17"/>
  <c r="CC79" i="17"/>
  <c r="CD79" i="17"/>
  <c r="CE79" i="17"/>
  <c r="CF79" i="17"/>
  <c r="CG79" i="17"/>
  <c r="CH79" i="17"/>
  <c r="CI79" i="17"/>
  <c r="CJ79" i="17"/>
  <c r="CK79" i="17"/>
  <c r="CL79" i="17"/>
  <c r="CM79" i="17"/>
  <c r="CN79" i="17"/>
  <c r="CO79" i="17"/>
  <c r="CP79" i="17"/>
  <c r="CQ79" i="17"/>
  <c r="CR79" i="17"/>
  <c r="CS79" i="17"/>
  <c r="CT79" i="17"/>
  <c r="CU79" i="17"/>
  <c r="CV79" i="17"/>
  <c r="CW79" i="17"/>
  <c r="CX79" i="17"/>
  <c r="CY79" i="17"/>
  <c r="CZ79" i="17"/>
  <c r="DA79" i="17"/>
  <c r="DB79" i="17"/>
  <c r="DC79" i="17"/>
  <c r="DD79" i="17"/>
  <c r="DE79" i="17"/>
  <c r="DF79" i="17"/>
  <c r="DG79" i="17"/>
  <c r="DH79" i="17"/>
  <c r="DI79" i="17"/>
  <c r="DJ79" i="17"/>
  <c r="DK79" i="17"/>
  <c r="DL79" i="17"/>
  <c r="DM79" i="17"/>
  <c r="DN79" i="17"/>
  <c r="DO79" i="17"/>
  <c r="DP79" i="17"/>
  <c r="DQ79" i="17"/>
  <c r="DR79" i="17"/>
  <c r="DS79" i="17"/>
  <c r="DT79" i="17"/>
  <c r="DU79" i="17"/>
  <c r="DV79" i="17"/>
  <c r="DW79" i="17"/>
  <c r="DX79" i="17"/>
  <c r="DY79" i="17"/>
  <c r="DZ79" i="17"/>
  <c r="EA79" i="17"/>
  <c r="EB79" i="17"/>
  <c r="EC79" i="17"/>
  <c r="ED79" i="17"/>
  <c r="EE79" i="17"/>
  <c r="EF79" i="17"/>
  <c r="EG79" i="17"/>
  <c r="EH79" i="17"/>
  <c r="EI79" i="17"/>
  <c r="EJ79" i="17"/>
  <c r="EK79" i="17"/>
  <c r="EL79" i="17"/>
  <c r="EM79" i="17"/>
  <c r="EN79" i="17"/>
  <c r="EO79" i="17"/>
  <c r="EP79" i="17"/>
  <c r="EQ79" i="17"/>
  <c r="ER79" i="17"/>
  <c r="ES79" i="17"/>
  <c r="ET79" i="17"/>
  <c r="EU79" i="17"/>
  <c r="EV79" i="17"/>
  <c r="EW79" i="17"/>
  <c r="EX79" i="17"/>
  <c r="EY79" i="17"/>
  <c r="EZ79" i="17"/>
  <c r="FA79" i="17"/>
  <c r="FB79" i="17"/>
  <c r="FC79" i="17"/>
  <c r="FD79" i="17"/>
  <c r="FE79" i="17"/>
  <c r="FF79" i="17"/>
  <c r="FG79" i="17"/>
  <c r="FH79" i="17"/>
  <c r="FI79" i="17"/>
  <c r="FJ79" i="17"/>
  <c r="FK79" i="17"/>
  <c r="FL79" i="17"/>
  <c r="FM79" i="17"/>
  <c r="FN79" i="17"/>
  <c r="FO79" i="17"/>
  <c r="FP79" i="17"/>
  <c r="FQ79" i="17"/>
  <c r="FR79" i="17"/>
  <c r="FS79" i="17"/>
  <c r="FT79" i="17"/>
  <c r="FU79" i="17"/>
  <c r="FV79" i="17"/>
  <c r="FW79" i="17"/>
  <c r="FX79" i="17"/>
  <c r="FY79" i="17"/>
  <c r="FZ79" i="17"/>
  <c r="GA79" i="17"/>
  <c r="GB79" i="17"/>
  <c r="GC79" i="17"/>
  <c r="GD79" i="17"/>
  <c r="GE79" i="17"/>
  <c r="GF79" i="17"/>
  <c r="GG79" i="17"/>
  <c r="GH79" i="17"/>
  <c r="GI79" i="17"/>
  <c r="GJ79" i="17"/>
  <c r="GK79" i="17"/>
  <c r="GL79" i="17"/>
  <c r="GM79" i="17"/>
  <c r="GN79" i="17"/>
  <c r="GO79" i="17"/>
  <c r="GP79" i="17"/>
  <c r="GQ79" i="17"/>
  <c r="GR79" i="17"/>
  <c r="GS79" i="17"/>
  <c r="GT79" i="17"/>
  <c r="GU79" i="17"/>
  <c r="GV79" i="17"/>
  <c r="GW79" i="17"/>
  <c r="GX7" i="17"/>
  <c r="GX8" i="17"/>
  <c r="GX11" i="17"/>
  <c r="GX12" i="17"/>
  <c r="GW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BQ78" i="17"/>
  <c r="BR78" i="17"/>
  <c r="BS78" i="17"/>
  <c r="BT78" i="17"/>
  <c r="BU78" i="17"/>
  <c r="BV78" i="17"/>
  <c r="BW78" i="17"/>
  <c r="BX78" i="17"/>
  <c r="BY78" i="17"/>
  <c r="BZ78" i="17"/>
  <c r="CA78" i="17"/>
  <c r="CB78" i="17"/>
  <c r="CC78" i="17"/>
  <c r="CD78" i="17"/>
  <c r="CE78" i="17"/>
  <c r="CF78" i="17"/>
  <c r="CG78" i="17"/>
  <c r="CH78" i="17"/>
  <c r="CI78" i="17"/>
  <c r="CJ78" i="17"/>
  <c r="CK78" i="17"/>
  <c r="CL78" i="17"/>
  <c r="CM78" i="17"/>
  <c r="CN78" i="17"/>
  <c r="CO78" i="17"/>
  <c r="CP78" i="17"/>
  <c r="CQ78" i="17"/>
  <c r="CR78" i="17"/>
  <c r="CS78" i="17"/>
  <c r="CT78" i="17"/>
  <c r="CU78" i="17"/>
  <c r="CV78" i="17"/>
  <c r="CW78" i="17"/>
  <c r="CX78" i="17"/>
  <c r="CY78" i="17"/>
  <c r="CZ78" i="17"/>
  <c r="DA78" i="17"/>
  <c r="DB78" i="17"/>
  <c r="DC78" i="17"/>
  <c r="DD78" i="17"/>
  <c r="DE78" i="17"/>
  <c r="DF78" i="17"/>
  <c r="DG78" i="17"/>
  <c r="DH78" i="17"/>
  <c r="DI78" i="17"/>
  <c r="DJ78" i="17"/>
  <c r="DK78" i="17"/>
  <c r="DL78" i="17"/>
  <c r="DM78" i="17"/>
  <c r="DN78" i="17"/>
  <c r="DO78" i="17"/>
  <c r="DP78" i="17"/>
  <c r="DQ78" i="17"/>
  <c r="DR78" i="17"/>
  <c r="DS78" i="17"/>
  <c r="DT78" i="17"/>
  <c r="DU78" i="17"/>
  <c r="DV78" i="17"/>
  <c r="DW78" i="17"/>
  <c r="DX78" i="17"/>
  <c r="DY78" i="17"/>
  <c r="DZ78" i="17"/>
  <c r="EA78" i="17"/>
  <c r="EB78" i="17"/>
  <c r="EC78" i="17"/>
  <c r="ED78" i="17"/>
  <c r="EE78" i="17"/>
  <c r="EF78" i="17"/>
  <c r="EG78" i="17"/>
  <c r="EH78" i="17"/>
  <c r="EI78" i="17"/>
  <c r="EJ78" i="17"/>
  <c r="EK78" i="17"/>
  <c r="EL78" i="17"/>
  <c r="EM78" i="17"/>
  <c r="EN78" i="17"/>
  <c r="EO78" i="17"/>
  <c r="EP78" i="17"/>
  <c r="EQ78" i="17"/>
  <c r="ER78" i="17"/>
  <c r="ES78" i="17"/>
  <c r="ET78" i="17"/>
  <c r="EU78" i="17"/>
  <c r="EV78" i="17"/>
  <c r="EW78" i="17"/>
  <c r="EX78" i="17"/>
  <c r="EY78" i="17"/>
  <c r="EZ78" i="17"/>
  <c r="FA78" i="17"/>
  <c r="FB78" i="17"/>
  <c r="FC78" i="17"/>
  <c r="FD78" i="17"/>
  <c r="FE78" i="17"/>
  <c r="FF78" i="17"/>
  <c r="FG78" i="17"/>
  <c r="FH78" i="17"/>
  <c r="FI78" i="17"/>
  <c r="FJ78" i="17"/>
  <c r="FK78" i="17"/>
  <c r="FL78" i="17"/>
  <c r="FM78" i="17"/>
  <c r="FN78" i="17"/>
  <c r="FO78" i="17"/>
  <c r="FP78" i="17"/>
  <c r="FQ78" i="17"/>
  <c r="FR78" i="17"/>
  <c r="FS78" i="17"/>
  <c r="FT78" i="17"/>
  <c r="FU78" i="17"/>
  <c r="FV78" i="17"/>
  <c r="FW78" i="17"/>
  <c r="FX78" i="17"/>
  <c r="FY78" i="17"/>
  <c r="FZ78" i="17"/>
  <c r="GA78" i="17"/>
  <c r="GB78" i="17"/>
  <c r="GC78" i="17"/>
  <c r="GD78" i="17"/>
  <c r="GE78" i="17"/>
  <c r="GF78" i="17"/>
  <c r="GG78" i="17"/>
  <c r="GH78" i="17"/>
  <c r="GI78" i="17"/>
  <c r="GJ78" i="17"/>
  <c r="GK78" i="17"/>
  <c r="GL78" i="17"/>
  <c r="GM78" i="17"/>
  <c r="GN78" i="17"/>
  <c r="GO78" i="17"/>
  <c r="GP78" i="17"/>
  <c r="GQ78" i="17"/>
  <c r="GR78" i="17"/>
  <c r="GS78" i="17"/>
  <c r="GT78" i="17"/>
  <c r="GU78" i="17"/>
  <c r="GV78" i="17"/>
  <c r="GW7" i="17"/>
  <c r="GW8" i="17"/>
  <c r="GW11" i="17"/>
  <c r="GW12" i="17"/>
  <c r="GV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Q77" i="17"/>
  <c r="BR77" i="17"/>
  <c r="BS77" i="17"/>
  <c r="BT77" i="17"/>
  <c r="BU77" i="17"/>
  <c r="BV77" i="17"/>
  <c r="BW77" i="17"/>
  <c r="BX77" i="17"/>
  <c r="BY77" i="17"/>
  <c r="BZ77" i="17"/>
  <c r="CA77" i="17"/>
  <c r="CB77" i="17"/>
  <c r="CC77" i="17"/>
  <c r="CD77" i="17"/>
  <c r="CE77" i="17"/>
  <c r="CF77" i="17"/>
  <c r="CG77" i="17"/>
  <c r="CH77" i="17"/>
  <c r="CI77" i="17"/>
  <c r="CJ77" i="17"/>
  <c r="CK77" i="17"/>
  <c r="CL77" i="17"/>
  <c r="CM77" i="17"/>
  <c r="CN77" i="17"/>
  <c r="CO77" i="17"/>
  <c r="CP77" i="17"/>
  <c r="CQ77" i="17"/>
  <c r="CR77" i="17"/>
  <c r="CS77" i="17"/>
  <c r="CT77" i="17"/>
  <c r="CU77" i="17"/>
  <c r="CV77" i="17"/>
  <c r="CW77" i="17"/>
  <c r="CX77" i="17"/>
  <c r="CY77" i="17"/>
  <c r="CZ77" i="17"/>
  <c r="DA77" i="17"/>
  <c r="DB77" i="17"/>
  <c r="DC77" i="17"/>
  <c r="DD77" i="17"/>
  <c r="DE77" i="17"/>
  <c r="DF77" i="17"/>
  <c r="DG77" i="17"/>
  <c r="DH77" i="17"/>
  <c r="DI77" i="17"/>
  <c r="DJ77" i="17"/>
  <c r="DK77" i="17"/>
  <c r="DL77" i="17"/>
  <c r="DM77" i="17"/>
  <c r="DN77" i="17"/>
  <c r="DO77" i="17"/>
  <c r="DP77" i="17"/>
  <c r="DQ77" i="17"/>
  <c r="DR77" i="17"/>
  <c r="DS77" i="17"/>
  <c r="DT77" i="17"/>
  <c r="DU77" i="17"/>
  <c r="DV77" i="17"/>
  <c r="DW77" i="17"/>
  <c r="DX77" i="17"/>
  <c r="DY77" i="17"/>
  <c r="DZ77" i="17"/>
  <c r="EA77" i="17"/>
  <c r="EB77" i="17"/>
  <c r="EC77" i="17"/>
  <c r="ED77" i="17"/>
  <c r="EE77" i="17"/>
  <c r="EF77" i="17"/>
  <c r="EG77" i="17"/>
  <c r="EH77" i="17"/>
  <c r="EI77" i="17"/>
  <c r="EJ77" i="17"/>
  <c r="EK77" i="17"/>
  <c r="EL77" i="17"/>
  <c r="EM77" i="17"/>
  <c r="EN77" i="17"/>
  <c r="EO77" i="17"/>
  <c r="EP77" i="17"/>
  <c r="EQ77" i="17"/>
  <c r="ER77" i="17"/>
  <c r="ES77" i="17"/>
  <c r="ET77" i="17"/>
  <c r="EU77" i="17"/>
  <c r="EV77" i="17"/>
  <c r="EW77" i="17"/>
  <c r="EX77" i="17"/>
  <c r="EY77" i="17"/>
  <c r="EZ77" i="17"/>
  <c r="FA77" i="17"/>
  <c r="FB77" i="17"/>
  <c r="FC77" i="17"/>
  <c r="FD77" i="17"/>
  <c r="FE77" i="17"/>
  <c r="FF77" i="17"/>
  <c r="FG77" i="17"/>
  <c r="FH77" i="17"/>
  <c r="FI77" i="17"/>
  <c r="FJ77" i="17"/>
  <c r="FK77" i="17"/>
  <c r="FL77" i="17"/>
  <c r="FM77" i="17"/>
  <c r="FN77" i="17"/>
  <c r="FO77" i="17"/>
  <c r="FP77" i="17"/>
  <c r="FQ77" i="17"/>
  <c r="FR77" i="17"/>
  <c r="FS77" i="17"/>
  <c r="FT77" i="17"/>
  <c r="FU77" i="17"/>
  <c r="FV77" i="17"/>
  <c r="FW77" i="17"/>
  <c r="FX77" i="17"/>
  <c r="FY77" i="17"/>
  <c r="FZ77" i="17"/>
  <c r="GA77" i="17"/>
  <c r="GB77" i="17"/>
  <c r="GC77" i="17"/>
  <c r="GD77" i="17"/>
  <c r="GE77" i="17"/>
  <c r="GF77" i="17"/>
  <c r="GG77" i="17"/>
  <c r="GH77" i="17"/>
  <c r="GI77" i="17"/>
  <c r="GJ77" i="17"/>
  <c r="GK77" i="17"/>
  <c r="GL77" i="17"/>
  <c r="GM77" i="17"/>
  <c r="GN77" i="17"/>
  <c r="GO77" i="17"/>
  <c r="GP77" i="17"/>
  <c r="GQ77" i="17"/>
  <c r="GR77" i="17"/>
  <c r="GS77" i="17"/>
  <c r="GT77" i="17"/>
  <c r="GU77" i="17"/>
  <c r="GV7" i="17"/>
  <c r="GV8" i="17"/>
  <c r="GV11" i="17"/>
  <c r="GV12" i="17"/>
  <c r="GU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6" i="17"/>
  <c r="BN76" i="17"/>
  <c r="BO76" i="17"/>
  <c r="BP76" i="17"/>
  <c r="BQ76" i="17"/>
  <c r="BR76" i="17"/>
  <c r="BS76" i="17"/>
  <c r="BT76" i="17"/>
  <c r="BU76" i="17"/>
  <c r="BV76" i="17"/>
  <c r="BW76" i="17"/>
  <c r="BX76" i="17"/>
  <c r="BY76" i="17"/>
  <c r="BZ76" i="17"/>
  <c r="CA76" i="17"/>
  <c r="CB76" i="17"/>
  <c r="CC76" i="17"/>
  <c r="CD76" i="17"/>
  <c r="CE76" i="17"/>
  <c r="CF76" i="17"/>
  <c r="CG76" i="17"/>
  <c r="CH76" i="17"/>
  <c r="CI76" i="17"/>
  <c r="CJ76" i="17"/>
  <c r="CK76" i="17"/>
  <c r="CL76" i="17"/>
  <c r="CM76" i="17"/>
  <c r="CN76" i="17"/>
  <c r="CO76" i="17"/>
  <c r="CP76" i="17"/>
  <c r="CQ76" i="17"/>
  <c r="CR76" i="17"/>
  <c r="CS76" i="17"/>
  <c r="CT76" i="17"/>
  <c r="CU76" i="17"/>
  <c r="CV76" i="17"/>
  <c r="CW76" i="17"/>
  <c r="CX76" i="17"/>
  <c r="CY76" i="17"/>
  <c r="CZ76" i="17"/>
  <c r="DA76" i="17"/>
  <c r="DB76" i="17"/>
  <c r="DC76" i="17"/>
  <c r="DD76" i="17"/>
  <c r="DE76" i="17"/>
  <c r="DF76" i="17"/>
  <c r="DG76" i="17"/>
  <c r="DH76" i="17"/>
  <c r="DI76" i="17"/>
  <c r="DJ76" i="17"/>
  <c r="DK76" i="17"/>
  <c r="DL76" i="17"/>
  <c r="DM76" i="17"/>
  <c r="DN76" i="17"/>
  <c r="DO76" i="17"/>
  <c r="DP76" i="17"/>
  <c r="DQ76" i="17"/>
  <c r="DR76" i="17"/>
  <c r="DS76" i="17"/>
  <c r="DT76" i="17"/>
  <c r="DU76" i="17"/>
  <c r="DV76" i="17"/>
  <c r="DW76" i="17"/>
  <c r="DX76" i="17"/>
  <c r="DY76" i="17"/>
  <c r="DZ76" i="17"/>
  <c r="EA76" i="17"/>
  <c r="EB76" i="17"/>
  <c r="EC76" i="17"/>
  <c r="ED76" i="17"/>
  <c r="EE76" i="17"/>
  <c r="EF76" i="17"/>
  <c r="EG76" i="17"/>
  <c r="EH76" i="17"/>
  <c r="EI76" i="17"/>
  <c r="EJ76" i="17"/>
  <c r="EK76" i="17"/>
  <c r="EL76" i="17"/>
  <c r="EM76" i="17"/>
  <c r="EN76" i="17"/>
  <c r="EO76" i="17"/>
  <c r="EP76" i="17"/>
  <c r="EQ76" i="17"/>
  <c r="ER76" i="17"/>
  <c r="ES76" i="17"/>
  <c r="ET76" i="17"/>
  <c r="EU76" i="17"/>
  <c r="EV76" i="17"/>
  <c r="EW76" i="17"/>
  <c r="EX76" i="17"/>
  <c r="EY76" i="17"/>
  <c r="EZ76" i="17"/>
  <c r="FA76" i="17"/>
  <c r="FB76" i="17"/>
  <c r="FC76" i="17"/>
  <c r="FD76" i="17"/>
  <c r="FE76" i="17"/>
  <c r="FF76" i="17"/>
  <c r="FG76" i="17"/>
  <c r="FH76" i="17"/>
  <c r="FI76" i="17"/>
  <c r="FJ76" i="17"/>
  <c r="FK76" i="17"/>
  <c r="FL76" i="17"/>
  <c r="FM76" i="17"/>
  <c r="FN76" i="17"/>
  <c r="FO76" i="17"/>
  <c r="FP76" i="17"/>
  <c r="FQ76" i="17"/>
  <c r="FR76" i="17"/>
  <c r="FS76" i="17"/>
  <c r="FT76" i="17"/>
  <c r="FU76" i="17"/>
  <c r="FV76" i="17"/>
  <c r="FW76" i="17"/>
  <c r="FX76" i="17"/>
  <c r="FY76" i="17"/>
  <c r="FZ76" i="17"/>
  <c r="GA76" i="17"/>
  <c r="GB76" i="17"/>
  <c r="GC76" i="17"/>
  <c r="GD76" i="17"/>
  <c r="GE76" i="17"/>
  <c r="GF76" i="17"/>
  <c r="GG76" i="17"/>
  <c r="GH76" i="17"/>
  <c r="GI76" i="17"/>
  <c r="GJ76" i="17"/>
  <c r="GK76" i="17"/>
  <c r="GL76" i="17"/>
  <c r="GM76" i="17"/>
  <c r="GN76" i="17"/>
  <c r="GO76" i="17"/>
  <c r="GP76" i="17"/>
  <c r="GQ76" i="17"/>
  <c r="GR76" i="17"/>
  <c r="GS76" i="17"/>
  <c r="GT76" i="17"/>
  <c r="GU7" i="17"/>
  <c r="GU8" i="17"/>
  <c r="GU11" i="17"/>
  <c r="GU12" i="17"/>
  <c r="GT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M75" i="17"/>
  <c r="BN75" i="17"/>
  <c r="BO75" i="17"/>
  <c r="BP75" i="17"/>
  <c r="BQ75" i="17"/>
  <c r="BR75" i="17"/>
  <c r="BS75" i="17"/>
  <c r="BT75" i="17"/>
  <c r="BU75" i="17"/>
  <c r="BV75" i="17"/>
  <c r="BW75" i="17"/>
  <c r="BX75" i="17"/>
  <c r="BY75" i="17"/>
  <c r="BZ75" i="17"/>
  <c r="CA75" i="17"/>
  <c r="CB75" i="17"/>
  <c r="CC75" i="17"/>
  <c r="CD75" i="17"/>
  <c r="CE75" i="17"/>
  <c r="CF75" i="17"/>
  <c r="CG75" i="17"/>
  <c r="CH75" i="17"/>
  <c r="CI75" i="17"/>
  <c r="CJ75" i="17"/>
  <c r="CK75" i="17"/>
  <c r="CL75" i="17"/>
  <c r="CM75" i="17"/>
  <c r="CN75" i="17"/>
  <c r="CO75" i="17"/>
  <c r="CP75" i="17"/>
  <c r="CQ75" i="17"/>
  <c r="CR75" i="17"/>
  <c r="CS75" i="17"/>
  <c r="CT75" i="17"/>
  <c r="CU75" i="17"/>
  <c r="CV75" i="17"/>
  <c r="CW75" i="17"/>
  <c r="CX75" i="17"/>
  <c r="CY75" i="17"/>
  <c r="CZ75" i="17"/>
  <c r="DA75" i="17"/>
  <c r="DB75" i="17"/>
  <c r="DC75" i="17"/>
  <c r="DD75" i="17"/>
  <c r="DE75" i="17"/>
  <c r="DF75" i="17"/>
  <c r="DG75" i="17"/>
  <c r="DH75" i="17"/>
  <c r="DI75" i="17"/>
  <c r="DJ75" i="17"/>
  <c r="DK75" i="17"/>
  <c r="DL75" i="17"/>
  <c r="DM75" i="17"/>
  <c r="DN75" i="17"/>
  <c r="DO75" i="17"/>
  <c r="DP75" i="17"/>
  <c r="DQ75" i="17"/>
  <c r="DR75" i="17"/>
  <c r="DS75" i="17"/>
  <c r="DT75" i="17"/>
  <c r="DU75" i="17"/>
  <c r="DV75" i="17"/>
  <c r="DW75" i="17"/>
  <c r="DX75" i="17"/>
  <c r="DY75" i="17"/>
  <c r="DZ75" i="17"/>
  <c r="EA75" i="17"/>
  <c r="EB75" i="17"/>
  <c r="EC75" i="17"/>
  <c r="ED75" i="17"/>
  <c r="EE75" i="17"/>
  <c r="EF75" i="17"/>
  <c r="EG75" i="17"/>
  <c r="EH75" i="17"/>
  <c r="EI75" i="17"/>
  <c r="EJ75" i="17"/>
  <c r="EK75" i="17"/>
  <c r="EL75" i="17"/>
  <c r="EM75" i="17"/>
  <c r="EN75" i="17"/>
  <c r="EO75" i="17"/>
  <c r="EP75" i="17"/>
  <c r="EQ75" i="17"/>
  <c r="ER75" i="17"/>
  <c r="ES75" i="17"/>
  <c r="ET75" i="17"/>
  <c r="EU75" i="17"/>
  <c r="EV75" i="17"/>
  <c r="EW75" i="17"/>
  <c r="EX75" i="17"/>
  <c r="EY75" i="17"/>
  <c r="EZ75" i="17"/>
  <c r="FA75" i="17"/>
  <c r="FB75" i="17"/>
  <c r="FC75" i="17"/>
  <c r="FD75" i="17"/>
  <c r="FE75" i="17"/>
  <c r="FF75" i="17"/>
  <c r="FG75" i="17"/>
  <c r="FH75" i="17"/>
  <c r="FI75" i="17"/>
  <c r="FJ75" i="17"/>
  <c r="FK75" i="17"/>
  <c r="FL75" i="17"/>
  <c r="FM75" i="17"/>
  <c r="FN75" i="17"/>
  <c r="FO75" i="17"/>
  <c r="FP75" i="17"/>
  <c r="FQ75" i="17"/>
  <c r="FR75" i="17"/>
  <c r="FS75" i="17"/>
  <c r="FT75" i="17"/>
  <c r="FU75" i="17"/>
  <c r="FV75" i="17"/>
  <c r="FW75" i="17"/>
  <c r="FX75" i="17"/>
  <c r="FY75" i="17"/>
  <c r="FZ75" i="17"/>
  <c r="GA75" i="17"/>
  <c r="GB75" i="17"/>
  <c r="GC75" i="17"/>
  <c r="GD75" i="17"/>
  <c r="GE75" i="17"/>
  <c r="GF75" i="17"/>
  <c r="GG75" i="17"/>
  <c r="GH75" i="17"/>
  <c r="GI75" i="17"/>
  <c r="GJ75" i="17"/>
  <c r="GK75" i="17"/>
  <c r="GL75" i="17"/>
  <c r="GM75" i="17"/>
  <c r="GN75" i="17"/>
  <c r="GO75" i="17"/>
  <c r="GP75" i="17"/>
  <c r="GQ75" i="17"/>
  <c r="GR75" i="17"/>
  <c r="GS75" i="17"/>
  <c r="GT7" i="17"/>
  <c r="GT8" i="17"/>
  <c r="GT11" i="17"/>
  <c r="GT12" i="17"/>
  <c r="GS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4" i="17"/>
  <c r="BL74" i="17"/>
  <c r="BM74" i="17"/>
  <c r="BN74" i="17"/>
  <c r="BO74" i="17"/>
  <c r="BP74" i="17"/>
  <c r="BQ74" i="17"/>
  <c r="BR74" i="17"/>
  <c r="BS74" i="17"/>
  <c r="BT74" i="17"/>
  <c r="BU74" i="17"/>
  <c r="BV74" i="17"/>
  <c r="BW74" i="17"/>
  <c r="BX74" i="17"/>
  <c r="BY74" i="17"/>
  <c r="BZ74" i="17"/>
  <c r="CA74" i="17"/>
  <c r="CB74" i="17"/>
  <c r="CC74" i="17"/>
  <c r="CD74" i="17"/>
  <c r="CE74" i="17"/>
  <c r="CF74" i="17"/>
  <c r="CG74" i="17"/>
  <c r="CH74" i="17"/>
  <c r="CI74" i="17"/>
  <c r="CJ74" i="17"/>
  <c r="CK74" i="17"/>
  <c r="CL74" i="17"/>
  <c r="CM74" i="17"/>
  <c r="CN74" i="17"/>
  <c r="CO74" i="17"/>
  <c r="CP74" i="17"/>
  <c r="CQ74" i="17"/>
  <c r="CR74" i="17"/>
  <c r="CS74" i="17"/>
  <c r="CT74" i="17"/>
  <c r="CU74" i="17"/>
  <c r="CV74" i="17"/>
  <c r="CW74" i="17"/>
  <c r="CX74" i="17"/>
  <c r="CY74" i="17"/>
  <c r="CZ74" i="17"/>
  <c r="DA74" i="17"/>
  <c r="DB74" i="17"/>
  <c r="DC74" i="17"/>
  <c r="DD74" i="17"/>
  <c r="DE74" i="17"/>
  <c r="DF74" i="17"/>
  <c r="DG74" i="17"/>
  <c r="DH74" i="17"/>
  <c r="DI74" i="17"/>
  <c r="DJ74" i="17"/>
  <c r="DK74" i="17"/>
  <c r="DL74" i="17"/>
  <c r="DM74" i="17"/>
  <c r="DN74" i="17"/>
  <c r="DO74" i="17"/>
  <c r="DP74" i="17"/>
  <c r="DQ74" i="17"/>
  <c r="DR74" i="17"/>
  <c r="DS74" i="17"/>
  <c r="DT74" i="17"/>
  <c r="DU74" i="17"/>
  <c r="DV74" i="17"/>
  <c r="DW74" i="17"/>
  <c r="DX74" i="17"/>
  <c r="DY74" i="17"/>
  <c r="DZ74" i="17"/>
  <c r="EA74" i="17"/>
  <c r="EB74" i="17"/>
  <c r="EC74" i="17"/>
  <c r="ED74" i="17"/>
  <c r="EE74" i="17"/>
  <c r="EF74" i="17"/>
  <c r="EG74" i="17"/>
  <c r="EH74" i="17"/>
  <c r="EI74" i="17"/>
  <c r="EJ74" i="17"/>
  <c r="EK74" i="17"/>
  <c r="EL74" i="17"/>
  <c r="EM74" i="17"/>
  <c r="EN74" i="17"/>
  <c r="EO74" i="17"/>
  <c r="EP74" i="17"/>
  <c r="EQ74" i="17"/>
  <c r="ER74" i="17"/>
  <c r="ES74" i="17"/>
  <c r="ET74" i="17"/>
  <c r="EU74" i="17"/>
  <c r="EV74" i="17"/>
  <c r="EW74" i="17"/>
  <c r="EX74" i="17"/>
  <c r="EY74" i="17"/>
  <c r="EZ74" i="17"/>
  <c r="FA74" i="17"/>
  <c r="FB74" i="17"/>
  <c r="FC74" i="17"/>
  <c r="FD74" i="17"/>
  <c r="FE74" i="17"/>
  <c r="FF74" i="17"/>
  <c r="FG74" i="17"/>
  <c r="FH74" i="17"/>
  <c r="FI74" i="17"/>
  <c r="FJ74" i="17"/>
  <c r="FK74" i="17"/>
  <c r="FL74" i="17"/>
  <c r="FM74" i="17"/>
  <c r="FN74" i="17"/>
  <c r="FO74" i="17"/>
  <c r="FP74" i="17"/>
  <c r="FQ74" i="17"/>
  <c r="FR74" i="17"/>
  <c r="FS74" i="17"/>
  <c r="FT74" i="17"/>
  <c r="FU74" i="17"/>
  <c r="FV74" i="17"/>
  <c r="FW74" i="17"/>
  <c r="FX74" i="17"/>
  <c r="FY74" i="17"/>
  <c r="FZ74" i="17"/>
  <c r="GA74" i="17"/>
  <c r="GB74" i="17"/>
  <c r="GC74" i="17"/>
  <c r="GD74" i="17"/>
  <c r="GE74" i="17"/>
  <c r="GF74" i="17"/>
  <c r="GG74" i="17"/>
  <c r="GH74" i="17"/>
  <c r="GI74" i="17"/>
  <c r="GJ74" i="17"/>
  <c r="GK74" i="17"/>
  <c r="GL74" i="17"/>
  <c r="GM74" i="17"/>
  <c r="GN74" i="17"/>
  <c r="GO74" i="17"/>
  <c r="GP74" i="17"/>
  <c r="GQ74" i="17"/>
  <c r="GR74" i="17"/>
  <c r="GS7" i="17"/>
  <c r="GS8" i="17"/>
  <c r="GS11" i="17"/>
  <c r="GS12" i="17"/>
  <c r="GR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3" i="17"/>
  <c r="BK73" i="17"/>
  <c r="BL73" i="17"/>
  <c r="BM73" i="17"/>
  <c r="BN73" i="17"/>
  <c r="BO73" i="17"/>
  <c r="BP73" i="17"/>
  <c r="BQ73" i="17"/>
  <c r="BR73" i="17"/>
  <c r="BS73" i="17"/>
  <c r="BT73" i="17"/>
  <c r="BU73" i="17"/>
  <c r="BV73" i="17"/>
  <c r="BW73" i="17"/>
  <c r="BX73" i="17"/>
  <c r="BY73" i="17"/>
  <c r="BZ73" i="17"/>
  <c r="CA73" i="17"/>
  <c r="CB73" i="17"/>
  <c r="CC73" i="17"/>
  <c r="CD73" i="17"/>
  <c r="CE73" i="17"/>
  <c r="CF73" i="17"/>
  <c r="CG73" i="17"/>
  <c r="CH73" i="17"/>
  <c r="CI73" i="17"/>
  <c r="CJ73" i="17"/>
  <c r="CK73" i="17"/>
  <c r="CL73" i="17"/>
  <c r="CM73" i="17"/>
  <c r="CN73" i="17"/>
  <c r="CO73" i="17"/>
  <c r="CP73" i="17"/>
  <c r="CQ73" i="17"/>
  <c r="CR73" i="17"/>
  <c r="CS73" i="17"/>
  <c r="CT73" i="17"/>
  <c r="CU73" i="17"/>
  <c r="CV73" i="17"/>
  <c r="CW73" i="17"/>
  <c r="CX73" i="17"/>
  <c r="CY73" i="17"/>
  <c r="CZ73" i="17"/>
  <c r="DA73" i="17"/>
  <c r="DB73" i="17"/>
  <c r="DC73" i="17"/>
  <c r="DD73" i="17"/>
  <c r="DE73" i="17"/>
  <c r="DF73" i="17"/>
  <c r="DG73" i="17"/>
  <c r="DH73" i="17"/>
  <c r="DI73" i="17"/>
  <c r="DJ73" i="17"/>
  <c r="DK73" i="17"/>
  <c r="DL73" i="17"/>
  <c r="DM73" i="17"/>
  <c r="DN73" i="17"/>
  <c r="DO73" i="17"/>
  <c r="DP73" i="17"/>
  <c r="DQ73" i="17"/>
  <c r="DR73" i="17"/>
  <c r="DS73" i="17"/>
  <c r="DT73" i="17"/>
  <c r="DU73" i="17"/>
  <c r="DV73" i="17"/>
  <c r="DW73" i="17"/>
  <c r="DX73" i="17"/>
  <c r="DY73" i="17"/>
  <c r="DZ73" i="17"/>
  <c r="EA73" i="17"/>
  <c r="EB73" i="17"/>
  <c r="EC73" i="17"/>
  <c r="ED73" i="17"/>
  <c r="EE73" i="17"/>
  <c r="EF73" i="17"/>
  <c r="EG73" i="17"/>
  <c r="EH73" i="17"/>
  <c r="EI73" i="17"/>
  <c r="EJ73" i="17"/>
  <c r="EK73" i="17"/>
  <c r="EL73" i="17"/>
  <c r="EM73" i="17"/>
  <c r="EN73" i="17"/>
  <c r="EO73" i="17"/>
  <c r="EP73" i="17"/>
  <c r="EQ73" i="17"/>
  <c r="ER73" i="17"/>
  <c r="ES73" i="17"/>
  <c r="ET73" i="17"/>
  <c r="EU73" i="17"/>
  <c r="EV73" i="17"/>
  <c r="EW73" i="17"/>
  <c r="EX73" i="17"/>
  <c r="EY73" i="17"/>
  <c r="EZ73" i="17"/>
  <c r="FA73" i="17"/>
  <c r="FB73" i="17"/>
  <c r="FC73" i="17"/>
  <c r="FD73" i="17"/>
  <c r="FE73" i="17"/>
  <c r="FF73" i="17"/>
  <c r="FG73" i="17"/>
  <c r="FH73" i="17"/>
  <c r="FI73" i="17"/>
  <c r="FJ73" i="17"/>
  <c r="FK73" i="17"/>
  <c r="FL73" i="17"/>
  <c r="FM73" i="17"/>
  <c r="FN73" i="17"/>
  <c r="FO73" i="17"/>
  <c r="FP73" i="17"/>
  <c r="FQ73" i="17"/>
  <c r="FR73" i="17"/>
  <c r="FS73" i="17"/>
  <c r="FT73" i="17"/>
  <c r="FU73" i="17"/>
  <c r="FV73" i="17"/>
  <c r="FW73" i="17"/>
  <c r="FX73" i="17"/>
  <c r="FY73" i="17"/>
  <c r="FZ73" i="17"/>
  <c r="GA73" i="17"/>
  <c r="GB73" i="17"/>
  <c r="GC73" i="17"/>
  <c r="GD73" i="17"/>
  <c r="GE73" i="17"/>
  <c r="GF73" i="17"/>
  <c r="GG73" i="17"/>
  <c r="GH73" i="17"/>
  <c r="GI73" i="17"/>
  <c r="GJ73" i="17"/>
  <c r="GK73" i="17"/>
  <c r="GL73" i="17"/>
  <c r="GM73" i="17"/>
  <c r="GN73" i="17"/>
  <c r="GO73" i="17"/>
  <c r="GP73" i="17"/>
  <c r="GQ73" i="17"/>
  <c r="GR7" i="17"/>
  <c r="GR8" i="17"/>
  <c r="GR11" i="17"/>
  <c r="GR12" i="17"/>
  <c r="GQ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2" i="17"/>
  <c r="BJ72" i="17"/>
  <c r="BK72" i="17"/>
  <c r="BL72" i="17"/>
  <c r="BM72" i="17"/>
  <c r="BN72" i="17"/>
  <c r="BO72" i="17"/>
  <c r="BP72" i="17"/>
  <c r="BQ72" i="17"/>
  <c r="BR72" i="17"/>
  <c r="BS72" i="17"/>
  <c r="BT72" i="17"/>
  <c r="BU72" i="17"/>
  <c r="BV72" i="17"/>
  <c r="BW72" i="17"/>
  <c r="BX72" i="17"/>
  <c r="BY72" i="17"/>
  <c r="BZ72" i="17"/>
  <c r="CA72" i="17"/>
  <c r="CB72" i="17"/>
  <c r="CC72" i="17"/>
  <c r="CD72" i="17"/>
  <c r="CE72" i="17"/>
  <c r="CF72" i="17"/>
  <c r="CG72" i="17"/>
  <c r="CH72" i="17"/>
  <c r="CI72" i="17"/>
  <c r="CJ72" i="17"/>
  <c r="CK72" i="17"/>
  <c r="CL72" i="17"/>
  <c r="CM72" i="17"/>
  <c r="CN72" i="17"/>
  <c r="CO72" i="17"/>
  <c r="CP72" i="17"/>
  <c r="CQ72" i="17"/>
  <c r="CR72" i="17"/>
  <c r="CS72" i="17"/>
  <c r="CT72" i="17"/>
  <c r="CU72" i="17"/>
  <c r="CV72" i="17"/>
  <c r="CW72" i="17"/>
  <c r="CX72" i="17"/>
  <c r="CY72" i="17"/>
  <c r="CZ72" i="17"/>
  <c r="DA72" i="17"/>
  <c r="DB72" i="17"/>
  <c r="DC72" i="17"/>
  <c r="DD72" i="17"/>
  <c r="DE72" i="17"/>
  <c r="DF72" i="17"/>
  <c r="DG72" i="17"/>
  <c r="DH72" i="17"/>
  <c r="DI72" i="17"/>
  <c r="DJ72" i="17"/>
  <c r="DK72" i="17"/>
  <c r="DL72" i="17"/>
  <c r="DM72" i="17"/>
  <c r="DN72" i="17"/>
  <c r="DO72" i="17"/>
  <c r="DP72" i="17"/>
  <c r="DQ72" i="17"/>
  <c r="DR72" i="17"/>
  <c r="DS72" i="17"/>
  <c r="DT72" i="17"/>
  <c r="DU72" i="17"/>
  <c r="DV72" i="17"/>
  <c r="DW72" i="17"/>
  <c r="DX72" i="17"/>
  <c r="DY72" i="17"/>
  <c r="DZ72" i="17"/>
  <c r="EA72" i="17"/>
  <c r="EB72" i="17"/>
  <c r="EC72" i="17"/>
  <c r="ED72" i="17"/>
  <c r="EE72" i="17"/>
  <c r="EF72" i="17"/>
  <c r="EG72" i="17"/>
  <c r="EH72" i="17"/>
  <c r="EI72" i="17"/>
  <c r="EJ72" i="17"/>
  <c r="EK72" i="17"/>
  <c r="EL72" i="17"/>
  <c r="EM72" i="17"/>
  <c r="EN72" i="17"/>
  <c r="EO72" i="17"/>
  <c r="EP72" i="17"/>
  <c r="EQ72" i="17"/>
  <c r="ER72" i="17"/>
  <c r="ES72" i="17"/>
  <c r="ET72" i="17"/>
  <c r="EU72" i="17"/>
  <c r="EV72" i="17"/>
  <c r="EW72" i="17"/>
  <c r="EX72" i="17"/>
  <c r="EY72" i="17"/>
  <c r="EZ72" i="17"/>
  <c r="FA72" i="17"/>
  <c r="FB72" i="17"/>
  <c r="FC72" i="17"/>
  <c r="FD72" i="17"/>
  <c r="FE72" i="17"/>
  <c r="FF72" i="17"/>
  <c r="FG72" i="17"/>
  <c r="FH72" i="17"/>
  <c r="FI72" i="17"/>
  <c r="FJ72" i="17"/>
  <c r="FK72" i="17"/>
  <c r="FL72" i="17"/>
  <c r="FM72" i="17"/>
  <c r="FN72" i="17"/>
  <c r="FO72" i="17"/>
  <c r="FP72" i="17"/>
  <c r="FQ72" i="17"/>
  <c r="FR72" i="17"/>
  <c r="FS72" i="17"/>
  <c r="FT72" i="17"/>
  <c r="FU72" i="17"/>
  <c r="FV72" i="17"/>
  <c r="FW72" i="17"/>
  <c r="FX72" i="17"/>
  <c r="FY72" i="17"/>
  <c r="FZ72" i="17"/>
  <c r="GA72" i="17"/>
  <c r="GB72" i="17"/>
  <c r="GC72" i="17"/>
  <c r="GD72" i="17"/>
  <c r="GE72" i="17"/>
  <c r="GF72" i="17"/>
  <c r="GG72" i="17"/>
  <c r="GH72" i="17"/>
  <c r="GI72" i="17"/>
  <c r="GJ72" i="17"/>
  <c r="GK72" i="17"/>
  <c r="GL72" i="17"/>
  <c r="GM72" i="17"/>
  <c r="GN72" i="17"/>
  <c r="GO72" i="17"/>
  <c r="GP72" i="17"/>
  <c r="GQ7" i="17"/>
  <c r="GQ8" i="17"/>
  <c r="GQ11" i="17"/>
  <c r="GQ12" i="17"/>
  <c r="GP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1" i="17"/>
  <c r="BI71" i="17"/>
  <c r="BJ71" i="17"/>
  <c r="BK71" i="17"/>
  <c r="BL71" i="17"/>
  <c r="BM71" i="17"/>
  <c r="BN71" i="17"/>
  <c r="BO71" i="17"/>
  <c r="BP71" i="17"/>
  <c r="BQ71" i="17"/>
  <c r="BR71" i="17"/>
  <c r="BS71" i="17"/>
  <c r="BT71" i="17"/>
  <c r="BU71" i="17"/>
  <c r="BV71" i="17"/>
  <c r="BW71" i="17"/>
  <c r="BX71" i="17"/>
  <c r="BY71" i="17"/>
  <c r="BZ71" i="17"/>
  <c r="CA71" i="17"/>
  <c r="CB71" i="17"/>
  <c r="CC71" i="17"/>
  <c r="CD71" i="17"/>
  <c r="CE71" i="17"/>
  <c r="CF71" i="17"/>
  <c r="CG71" i="17"/>
  <c r="CH71" i="17"/>
  <c r="CI71" i="17"/>
  <c r="CJ71" i="17"/>
  <c r="CK71" i="17"/>
  <c r="CL71" i="17"/>
  <c r="CM71" i="17"/>
  <c r="CN71" i="17"/>
  <c r="CO71" i="17"/>
  <c r="CP71" i="17"/>
  <c r="CQ71" i="17"/>
  <c r="CR71" i="17"/>
  <c r="CS71" i="17"/>
  <c r="CT71" i="17"/>
  <c r="CU71" i="17"/>
  <c r="CV71" i="17"/>
  <c r="CW71" i="17"/>
  <c r="CX71" i="17"/>
  <c r="CY71" i="17"/>
  <c r="CZ71" i="17"/>
  <c r="DA71" i="17"/>
  <c r="DB71" i="17"/>
  <c r="DC71" i="17"/>
  <c r="DD71" i="17"/>
  <c r="DE71" i="17"/>
  <c r="DF71" i="17"/>
  <c r="DG71" i="17"/>
  <c r="DH71" i="17"/>
  <c r="DI71" i="17"/>
  <c r="DJ71" i="17"/>
  <c r="DK71" i="17"/>
  <c r="DL71" i="17"/>
  <c r="DM71" i="17"/>
  <c r="DN71" i="17"/>
  <c r="DO71" i="17"/>
  <c r="DP71" i="17"/>
  <c r="DQ71" i="17"/>
  <c r="DR71" i="17"/>
  <c r="DS71" i="17"/>
  <c r="DT71" i="17"/>
  <c r="DU71" i="17"/>
  <c r="DV71" i="17"/>
  <c r="DW71" i="17"/>
  <c r="DX71" i="17"/>
  <c r="DY71" i="17"/>
  <c r="DZ71" i="17"/>
  <c r="EA71" i="17"/>
  <c r="EB71" i="17"/>
  <c r="EC71" i="17"/>
  <c r="ED71" i="17"/>
  <c r="EE71" i="17"/>
  <c r="EF71" i="17"/>
  <c r="EG71" i="17"/>
  <c r="EH71" i="17"/>
  <c r="EI71" i="17"/>
  <c r="EJ71" i="17"/>
  <c r="EK71" i="17"/>
  <c r="EL71" i="17"/>
  <c r="EM71" i="17"/>
  <c r="EN71" i="17"/>
  <c r="EO71" i="17"/>
  <c r="EP71" i="17"/>
  <c r="EQ71" i="17"/>
  <c r="ER71" i="17"/>
  <c r="ES71" i="17"/>
  <c r="ET71" i="17"/>
  <c r="EU71" i="17"/>
  <c r="EV71" i="17"/>
  <c r="EW71" i="17"/>
  <c r="EX71" i="17"/>
  <c r="EY71" i="17"/>
  <c r="EZ71" i="17"/>
  <c r="FA71" i="17"/>
  <c r="FB71" i="17"/>
  <c r="FC71" i="17"/>
  <c r="FD71" i="17"/>
  <c r="FE71" i="17"/>
  <c r="FF71" i="17"/>
  <c r="FG71" i="17"/>
  <c r="FH71" i="17"/>
  <c r="FI71" i="17"/>
  <c r="FJ71" i="17"/>
  <c r="FK71" i="17"/>
  <c r="FL71" i="17"/>
  <c r="FM71" i="17"/>
  <c r="FN71" i="17"/>
  <c r="FO71" i="17"/>
  <c r="FP71" i="17"/>
  <c r="FQ71" i="17"/>
  <c r="FR71" i="17"/>
  <c r="FS71" i="17"/>
  <c r="FT71" i="17"/>
  <c r="FU71" i="17"/>
  <c r="FV71" i="17"/>
  <c r="FW71" i="17"/>
  <c r="FX71" i="17"/>
  <c r="FY71" i="17"/>
  <c r="FZ71" i="17"/>
  <c r="GA71" i="17"/>
  <c r="GB71" i="17"/>
  <c r="GC71" i="17"/>
  <c r="GD71" i="17"/>
  <c r="GE71" i="17"/>
  <c r="GF71" i="17"/>
  <c r="GG71" i="17"/>
  <c r="GH71" i="17"/>
  <c r="GI71" i="17"/>
  <c r="GJ71" i="17"/>
  <c r="GK71" i="17"/>
  <c r="GL71" i="17"/>
  <c r="GM71" i="17"/>
  <c r="GN71" i="17"/>
  <c r="GO71" i="17"/>
  <c r="GP7" i="17"/>
  <c r="GP8" i="17"/>
  <c r="GP11" i="17"/>
  <c r="GP12" i="17"/>
  <c r="GO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BH70" i="17"/>
  <c r="BI70" i="17"/>
  <c r="BJ70" i="17"/>
  <c r="BK70" i="17"/>
  <c r="BL70" i="17"/>
  <c r="BM70" i="17"/>
  <c r="BN70" i="17"/>
  <c r="BO70" i="17"/>
  <c r="BP70" i="17"/>
  <c r="BQ70" i="17"/>
  <c r="BR70" i="17"/>
  <c r="BS70" i="17"/>
  <c r="BT70" i="17"/>
  <c r="BU70" i="17"/>
  <c r="BV70" i="17"/>
  <c r="BW70" i="17"/>
  <c r="BX70" i="17"/>
  <c r="BY70" i="17"/>
  <c r="BZ70" i="17"/>
  <c r="CA70" i="17"/>
  <c r="CB70" i="17"/>
  <c r="CC70" i="17"/>
  <c r="CD70" i="17"/>
  <c r="CE70" i="17"/>
  <c r="CF70" i="17"/>
  <c r="CG70" i="17"/>
  <c r="CH70" i="17"/>
  <c r="CI70" i="17"/>
  <c r="CJ70" i="17"/>
  <c r="CK70" i="17"/>
  <c r="CL70" i="17"/>
  <c r="CM70" i="17"/>
  <c r="CN70" i="17"/>
  <c r="CO70" i="17"/>
  <c r="CP70" i="17"/>
  <c r="CQ70" i="17"/>
  <c r="CR70" i="17"/>
  <c r="CS70" i="17"/>
  <c r="CT70" i="17"/>
  <c r="CU70" i="17"/>
  <c r="CV70" i="17"/>
  <c r="CW70" i="17"/>
  <c r="CX70" i="17"/>
  <c r="CY70" i="17"/>
  <c r="CZ70" i="17"/>
  <c r="DA70" i="17"/>
  <c r="DB70" i="17"/>
  <c r="DC70" i="17"/>
  <c r="DD70" i="17"/>
  <c r="DE70" i="17"/>
  <c r="DF70" i="17"/>
  <c r="DG70" i="17"/>
  <c r="DH70" i="17"/>
  <c r="DI70" i="17"/>
  <c r="DJ70" i="17"/>
  <c r="DK70" i="17"/>
  <c r="DL70" i="17"/>
  <c r="DM70" i="17"/>
  <c r="DN70" i="17"/>
  <c r="DO70" i="17"/>
  <c r="DP70" i="17"/>
  <c r="DQ70" i="17"/>
  <c r="DR70" i="17"/>
  <c r="DS70" i="17"/>
  <c r="DT70" i="17"/>
  <c r="DU70" i="17"/>
  <c r="DV70" i="17"/>
  <c r="DW70" i="17"/>
  <c r="DX70" i="17"/>
  <c r="DY70" i="17"/>
  <c r="DZ70" i="17"/>
  <c r="EA70" i="17"/>
  <c r="EB70" i="17"/>
  <c r="EC70" i="17"/>
  <c r="ED70" i="17"/>
  <c r="EE70" i="17"/>
  <c r="EF70" i="17"/>
  <c r="EG70" i="17"/>
  <c r="EH70" i="17"/>
  <c r="EI70" i="17"/>
  <c r="EJ70" i="17"/>
  <c r="EK70" i="17"/>
  <c r="EL70" i="17"/>
  <c r="EM70" i="17"/>
  <c r="EN70" i="17"/>
  <c r="EO70" i="17"/>
  <c r="EP70" i="17"/>
  <c r="EQ70" i="17"/>
  <c r="ER70" i="17"/>
  <c r="ES70" i="17"/>
  <c r="ET70" i="17"/>
  <c r="EU70" i="17"/>
  <c r="EV70" i="17"/>
  <c r="EW70" i="17"/>
  <c r="EX70" i="17"/>
  <c r="EY70" i="17"/>
  <c r="EZ70" i="17"/>
  <c r="FA70" i="17"/>
  <c r="FB70" i="17"/>
  <c r="FC70" i="17"/>
  <c r="FD70" i="17"/>
  <c r="FE70" i="17"/>
  <c r="FF70" i="17"/>
  <c r="FG70" i="17"/>
  <c r="FH70" i="17"/>
  <c r="FI70" i="17"/>
  <c r="FJ70" i="17"/>
  <c r="FK70" i="17"/>
  <c r="FL70" i="17"/>
  <c r="FM70" i="17"/>
  <c r="FN70" i="17"/>
  <c r="FO70" i="17"/>
  <c r="FP70" i="17"/>
  <c r="FQ70" i="17"/>
  <c r="FR70" i="17"/>
  <c r="FS70" i="17"/>
  <c r="FT70" i="17"/>
  <c r="FU70" i="17"/>
  <c r="FV70" i="17"/>
  <c r="FW70" i="17"/>
  <c r="FX70" i="17"/>
  <c r="FY70" i="17"/>
  <c r="FZ70" i="17"/>
  <c r="GA70" i="17"/>
  <c r="GB70" i="17"/>
  <c r="GC70" i="17"/>
  <c r="GD70" i="17"/>
  <c r="GE70" i="17"/>
  <c r="GF70" i="17"/>
  <c r="GG70" i="17"/>
  <c r="GH70" i="17"/>
  <c r="GI70" i="17"/>
  <c r="GJ70" i="17"/>
  <c r="GK70" i="17"/>
  <c r="GL70" i="17"/>
  <c r="GM70" i="17"/>
  <c r="GN70" i="17"/>
  <c r="GO7" i="17"/>
  <c r="GO8" i="17"/>
  <c r="GO11" i="17"/>
  <c r="GO12" i="17"/>
  <c r="GN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69" i="17"/>
  <c r="BG69" i="17"/>
  <c r="BH69" i="17"/>
  <c r="BI69" i="17"/>
  <c r="BJ69" i="17"/>
  <c r="BK69" i="17"/>
  <c r="BL69" i="17"/>
  <c r="BM69" i="17"/>
  <c r="BN69" i="17"/>
  <c r="BO69" i="17"/>
  <c r="BP69" i="17"/>
  <c r="BQ69" i="17"/>
  <c r="BR69" i="17"/>
  <c r="BS69" i="17"/>
  <c r="BT69" i="17"/>
  <c r="BU69" i="17"/>
  <c r="BV69" i="17"/>
  <c r="BW69" i="17"/>
  <c r="BX69" i="17"/>
  <c r="BY69" i="17"/>
  <c r="BZ69" i="17"/>
  <c r="CA69" i="17"/>
  <c r="CB69" i="17"/>
  <c r="CC69" i="17"/>
  <c r="CD69" i="17"/>
  <c r="CE69" i="17"/>
  <c r="CF69" i="17"/>
  <c r="CG69" i="17"/>
  <c r="CH69" i="17"/>
  <c r="CI69" i="17"/>
  <c r="CJ69" i="17"/>
  <c r="CK69" i="17"/>
  <c r="CL69" i="17"/>
  <c r="CM69" i="17"/>
  <c r="CN69" i="17"/>
  <c r="CO69" i="17"/>
  <c r="CP69" i="17"/>
  <c r="CQ69" i="17"/>
  <c r="CR69" i="17"/>
  <c r="CS69" i="17"/>
  <c r="CT69" i="17"/>
  <c r="CU69" i="17"/>
  <c r="CV69" i="17"/>
  <c r="CW69" i="17"/>
  <c r="CX69" i="17"/>
  <c r="CY69" i="17"/>
  <c r="CZ69" i="17"/>
  <c r="DA69" i="17"/>
  <c r="DB69" i="17"/>
  <c r="DC69" i="17"/>
  <c r="DD69" i="17"/>
  <c r="DE69" i="17"/>
  <c r="DF69" i="17"/>
  <c r="DG69" i="17"/>
  <c r="DH69" i="17"/>
  <c r="DI69" i="17"/>
  <c r="DJ69" i="17"/>
  <c r="DK69" i="17"/>
  <c r="DL69" i="17"/>
  <c r="DM69" i="17"/>
  <c r="DN69" i="17"/>
  <c r="DO69" i="17"/>
  <c r="DP69" i="17"/>
  <c r="DQ69" i="17"/>
  <c r="DR69" i="17"/>
  <c r="DS69" i="17"/>
  <c r="DT69" i="17"/>
  <c r="DU69" i="17"/>
  <c r="DV69" i="17"/>
  <c r="DW69" i="17"/>
  <c r="DX69" i="17"/>
  <c r="DY69" i="17"/>
  <c r="DZ69" i="17"/>
  <c r="EA69" i="17"/>
  <c r="EB69" i="17"/>
  <c r="EC69" i="17"/>
  <c r="ED69" i="17"/>
  <c r="EE69" i="17"/>
  <c r="EF69" i="17"/>
  <c r="EG69" i="17"/>
  <c r="EH69" i="17"/>
  <c r="EI69" i="17"/>
  <c r="EJ69" i="17"/>
  <c r="EK69" i="17"/>
  <c r="EL69" i="17"/>
  <c r="EM69" i="17"/>
  <c r="EN69" i="17"/>
  <c r="EO69" i="17"/>
  <c r="EP69" i="17"/>
  <c r="EQ69" i="17"/>
  <c r="ER69" i="17"/>
  <c r="ES69" i="17"/>
  <c r="ET69" i="17"/>
  <c r="EU69" i="17"/>
  <c r="EV69" i="17"/>
  <c r="EW69" i="17"/>
  <c r="EX69" i="17"/>
  <c r="EY69" i="17"/>
  <c r="EZ69" i="17"/>
  <c r="FA69" i="17"/>
  <c r="FB69" i="17"/>
  <c r="FC69" i="17"/>
  <c r="FD69" i="17"/>
  <c r="FE69" i="17"/>
  <c r="FF69" i="17"/>
  <c r="FG69" i="17"/>
  <c r="FH69" i="17"/>
  <c r="FI69" i="17"/>
  <c r="FJ69" i="17"/>
  <c r="FK69" i="17"/>
  <c r="FL69" i="17"/>
  <c r="FM69" i="17"/>
  <c r="FN69" i="17"/>
  <c r="FO69" i="17"/>
  <c r="FP69" i="17"/>
  <c r="FQ69" i="17"/>
  <c r="FR69" i="17"/>
  <c r="FS69" i="17"/>
  <c r="FT69" i="17"/>
  <c r="FU69" i="17"/>
  <c r="FV69" i="17"/>
  <c r="FW69" i="17"/>
  <c r="FX69" i="17"/>
  <c r="FY69" i="17"/>
  <c r="FZ69" i="17"/>
  <c r="GA69" i="17"/>
  <c r="GB69" i="17"/>
  <c r="GC69" i="17"/>
  <c r="GD69" i="17"/>
  <c r="GE69" i="17"/>
  <c r="GF69" i="17"/>
  <c r="GG69" i="17"/>
  <c r="GH69" i="17"/>
  <c r="GI69" i="17"/>
  <c r="GJ69" i="17"/>
  <c r="GK69" i="17"/>
  <c r="GL69" i="17"/>
  <c r="GM69" i="17"/>
  <c r="GN7" i="17"/>
  <c r="GN8" i="17"/>
  <c r="GN11" i="17"/>
  <c r="GN12" i="17"/>
  <c r="GM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H68" i="17"/>
  <c r="CI68" i="17"/>
  <c r="CJ68" i="17"/>
  <c r="CK68" i="17"/>
  <c r="CL68" i="17"/>
  <c r="CM68" i="17"/>
  <c r="CN68" i="17"/>
  <c r="CO68" i="17"/>
  <c r="CP68" i="17"/>
  <c r="CQ68" i="17"/>
  <c r="CR68" i="17"/>
  <c r="CS68" i="17"/>
  <c r="CT68" i="17"/>
  <c r="CU68" i="17"/>
  <c r="CV68" i="17"/>
  <c r="CW68" i="17"/>
  <c r="CX68" i="17"/>
  <c r="CY68" i="17"/>
  <c r="CZ68" i="17"/>
  <c r="DA68" i="17"/>
  <c r="DB68" i="17"/>
  <c r="DC68" i="17"/>
  <c r="DD68" i="17"/>
  <c r="DE68" i="17"/>
  <c r="DF68" i="17"/>
  <c r="DG68" i="17"/>
  <c r="DH68" i="17"/>
  <c r="DI68" i="17"/>
  <c r="DJ68" i="17"/>
  <c r="DK68" i="17"/>
  <c r="DL68" i="17"/>
  <c r="DM68" i="17"/>
  <c r="DN68" i="17"/>
  <c r="DO68" i="17"/>
  <c r="DP68" i="17"/>
  <c r="DQ68" i="17"/>
  <c r="DR68" i="17"/>
  <c r="DS68" i="17"/>
  <c r="DT68" i="17"/>
  <c r="DU68" i="17"/>
  <c r="DV68" i="17"/>
  <c r="DW68" i="17"/>
  <c r="DX68" i="17"/>
  <c r="DY68" i="17"/>
  <c r="DZ68" i="17"/>
  <c r="EA68" i="17"/>
  <c r="EB68" i="17"/>
  <c r="EC68" i="17"/>
  <c r="ED68" i="17"/>
  <c r="EE68" i="17"/>
  <c r="EF68" i="17"/>
  <c r="EG68" i="17"/>
  <c r="EH68" i="17"/>
  <c r="EI68" i="17"/>
  <c r="EJ68" i="17"/>
  <c r="EK68" i="17"/>
  <c r="EL68" i="17"/>
  <c r="EM68" i="17"/>
  <c r="EN68" i="17"/>
  <c r="EO68" i="17"/>
  <c r="EP68" i="17"/>
  <c r="EQ68" i="17"/>
  <c r="ER68" i="17"/>
  <c r="ES68" i="17"/>
  <c r="ET68" i="17"/>
  <c r="EU68" i="17"/>
  <c r="EV68" i="17"/>
  <c r="EW68" i="17"/>
  <c r="EX68" i="17"/>
  <c r="EY68" i="17"/>
  <c r="EZ68" i="17"/>
  <c r="FA68" i="17"/>
  <c r="FB68" i="17"/>
  <c r="FC68" i="17"/>
  <c r="FD68" i="17"/>
  <c r="FE68" i="17"/>
  <c r="FF68" i="17"/>
  <c r="FG68" i="17"/>
  <c r="FH68" i="17"/>
  <c r="FI68" i="17"/>
  <c r="FJ68" i="17"/>
  <c r="FK68" i="17"/>
  <c r="FL68" i="17"/>
  <c r="FM68" i="17"/>
  <c r="FN68" i="17"/>
  <c r="FO68" i="17"/>
  <c r="FP68" i="17"/>
  <c r="FQ68" i="17"/>
  <c r="FR68" i="17"/>
  <c r="FS68" i="17"/>
  <c r="FT68" i="17"/>
  <c r="FU68" i="17"/>
  <c r="FV68" i="17"/>
  <c r="FW68" i="17"/>
  <c r="FX68" i="17"/>
  <c r="FY68" i="17"/>
  <c r="FZ68" i="17"/>
  <c r="GA68" i="17"/>
  <c r="GB68" i="17"/>
  <c r="GC68" i="17"/>
  <c r="GD68" i="17"/>
  <c r="GE68" i="17"/>
  <c r="GF68" i="17"/>
  <c r="GG68" i="17"/>
  <c r="GH68" i="17"/>
  <c r="GI68" i="17"/>
  <c r="GJ68" i="17"/>
  <c r="GK68" i="17"/>
  <c r="GL68" i="17"/>
  <c r="GM7" i="17"/>
  <c r="GM8" i="17"/>
  <c r="GM11" i="17"/>
  <c r="GM12" i="17"/>
  <c r="GL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CN67" i="17"/>
  <c r="CO67" i="17"/>
  <c r="CP67" i="17"/>
  <c r="CQ67" i="17"/>
  <c r="CR67" i="17"/>
  <c r="CS67" i="17"/>
  <c r="CT67" i="17"/>
  <c r="CU67" i="17"/>
  <c r="CV67" i="17"/>
  <c r="CW67" i="17"/>
  <c r="CX67" i="17"/>
  <c r="CY67" i="17"/>
  <c r="CZ67" i="17"/>
  <c r="DA67" i="17"/>
  <c r="DB67" i="17"/>
  <c r="DC67" i="17"/>
  <c r="DD67" i="17"/>
  <c r="DE67" i="17"/>
  <c r="DF67" i="17"/>
  <c r="DG67" i="17"/>
  <c r="DH67" i="17"/>
  <c r="DI67" i="17"/>
  <c r="DJ67" i="17"/>
  <c r="DK67" i="17"/>
  <c r="DL67" i="17"/>
  <c r="DM67" i="17"/>
  <c r="DN67" i="17"/>
  <c r="DO67" i="17"/>
  <c r="DP67" i="17"/>
  <c r="DQ67" i="17"/>
  <c r="DR67" i="17"/>
  <c r="DS67" i="17"/>
  <c r="DT67" i="17"/>
  <c r="DU67" i="17"/>
  <c r="DV67" i="17"/>
  <c r="DW67" i="17"/>
  <c r="DX67" i="17"/>
  <c r="DY67" i="17"/>
  <c r="DZ67" i="17"/>
  <c r="EA67" i="17"/>
  <c r="EB67" i="17"/>
  <c r="EC67" i="17"/>
  <c r="ED67" i="17"/>
  <c r="EE67" i="17"/>
  <c r="EF67" i="17"/>
  <c r="EG67" i="17"/>
  <c r="EH67" i="17"/>
  <c r="EI67" i="17"/>
  <c r="EJ67" i="17"/>
  <c r="EK67" i="17"/>
  <c r="EL67" i="17"/>
  <c r="EM67" i="17"/>
  <c r="EN67" i="17"/>
  <c r="EO67" i="17"/>
  <c r="EP67" i="17"/>
  <c r="EQ67" i="17"/>
  <c r="ER67" i="17"/>
  <c r="ES67" i="17"/>
  <c r="ET67" i="17"/>
  <c r="EU67" i="17"/>
  <c r="EV67" i="17"/>
  <c r="EW67" i="17"/>
  <c r="EX67" i="17"/>
  <c r="EY67" i="17"/>
  <c r="EZ67" i="17"/>
  <c r="FA67" i="17"/>
  <c r="FB67" i="17"/>
  <c r="FC67" i="17"/>
  <c r="FD67" i="17"/>
  <c r="FE67" i="17"/>
  <c r="FF67" i="17"/>
  <c r="FG67" i="17"/>
  <c r="FH67" i="17"/>
  <c r="FI67" i="17"/>
  <c r="FJ67" i="17"/>
  <c r="FK67" i="17"/>
  <c r="FL67" i="17"/>
  <c r="FM67" i="17"/>
  <c r="FN67" i="17"/>
  <c r="FO67" i="17"/>
  <c r="FP67" i="17"/>
  <c r="FQ67" i="17"/>
  <c r="FR67" i="17"/>
  <c r="FS67" i="17"/>
  <c r="FT67" i="17"/>
  <c r="FU67" i="17"/>
  <c r="FV67" i="17"/>
  <c r="FW67" i="17"/>
  <c r="FX67" i="17"/>
  <c r="FY67" i="17"/>
  <c r="FZ67" i="17"/>
  <c r="GA67" i="17"/>
  <c r="GB67" i="17"/>
  <c r="GC67" i="17"/>
  <c r="GD67" i="17"/>
  <c r="GE67" i="17"/>
  <c r="GF67" i="17"/>
  <c r="GG67" i="17"/>
  <c r="GH67" i="17"/>
  <c r="GI67" i="17"/>
  <c r="GJ67" i="17"/>
  <c r="GK67" i="17"/>
  <c r="GL7" i="17"/>
  <c r="GL8" i="17"/>
  <c r="GL11" i="17"/>
  <c r="GL12" i="17"/>
  <c r="GK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CN66" i="17"/>
  <c r="CO66" i="17"/>
  <c r="CP66" i="17"/>
  <c r="CQ66" i="17"/>
  <c r="CR66" i="17"/>
  <c r="CS66" i="17"/>
  <c r="CT66" i="17"/>
  <c r="CU66" i="17"/>
  <c r="CV66" i="17"/>
  <c r="CW66" i="17"/>
  <c r="CX66" i="17"/>
  <c r="CY66" i="17"/>
  <c r="CZ66" i="17"/>
  <c r="DA66" i="17"/>
  <c r="DB66" i="17"/>
  <c r="DC66" i="17"/>
  <c r="DD66" i="17"/>
  <c r="DE66" i="17"/>
  <c r="DF66" i="17"/>
  <c r="DG66" i="17"/>
  <c r="DH66" i="17"/>
  <c r="DI66" i="17"/>
  <c r="DJ66" i="17"/>
  <c r="DK66" i="17"/>
  <c r="DL66" i="17"/>
  <c r="DM66" i="17"/>
  <c r="DN66" i="17"/>
  <c r="DO66" i="17"/>
  <c r="DP66" i="17"/>
  <c r="DQ66" i="17"/>
  <c r="DR66" i="17"/>
  <c r="DS66" i="17"/>
  <c r="DT66" i="17"/>
  <c r="DU66" i="17"/>
  <c r="DV66" i="17"/>
  <c r="DW66" i="17"/>
  <c r="DX66" i="17"/>
  <c r="DY66" i="17"/>
  <c r="DZ66" i="17"/>
  <c r="EA66" i="17"/>
  <c r="EB66" i="17"/>
  <c r="EC66" i="17"/>
  <c r="ED66" i="17"/>
  <c r="EE66" i="17"/>
  <c r="EF66" i="17"/>
  <c r="EG66" i="17"/>
  <c r="EH66" i="17"/>
  <c r="EI66" i="17"/>
  <c r="EJ66" i="17"/>
  <c r="EK66" i="17"/>
  <c r="EL66" i="17"/>
  <c r="EM66" i="17"/>
  <c r="EN66" i="17"/>
  <c r="EO66" i="17"/>
  <c r="EP66" i="17"/>
  <c r="EQ66" i="17"/>
  <c r="ER66" i="17"/>
  <c r="ES66" i="17"/>
  <c r="ET66" i="17"/>
  <c r="EU66" i="17"/>
  <c r="EV66" i="17"/>
  <c r="EW66" i="17"/>
  <c r="EX66" i="17"/>
  <c r="EY66" i="17"/>
  <c r="EZ66" i="17"/>
  <c r="FA66" i="17"/>
  <c r="FB66" i="17"/>
  <c r="FC66" i="17"/>
  <c r="FD66" i="17"/>
  <c r="FE66" i="17"/>
  <c r="FF66" i="17"/>
  <c r="FG66" i="17"/>
  <c r="FH66" i="17"/>
  <c r="FI66" i="17"/>
  <c r="FJ66" i="17"/>
  <c r="FK66" i="17"/>
  <c r="FL66" i="17"/>
  <c r="FM66" i="17"/>
  <c r="FN66" i="17"/>
  <c r="FO66" i="17"/>
  <c r="FP66" i="17"/>
  <c r="FQ66" i="17"/>
  <c r="FR66" i="17"/>
  <c r="FS66" i="17"/>
  <c r="FT66" i="17"/>
  <c r="FU66" i="17"/>
  <c r="FV66" i="17"/>
  <c r="FW66" i="17"/>
  <c r="FX66" i="17"/>
  <c r="FY66" i="17"/>
  <c r="FZ66" i="17"/>
  <c r="GA66" i="17"/>
  <c r="GB66" i="17"/>
  <c r="GC66" i="17"/>
  <c r="GD66" i="17"/>
  <c r="GE66" i="17"/>
  <c r="GF66" i="17"/>
  <c r="GG66" i="17"/>
  <c r="GH66" i="17"/>
  <c r="GI66" i="17"/>
  <c r="GJ66" i="17"/>
  <c r="GK7" i="17"/>
  <c r="GK8" i="17"/>
  <c r="GK11" i="17"/>
  <c r="GK12" i="17"/>
  <c r="GJ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CN65" i="17"/>
  <c r="CO65" i="17"/>
  <c r="CP65" i="17"/>
  <c r="CQ65" i="17"/>
  <c r="CR65" i="17"/>
  <c r="CS65" i="17"/>
  <c r="CT65" i="17"/>
  <c r="CU65" i="17"/>
  <c r="CV65" i="17"/>
  <c r="CW65" i="17"/>
  <c r="CX65" i="17"/>
  <c r="CY65" i="17"/>
  <c r="CZ65" i="17"/>
  <c r="DA65" i="17"/>
  <c r="DB65" i="17"/>
  <c r="DC65" i="17"/>
  <c r="DD65" i="17"/>
  <c r="DE65" i="17"/>
  <c r="DF65" i="17"/>
  <c r="DG65" i="17"/>
  <c r="DH65" i="17"/>
  <c r="DI65" i="17"/>
  <c r="DJ65" i="17"/>
  <c r="DK65" i="17"/>
  <c r="DL65" i="17"/>
  <c r="DM65" i="17"/>
  <c r="DN65" i="17"/>
  <c r="DO65" i="17"/>
  <c r="DP65" i="17"/>
  <c r="DQ65" i="17"/>
  <c r="DR65" i="17"/>
  <c r="DS65" i="17"/>
  <c r="DT65" i="17"/>
  <c r="DU65" i="17"/>
  <c r="DV65" i="17"/>
  <c r="DW65" i="17"/>
  <c r="DX65" i="17"/>
  <c r="DY65" i="17"/>
  <c r="DZ65" i="17"/>
  <c r="EA65" i="17"/>
  <c r="EB65" i="17"/>
  <c r="EC65" i="17"/>
  <c r="ED65" i="17"/>
  <c r="EE65" i="17"/>
  <c r="EF65" i="17"/>
  <c r="EG65" i="17"/>
  <c r="EH65" i="17"/>
  <c r="EI65" i="17"/>
  <c r="EJ65" i="17"/>
  <c r="EK65" i="17"/>
  <c r="EL65" i="17"/>
  <c r="EM65" i="17"/>
  <c r="EN65" i="17"/>
  <c r="EO65" i="17"/>
  <c r="EP65" i="17"/>
  <c r="EQ65" i="17"/>
  <c r="ER65" i="17"/>
  <c r="ES65" i="17"/>
  <c r="ET65" i="17"/>
  <c r="EU65" i="17"/>
  <c r="EV65" i="17"/>
  <c r="EW65" i="17"/>
  <c r="EX65" i="17"/>
  <c r="EY65" i="17"/>
  <c r="EZ65" i="17"/>
  <c r="FA65" i="17"/>
  <c r="FB65" i="17"/>
  <c r="FC65" i="17"/>
  <c r="FD65" i="17"/>
  <c r="FE65" i="17"/>
  <c r="FF65" i="17"/>
  <c r="FG65" i="17"/>
  <c r="FH65" i="17"/>
  <c r="FI65" i="17"/>
  <c r="FJ65" i="17"/>
  <c r="FK65" i="17"/>
  <c r="FL65" i="17"/>
  <c r="FM65" i="17"/>
  <c r="FN65" i="17"/>
  <c r="FO65" i="17"/>
  <c r="FP65" i="17"/>
  <c r="FQ65" i="17"/>
  <c r="FR65" i="17"/>
  <c r="FS65" i="17"/>
  <c r="FT65" i="17"/>
  <c r="FU65" i="17"/>
  <c r="FV65" i="17"/>
  <c r="FW65" i="17"/>
  <c r="FX65" i="17"/>
  <c r="FY65" i="17"/>
  <c r="FZ65" i="17"/>
  <c r="GA65" i="17"/>
  <c r="GB65" i="17"/>
  <c r="GC65" i="17"/>
  <c r="GD65" i="17"/>
  <c r="GE65" i="17"/>
  <c r="GF65" i="17"/>
  <c r="GG65" i="17"/>
  <c r="GH65" i="17"/>
  <c r="GI65" i="17"/>
  <c r="GJ7" i="17"/>
  <c r="GJ8" i="17"/>
  <c r="GJ11" i="17"/>
  <c r="GJ12" i="17"/>
  <c r="GI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CN64" i="17"/>
  <c r="CO64" i="17"/>
  <c r="CP64" i="17"/>
  <c r="CQ64" i="17"/>
  <c r="CR64" i="17"/>
  <c r="CS64" i="17"/>
  <c r="CT64" i="17"/>
  <c r="CU64" i="17"/>
  <c r="CV64" i="17"/>
  <c r="CW64" i="17"/>
  <c r="CX64" i="17"/>
  <c r="CY64" i="17"/>
  <c r="CZ64" i="17"/>
  <c r="DA64" i="17"/>
  <c r="DB64" i="17"/>
  <c r="DC64" i="17"/>
  <c r="DD64" i="17"/>
  <c r="DE64" i="17"/>
  <c r="DF64" i="17"/>
  <c r="DG64" i="17"/>
  <c r="DH64" i="17"/>
  <c r="DI64" i="17"/>
  <c r="DJ64" i="17"/>
  <c r="DK64" i="17"/>
  <c r="DL64" i="17"/>
  <c r="DM64" i="17"/>
  <c r="DN64" i="17"/>
  <c r="DO64" i="17"/>
  <c r="DP64" i="17"/>
  <c r="DQ64" i="17"/>
  <c r="DR64" i="17"/>
  <c r="DS64" i="17"/>
  <c r="DT64" i="17"/>
  <c r="DU64" i="17"/>
  <c r="DV64" i="17"/>
  <c r="DW64" i="17"/>
  <c r="DX64" i="17"/>
  <c r="DY64" i="17"/>
  <c r="DZ64" i="17"/>
  <c r="EA64" i="17"/>
  <c r="EB64" i="17"/>
  <c r="EC64" i="17"/>
  <c r="ED64" i="17"/>
  <c r="EE64" i="17"/>
  <c r="EF64" i="17"/>
  <c r="EG64" i="17"/>
  <c r="EH64" i="17"/>
  <c r="EI64" i="17"/>
  <c r="EJ64" i="17"/>
  <c r="EK64" i="17"/>
  <c r="EL64" i="17"/>
  <c r="EM64" i="17"/>
  <c r="EN64" i="17"/>
  <c r="EO64" i="17"/>
  <c r="EP64" i="17"/>
  <c r="EQ64" i="17"/>
  <c r="ER64" i="17"/>
  <c r="ES64" i="17"/>
  <c r="ET64" i="17"/>
  <c r="EU64" i="17"/>
  <c r="EV64" i="17"/>
  <c r="EW64" i="17"/>
  <c r="EX64" i="17"/>
  <c r="EY64" i="17"/>
  <c r="EZ64" i="17"/>
  <c r="FA64" i="17"/>
  <c r="FB64" i="17"/>
  <c r="FC64" i="17"/>
  <c r="FD64" i="17"/>
  <c r="FE64" i="17"/>
  <c r="FF64" i="17"/>
  <c r="FG64" i="17"/>
  <c r="FH64" i="17"/>
  <c r="FI64" i="17"/>
  <c r="FJ64" i="17"/>
  <c r="FK64" i="17"/>
  <c r="FL64" i="17"/>
  <c r="FM64" i="17"/>
  <c r="FN64" i="17"/>
  <c r="FO64" i="17"/>
  <c r="FP64" i="17"/>
  <c r="FQ64" i="17"/>
  <c r="FR64" i="17"/>
  <c r="FS64" i="17"/>
  <c r="FT64" i="17"/>
  <c r="FU64" i="17"/>
  <c r="FV64" i="17"/>
  <c r="FW64" i="17"/>
  <c r="FX64" i="17"/>
  <c r="FY64" i="17"/>
  <c r="FZ64" i="17"/>
  <c r="GA64" i="17"/>
  <c r="GB64" i="17"/>
  <c r="GC64" i="17"/>
  <c r="GD64" i="17"/>
  <c r="GE64" i="17"/>
  <c r="GF64" i="17"/>
  <c r="GG64" i="17"/>
  <c r="GH64" i="17"/>
  <c r="GI7" i="17"/>
  <c r="GI8" i="17"/>
  <c r="GI11" i="17"/>
  <c r="GI12" i="17"/>
  <c r="GH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CN63" i="17"/>
  <c r="CO63" i="17"/>
  <c r="CP63" i="17"/>
  <c r="CQ63" i="17"/>
  <c r="CR63" i="17"/>
  <c r="CS63" i="17"/>
  <c r="CT63" i="17"/>
  <c r="CU63" i="17"/>
  <c r="CV63" i="17"/>
  <c r="CW63" i="17"/>
  <c r="CX63" i="17"/>
  <c r="CY63" i="17"/>
  <c r="CZ63" i="17"/>
  <c r="DA63" i="17"/>
  <c r="DB63" i="17"/>
  <c r="DC63" i="17"/>
  <c r="DD63" i="17"/>
  <c r="DE63" i="17"/>
  <c r="DF63" i="17"/>
  <c r="DG63" i="17"/>
  <c r="DH63" i="17"/>
  <c r="DI63" i="17"/>
  <c r="DJ63" i="17"/>
  <c r="DK63" i="17"/>
  <c r="DL63" i="17"/>
  <c r="DM63" i="17"/>
  <c r="DN63" i="17"/>
  <c r="DO63" i="17"/>
  <c r="DP63" i="17"/>
  <c r="DQ63" i="17"/>
  <c r="DR63" i="17"/>
  <c r="DS63" i="17"/>
  <c r="DT63" i="17"/>
  <c r="DU63" i="17"/>
  <c r="DV63" i="17"/>
  <c r="DW63" i="17"/>
  <c r="DX63" i="17"/>
  <c r="DY63" i="17"/>
  <c r="DZ63" i="17"/>
  <c r="EA63" i="17"/>
  <c r="EB63" i="17"/>
  <c r="EC63" i="17"/>
  <c r="ED63" i="17"/>
  <c r="EE63" i="17"/>
  <c r="EF63" i="17"/>
  <c r="EG63" i="17"/>
  <c r="EH63" i="17"/>
  <c r="EI63" i="17"/>
  <c r="EJ63" i="17"/>
  <c r="EK63" i="17"/>
  <c r="EL63" i="17"/>
  <c r="EM63" i="17"/>
  <c r="EN63" i="17"/>
  <c r="EO63" i="17"/>
  <c r="EP63" i="17"/>
  <c r="EQ63" i="17"/>
  <c r="ER63" i="17"/>
  <c r="ES63" i="17"/>
  <c r="ET63" i="17"/>
  <c r="EU63" i="17"/>
  <c r="EV63" i="17"/>
  <c r="EW63" i="17"/>
  <c r="EX63" i="17"/>
  <c r="EY63" i="17"/>
  <c r="EZ63" i="17"/>
  <c r="FA63" i="17"/>
  <c r="FB63" i="17"/>
  <c r="FC63" i="17"/>
  <c r="FD63" i="17"/>
  <c r="FE63" i="17"/>
  <c r="FF63" i="17"/>
  <c r="FG63" i="17"/>
  <c r="FH63" i="17"/>
  <c r="FI63" i="17"/>
  <c r="FJ63" i="17"/>
  <c r="FK63" i="17"/>
  <c r="FL63" i="17"/>
  <c r="FM63" i="17"/>
  <c r="FN63" i="17"/>
  <c r="FO63" i="17"/>
  <c r="FP63" i="17"/>
  <c r="FQ63" i="17"/>
  <c r="FR63" i="17"/>
  <c r="FS63" i="17"/>
  <c r="FT63" i="17"/>
  <c r="FU63" i="17"/>
  <c r="FV63" i="17"/>
  <c r="FW63" i="17"/>
  <c r="FX63" i="17"/>
  <c r="FY63" i="17"/>
  <c r="FZ63" i="17"/>
  <c r="GA63" i="17"/>
  <c r="GB63" i="17"/>
  <c r="GC63" i="17"/>
  <c r="GD63" i="17"/>
  <c r="GE63" i="17"/>
  <c r="GF63" i="17"/>
  <c r="GG63" i="17"/>
  <c r="GH7" i="17"/>
  <c r="GH8" i="17"/>
  <c r="GH11" i="17"/>
  <c r="GH12" i="17"/>
  <c r="GG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CN62" i="17"/>
  <c r="CO62" i="17"/>
  <c r="CP62" i="17"/>
  <c r="CQ62" i="17"/>
  <c r="CR62" i="17"/>
  <c r="CS62" i="17"/>
  <c r="CT62" i="17"/>
  <c r="CU62" i="17"/>
  <c r="CV62" i="17"/>
  <c r="CW62" i="17"/>
  <c r="CX62" i="17"/>
  <c r="CY62" i="17"/>
  <c r="CZ62" i="17"/>
  <c r="DA62" i="17"/>
  <c r="DB62" i="17"/>
  <c r="DC62" i="17"/>
  <c r="DD62" i="17"/>
  <c r="DE62" i="17"/>
  <c r="DF62" i="17"/>
  <c r="DG62" i="17"/>
  <c r="DH62" i="17"/>
  <c r="DI62" i="17"/>
  <c r="DJ62" i="17"/>
  <c r="DK62" i="17"/>
  <c r="DL62" i="17"/>
  <c r="DM62" i="17"/>
  <c r="DN62" i="17"/>
  <c r="DO62" i="17"/>
  <c r="DP62" i="17"/>
  <c r="DQ62" i="17"/>
  <c r="DR62" i="17"/>
  <c r="DS62" i="17"/>
  <c r="DT62" i="17"/>
  <c r="DU62" i="17"/>
  <c r="DV62" i="17"/>
  <c r="DW62" i="17"/>
  <c r="DX62" i="17"/>
  <c r="DY62" i="17"/>
  <c r="DZ62" i="17"/>
  <c r="EA62" i="17"/>
  <c r="EB62" i="17"/>
  <c r="EC62" i="17"/>
  <c r="ED62" i="17"/>
  <c r="EE62" i="17"/>
  <c r="EF62" i="17"/>
  <c r="EG62" i="17"/>
  <c r="EH62" i="17"/>
  <c r="EI62" i="17"/>
  <c r="EJ62" i="17"/>
  <c r="EK62" i="17"/>
  <c r="EL62" i="17"/>
  <c r="EM62" i="17"/>
  <c r="EN62" i="17"/>
  <c r="EO62" i="17"/>
  <c r="EP62" i="17"/>
  <c r="EQ62" i="17"/>
  <c r="ER62" i="17"/>
  <c r="ES62" i="17"/>
  <c r="ET62" i="17"/>
  <c r="EU62" i="17"/>
  <c r="EV62" i="17"/>
  <c r="EW62" i="17"/>
  <c r="EX62" i="17"/>
  <c r="EY62" i="17"/>
  <c r="EZ62" i="17"/>
  <c r="FA62" i="17"/>
  <c r="FB62" i="17"/>
  <c r="FC62" i="17"/>
  <c r="FD62" i="17"/>
  <c r="FE62" i="17"/>
  <c r="FF62" i="17"/>
  <c r="FG62" i="17"/>
  <c r="FH62" i="17"/>
  <c r="FI62" i="17"/>
  <c r="FJ62" i="17"/>
  <c r="FK62" i="17"/>
  <c r="FL62" i="17"/>
  <c r="FM62" i="17"/>
  <c r="FN62" i="17"/>
  <c r="FO62" i="17"/>
  <c r="FP62" i="17"/>
  <c r="FQ62" i="17"/>
  <c r="FR62" i="17"/>
  <c r="FS62" i="17"/>
  <c r="FT62" i="17"/>
  <c r="FU62" i="17"/>
  <c r="FV62" i="17"/>
  <c r="FW62" i="17"/>
  <c r="FX62" i="17"/>
  <c r="FY62" i="17"/>
  <c r="FZ62" i="17"/>
  <c r="GA62" i="17"/>
  <c r="GB62" i="17"/>
  <c r="GC62" i="17"/>
  <c r="GD62" i="17"/>
  <c r="GE62" i="17"/>
  <c r="GF62" i="17"/>
  <c r="GG7" i="17"/>
  <c r="GG8" i="17"/>
  <c r="GG11" i="17"/>
  <c r="GG12" i="17"/>
  <c r="GF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1" i="17"/>
  <c r="CN61" i="17"/>
  <c r="CO61" i="17"/>
  <c r="CP61" i="17"/>
  <c r="CQ61" i="17"/>
  <c r="CR61" i="17"/>
  <c r="CS61" i="17"/>
  <c r="CT61" i="17"/>
  <c r="CU61" i="17"/>
  <c r="CV61" i="17"/>
  <c r="CW61" i="17"/>
  <c r="CX61" i="17"/>
  <c r="CY61" i="17"/>
  <c r="CZ61" i="17"/>
  <c r="DA61" i="17"/>
  <c r="DB61" i="17"/>
  <c r="DC61" i="17"/>
  <c r="DD61" i="17"/>
  <c r="DE61" i="17"/>
  <c r="DF61" i="17"/>
  <c r="DG61" i="17"/>
  <c r="DH61" i="17"/>
  <c r="DI61" i="17"/>
  <c r="DJ61" i="17"/>
  <c r="DK61" i="17"/>
  <c r="DL61" i="17"/>
  <c r="DM61" i="17"/>
  <c r="DN61" i="17"/>
  <c r="DO61" i="17"/>
  <c r="DP61" i="17"/>
  <c r="DQ61" i="17"/>
  <c r="DR61" i="17"/>
  <c r="DS61" i="17"/>
  <c r="DT61" i="17"/>
  <c r="DU61" i="17"/>
  <c r="DV61" i="17"/>
  <c r="DW61" i="17"/>
  <c r="DX61" i="17"/>
  <c r="DY61" i="17"/>
  <c r="DZ61" i="17"/>
  <c r="EA61" i="17"/>
  <c r="EB61" i="17"/>
  <c r="EC61" i="17"/>
  <c r="ED61" i="17"/>
  <c r="EE61" i="17"/>
  <c r="EF61" i="17"/>
  <c r="EG61" i="17"/>
  <c r="EH61" i="17"/>
  <c r="EI61" i="17"/>
  <c r="EJ61" i="17"/>
  <c r="EK61" i="17"/>
  <c r="EL61" i="17"/>
  <c r="EM61" i="17"/>
  <c r="EN61" i="17"/>
  <c r="EO61" i="17"/>
  <c r="EP61" i="17"/>
  <c r="EQ61" i="17"/>
  <c r="ER61" i="17"/>
  <c r="ES61" i="17"/>
  <c r="ET61" i="17"/>
  <c r="EU61" i="17"/>
  <c r="EV61" i="17"/>
  <c r="EW61" i="17"/>
  <c r="EX61" i="17"/>
  <c r="EY61" i="17"/>
  <c r="EZ61" i="17"/>
  <c r="FA61" i="17"/>
  <c r="FB61" i="17"/>
  <c r="FC61" i="17"/>
  <c r="FD61" i="17"/>
  <c r="FE61" i="17"/>
  <c r="FF61" i="17"/>
  <c r="FG61" i="17"/>
  <c r="FH61" i="17"/>
  <c r="FI61" i="17"/>
  <c r="FJ61" i="17"/>
  <c r="FK61" i="17"/>
  <c r="FL61" i="17"/>
  <c r="FM61" i="17"/>
  <c r="FN61" i="17"/>
  <c r="FO61" i="17"/>
  <c r="FP61" i="17"/>
  <c r="FQ61" i="17"/>
  <c r="FR61" i="17"/>
  <c r="FS61" i="17"/>
  <c r="FT61" i="17"/>
  <c r="FU61" i="17"/>
  <c r="FV61" i="17"/>
  <c r="FW61" i="17"/>
  <c r="FX61" i="17"/>
  <c r="FY61" i="17"/>
  <c r="FZ61" i="17"/>
  <c r="GA61" i="17"/>
  <c r="GB61" i="17"/>
  <c r="GC61" i="17"/>
  <c r="GD61" i="17"/>
  <c r="GE61" i="17"/>
  <c r="GF7" i="17"/>
  <c r="GF8" i="17"/>
  <c r="GF11" i="17"/>
  <c r="GF12" i="17"/>
  <c r="GE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CL60" i="17"/>
  <c r="CM60" i="17"/>
  <c r="CN60" i="17"/>
  <c r="CO60" i="17"/>
  <c r="CP60" i="17"/>
  <c r="CQ60" i="17"/>
  <c r="CR60" i="17"/>
  <c r="CS60" i="17"/>
  <c r="CT60" i="17"/>
  <c r="CU60" i="17"/>
  <c r="CV60" i="17"/>
  <c r="CW60" i="17"/>
  <c r="CX60" i="17"/>
  <c r="CY60" i="17"/>
  <c r="CZ60" i="17"/>
  <c r="DA60" i="17"/>
  <c r="DB60" i="17"/>
  <c r="DC60" i="17"/>
  <c r="DD60" i="17"/>
  <c r="DE60" i="17"/>
  <c r="DF60" i="17"/>
  <c r="DG60" i="17"/>
  <c r="DH60" i="17"/>
  <c r="DI60" i="17"/>
  <c r="DJ60" i="17"/>
  <c r="DK60" i="17"/>
  <c r="DL60" i="17"/>
  <c r="DM60" i="17"/>
  <c r="DN60" i="17"/>
  <c r="DO60" i="17"/>
  <c r="DP60" i="17"/>
  <c r="DQ60" i="17"/>
  <c r="DR60" i="17"/>
  <c r="DS60" i="17"/>
  <c r="DT60" i="17"/>
  <c r="DU60" i="17"/>
  <c r="DV60" i="17"/>
  <c r="DW60" i="17"/>
  <c r="DX60" i="17"/>
  <c r="DY60" i="17"/>
  <c r="DZ60" i="17"/>
  <c r="EA60" i="17"/>
  <c r="EB60" i="17"/>
  <c r="EC60" i="17"/>
  <c r="ED60" i="17"/>
  <c r="EE60" i="17"/>
  <c r="EF60" i="17"/>
  <c r="EG60" i="17"/>
  <c r="EH60" i="17"/>
  <c r="EI60" i="17"/>
  <c r="EJ60" i="17"/>
  <c r="EK60" i="17"/>
  <c r="EL60" i="17"/>
  <c r="EM60" i="17"/>
  <c r="EN60" i="17"/>
  <c r="EO60" i="17"/>
  <c r="EP60" i="17"/>
  <c r="EQ60" i="17"/>
  <c r="ER60" i="17"/>
  <c r="ES60" i="17"/>
  <c r="ET60" i="17"/>
  <c r="EU60" i="17"/>
  <c r="EV60" i="17"/>
  <c r="EW60" i="17"/>
  <c r="EX60" i="17"/>
  <c r="EY60" i="17"/>
  <c r="EZ60" i="17"/>
  <c r="FA60" i="17"/>
  <c r="FB60" i="17"/>
  <c r="FC60" i="17"/>
  <c r="FD60" i="17"/>
  <c r="FE60" i="17"/>
  <c r="FF60" i="17"/>
  <c r="FG60" i="17"/>
  <c r="FH60" i="17"/>
  <c r="FI60" i="17"/>
  <c r="FJ60" i="17"/>
  <c r="FK60" i="17"/>
  <c r="FL60" i="17"/>
  <c r="FM60" i="17"/>
  <c r="FN60" i="17"/>
  <c r="FO60" i="17"/>
  <c r="FP60" i="17"/>
  <c r="FQ60" i="17"/>
  <c r="FR60" i="17"/>
  <c r="FS60" i="17"/>
  <c r="FT60" i="17"/>
  <c r="FU60" i="17"/>
  <c r="FV60" i="17"/>
  <c r="FW60" i="17"/>
  <c r="FX60" i="17"/>
  <c r="FY60" i="17"/>
  <c r="FZ60" i="17"/>
  <c r="GA60" i="17"/>
  <c r="GB60" i="17"/>
  <c r="GC60" i="17"/>
  <c r="GD60" i="17"/>
  <c r="GE7" i="17"/>
  <c r="GE8" i="17"/>
  <c r="GE11" i="17"/>
  <c r="GE12" i="17"/>
  <c r="GD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BO59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CH59" i="17"/>
  <c r="CI59" i="17"/>
  <c r="CJ59" i="17"/>
  <c r="CK59" i="17"/>
  <c r="CL59" i="17"/>
  <c r="CM59" i="17"/>
  <c r="CN59" i="17"/>
  <c r="CO59" i="17"/>
  <c r="CP59" i="17"/>
  <c r="CQ59" i="17"/>
  <c r="CR59" i="17"/>
  <c r="CS59" i="17"/>
  <c r="CT59" i="17"/>
  <c r="CU59" i="17"/>
  <c r="CV59" i="17"/>
  <c r="CW59" i="17"/>
  <c r="CX59" i="17"/>
  <c r="CY59" i="17"/>
  <c r="CZ59" i="17"/>
  <c r="DA59" i="17"/>
  <c r="DB59" i="17"/>
  <c r="DC59" i="17"/>
  <c r="DD59" i="17"/>
  <c r="DE59" i="17"/>
  <c r="DF59" i="17"/>
  <c r="DG59" i="17"/>
  <c r="DH59" i="17"/>
  <c r="DI59" i="17"/>
  <c r="DJ59" i="17"/>
  <c r="DK59" i="17"/>
  <c r="DL59" i="17"/>
  <c r="DM59" i="17"/>
  <c r="DN59" i="17"/>
  <c r="DO59" i="17"/>
  <c r="DP59" i="17"/>
  <c r="DQ59" i="17"/>
  <c r="DR59" i="17"/>
  <c r="DS59" i="17"/>
  <c r="DT59" i="17"/>
  <c r="DU59" i="17"/>
  <c r="DV59" i="17"/>
  <c r="DW59" i="17"/>
  <c r="DX59" i="17"/>
  <c r="DY59" i="17"/>
  <c r="DZ59" i="17"/>
  <c r="EA59" i="17"/>
  <c r="EB59" i="17"/>
  <c r="EC59" i="17"/>
  <c r="ED59" i="17"/>
  <c r="EE59" i="17"/>
  <c r="EF59" i="17"/>
  <c r="EG59" i="17"/>
  <c r="EH59" i="17"/>
  <c r="EI59" i="17"/>
  <c r="EJ59" i="17"/>
  <c r="EK59" i="17"/>
  <c r="EL59" i="17"/>
  <c r="EM59" i="17"/>
  <c r="EN59" i="17"/>
  <c r="EO59" i="17"/>
  <c r="EP59" i="17"/>
  <c r="EQ59" i="17"/>
  <c r="ER59" i="17"/>
  <c r="ES59" i="17"/>
  <c r="ET59" i="17"/>
  <c r="EU59" i="17"/>
  <c r="EV59" i="17"/>
  <c r="EW59" i="17"/>
  <c r="EX59" i="17"/>
  <c r="EY59" i="17"/>
  <c r="EZ59" i="17"/>
  <c r="FA59" i="17"/>
  <c r="FB59" i="17"/>
  <c r="FC59" i="17"/>
  <c r="FD59" i="17"/>
  <c r="FE59" i="17"/>
  <c r="FF59" i="17"/>
  <c r="FG59" i="17"/>
  <c r="FH59" i="17"/>
  <c r="FI59" i="17"/>
  <c r="FJ59" i="17"/>
  <c r="FK59" i="17"/>
  <c r="FL59" i="17"/>
  <c r="FM59" i="17"/>
  <c r="FN59" i="17"/>
  <c r="FO59" i="17"/>
  <c r="FP59" i="17"/>
  <c r="FQ59" i="17"/>
  <c r="FR59" i="17"/>
  <c r="FS59" i="17"/>
  <c r="FT59" i="17"/>
  <c r="FU59" i="17"/>
  <c r="FV59" i="17"/>
  <c r="FW59" i="17"/>
  <c r="FX59" i="17"/>
  <c r="FY59" i="17"/>
  <c r="FZ59" i="17"/>
  <c r="GA59" i="17"/>
  <c r="GB59" i="17"/>
  <c r="GC59" i="17"/>
  <c r="GD7" i="17"/>
  <c r="GD8" i="17"/>
  <c r="GD11" i="17"/>
  <c r="GD12" i="17"/>
  <c r="GC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CH58" i="17"/>
  <c r="CI58" i="17"/>
  <c r="CJ58" i="17"/>
  <c r="CK58" i="17"/>
  <c r="CL58" i="17"/>
  <c r="CM58" i="17"/>
  <c r="CN58" i="17"/>
  <c r="CO58" i="17"/>
  <c r="CP58" i="17"/>
  <c r="CQ58" i="17"/>
  <c r="CR58" i="17"/>
  <c r="CS58" i="17"/>
  <c r="CT58" i="17"/>
  <c r="CU58" i="17"/>
  <c r="CV58" i="17"/>
  <c r="CW58" i="17"/>
  <c r="CX58" i="17"/>
  <c r="CY58" i="17"/>
  <c r="CZ58" i="17"/>
  <c r="DA58" i="17"/>
  <c r="DB58" i="17"/>
  <c r="DC58" i="17"/>
  <c r="DD58" i="17"/>
  <c r="DE58" i="17"/>
  <c r="DF58" i="17"/>
  <c r="DG58" i="17"/>
  <c r="DH58" i="17"/>
  <c r="DI58" i="17"/>
  <c r="DJ58" i="17"/>
  <c r="DK58" i="17"/>
  <c r="DL58" i="17"/>
  <c r="DM58" i="17"/>
  <c r="DN58" i="17"/>
  <c r="DO58" i="17"/>
  <c r="DP58" i="17"/>
  <c r="DQ58" i="17"/>
  <c r="DR58" i="17"/>
  <c r="DS58" i="17"/>
  <c r="DT58" i="17"/>
  <c r="DU58" i="17"/>
  <c r="DV58" i="17"/>
  <c r="DW58" i="17"/>
  <c r="DX58" i="17"/>
  <c r="DY58" i="17"/>
  <c r="DZ58" i="17"/>
  <c r="EA58" i="17"/>
  <c r="EB58" i="17"/>
  <c r="EC58" i="17"/>
  <c r="ED58" i="17"/>
  <c r="EE58" i="17"/>
  <c r="EF58" i="17"/>
  <c r="EG58" i="17"/>
  <c r="EH58" i="17"/>
  <c r="EI58" i="17"/>
  <c r="EJ58" i="17"/>
  <c r="EK58" i="17"/>
  <c r="EL58" i="17"/>
  <c r="EM58" i="17"/>
  <c r="EN58" i="17"/>
  <c r="EO58" i="17"/>
  <c r="EP58" i="17"/>
  <c r="EQ58" i="17"/>
  <c r="ER58" i="17"/>
  <c r="ES58" i="17"/>
  <c r="ET58" i="17"/>
  <c r="EU58" i="17"/>
  <c r="EV58" i="17"/>
  <c r="EW58" i="17"/>
  <c r="EX58" i="17"/>
  <c r="EY58" i="17"/>
  <c r="EZ58" i="17"/>
  <c r="FA58" i="17"/>
  <c r="FB58" i="17"/>
  <c r="FC58" i="17"/>
  <c r="FD58" i="17"/>
  <c r="FE58" i="17"/>
  <c r="FF58" i="17"/>
  <c r="FG58" i="17"/>
  <c r="FH58" i="17"/>
  <c r="FI58" i="17"/>
  <c r="FJ58" i="17"/>
  <c r="FK58" i="17"/>
  <c r="FL58" i="17"/>
  <c r="FM58" i="17"/>
  <c r="FN58" i="17"/>
  <c r="FO58" i="17"/>
  <c r="FP58" i="17"/>
  <c r="FQ58" i="17"/>
  <c r="FR58" i="17"/>
  <c r="FS58" i="17"/>
  <c r="FT58" i="17"/>
  <c r="FU58" i="17"/>
  <c r="FV58" i="17"/>
  <c r="FW58" i="17"/>
  <c r="FX58" i="17"/>
  <c r="FY58" i="17"/>
  <c r="FZ58" i="17"/>
  <c r="GA58" i="17"/>
  <c r="GB58" i="17"/>
  <c r="GC7" i="17"/>
  <c r="GC8" i="17"/>
  <c r="GC11" i="17"/>
  <c r="GC12" i="17"/>
  <c r="G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CH57" i="17"/>
  <c r="CI57" i="17"/>
  <c r="CJ57" i="17"/>
  <c r="CK57" i="17"/>
  <c r="CL57" i="17"/>
  <c r="CM57" i="17"/>
  <c r="CN57" i="17"/>
  <c r="CO57" i="17"/>
  <c r="CP57" i="17"/>
  <c r="CQ57" i="17"/>
  <c r="CR57" i="17"/>
  <c r="CS57" i="17"/>
  <c r="CT57" i="17"/>
  <c r="CU57" i="17"/>
  <c r="CV57" i="17"/>
  <c r="CW57" i="17"/>
  <c r="CX57" i="17"/>
  <c r="CY57" i="17"/>
  <c r="CZ57" i="17"/>
  <c r="DA57" i="17"/>
  <c r="DB57" i="17"/>
  <c r="DC57" i="17"/>
  <c r="DD57" i="17"/>
  <c r="DE57" i="17"/>
  <c r="DF57" i="17"/>
  <c r="DG57" i="17"/>
  <c r="DH57" i="17"/>
  <c r="DI57" i="17"/>
  <c r="DJ57" i="17"/>
  <c r="DK57" i="17"/>
  <c r="DL57" i="17"/>
  <c r="DM57" i="17"/>
  <c r="DN57" i="17"/>
  <c r="DO57" i="17"/>
  <c r="DP57" i="17"/>
  <c r="DQ57" i="17"/>
  <c r="DR57" i="17"/>
  <c r="DS57" i="17"/>
  <c r="DT57" i="17"/>
  <c r="DU57" i="17"/>
  <c r="DV57" i="17"/>
  <c r="DW57" i="17"/>
  <c r="DX57" i="17"/>
  <c r="DY57" i="17"/>
  <c r="DZ57" i="17"/>
  <c r="EA57" i="17"/>
  <c r="EB57" i="17"/>
  <c r="EC57" i="17"/>
  <c r="ED57" i="17"/>
  <c r="EE57" i="17"/>
  <c r="EF57" i="17"/>
  <c r="EG57" i="17"/>
  <c r="EH57" i="17"/>
  <c r="EI57" i="17"/>
  <c r="EJ57" i="17"/>
  <c r="EK57" i="17"/>
  <c r="EL57" i="17"/>
  <c r="EM57" i="17"/>
  <c r="EN57" i="17"/>
  <c r="EO57" i="17"/>
  <c r="EP57" i="17"/>
  <c r="EQ57" i="17"/>
  <c r="ER57" i="17"/>
  <c r="ES57" i="17"/>
  <c r="ET57" i="17"/>
  <c r="EU57" i="17"/>
  <c r="EV57" i="17"/>
  <c r="EW57" i="17"/>
  <c r="EX57" i="17"/>
  <c r="EY57" i="17"/>
  <c r="EZ57" i="17"/>
  <c r="FA57" i="17"/>
  <c r="FB57" i="17"/>
  <c r="FC57" i="17"/>
  <c r="FD57" i="17"/>
  <c r="FE57" i="17"/>
  <c r="FF57" i="17"/>
  <c r="FG57" i="17"/>
  <c r="FH57" i="17"/>
  <c r="FI57" i="17"/>
  <c r="FJ57" i="17"/>
  <c r="FK57" i="17"/>
  <c r="FL57" i="17"/>
  <c r="FM57" i="17"/>
  <c r="FN57" i="17"/>
  <c r="FO57" i="17"/>
  <c r="FP57" i="17"/>
  <c r="FQ57" i="17"/>
  <c r="FR57" i="17"/>
  <c r="FS57" i="17"/>
  <c r="FT57" i="17"/>
  <c r="FU57" i="17"/>
  <c r="FV57" i="17"/>
  <c r="FW57" i="17"/>
  <c r="FX57" i="17"/>
  <c r="FY57" i="17"/>
  <c r="FZ57" i="17"/>
  <c r="GA57" i="17"/>
  <c r="GB7" i="17"/>
  <c r="GB8" i="17"/>
  <c r="GB11" i="17"/>
  <c r="GB12" i="17"/>
  <c r="GA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CH56" i="17"/>
  <c r="CI56" i="17"/>
  <c r="CJ56" i="17"/>
  <c r="CK56" i="17"/>
  <c r="CL56" i="17"/>
  <c r="CM56" i="17"/>
  <c r="CN56" i="17"/>
  <c r="CO56" i="17"/>
  <c r="CP56" i="17"/>
  <c r="CQ56" i="17"/>
  <c r="CR56" i="17"/>
  <c r="CS56" i="17"/>
  <c r="CT56" i="17"/>
  <c r="CU56" i="17"/>
  <c r="CV56" i="17"/>
  <c r="CW56" i="17"/>
  <c r="CX56" i="17"/>
  <c r="CY56" i="17"/>
  <c r="CZ56" i="17"/>
  <c r="DA56" i="17"/>
  <c r="DB56" i="17"/>
  <c r="DC56" i="17"/>
  <c r="DD56" i="17"/>
  <c r="DE56" i="17"/>
  <c r="DF56" i="17"/>
  <c r="DG56" i="17"/>
  <c r="DH56" i="17"/>
  <c r="DI56" i="17"/>
  <c r="DJ56" i="17"/>
  <c r="DK56" i="17"/>
  <c r="DL56" i="17"/>
  <c r="DM56" i="17"/>
  <c r="DN56" i="17"/>
  <c r="DO56" i="17"/>
  <c r="DP56" i="17"/>
  <c r="DQ56" i="17"/>
  <c r="DR56" i="17"/>
  <c r="DS56" i="17"/>
  <c r="DT56" i="17"/>
  <c r="DU56" i="17"/>
  <c r="DV56" i="17"/>
  <c r="DW56" i="17"/>
  <c r="DX56" i="17"/>
  <c r="DY56" i="17"/>
  <c r="DZ56" i="17"/>
  <c r="EA56" i="17"/>
  <c r="EB56" i="17"/>
  <c r="EC56" i="17"/>
  <c r="ED56" i="17"/>
  <c r="EE56" i="17"/>
  <c r="EF56" i="17"/>
  <c r="EG56" i="17"/>
  <c r="EH56" i="17"/>
  <c r="EI56" i="17"/>
  <c r="EJ56" i="17"/>
  <c r="EK56" i="17"/>
  <c r="EL56" i="17"/>
  <c r="EM56" i="17"/>
  <c r="EN56" i="17"/>
  <c r="EO56" i="17"/>
  <c r="EP56" i="17"/>
  <c r="EQ56" i="17"/>
  <c r="ER56" i="17"/>
  <c r="ES56" i="17"/>
  <c r="ET56" i="17"/>
  <c r="EU56" i="17"/>
  <c r="EV56" i="17"/>
  <c r="EW56" i="17"/>
  <c r="EX56" i="17"/>
  <c r="EY56" i="17"/>
  <c r="EZ56" i="17"/>
  <c r="FA56" i="17"/>
  <c r="FB56" i="17"/>
  <c r="FC56" i="17"/>
  <c r="FD56" i="17"/>
  <c r="FE56" i="17"/>
  <c r="FF56" i="17"/>
  <c r="FG56" i="17"/>
  <c r="FH56" i="17"/>
  <c r="FI56" i="17"/>
  <c r="FJ56" i="17"/>
  <c r="FK56" i="17"/>
  <c r="FL56" i="17"/>
  <c r="FM56" i="17"/>
  <c r="FN56" i="17"/>
  <c r="FO56" i="17"/>
  <c r="FP56" i="17"/>
  <c r="FQ56" i="17"/>
  <c r="FR56" i="17"/>
  <c r="FS56" i="17"/>
  <c r="FT56" i="17"/>
  <c r="FU56" i="17"/>
  <c r="FV56" i="17"/>
  <c r="FW56" i="17"/>
  <c r="FX56" i="17"/>
  <c r="FY56" i="17"/>
  <c r="FZ56" i="17"/>
  <c r="GA7" i="17"/>
  <c r="GA8" i="17"/>
  <c r="GA11" i="17"/>
  <c r="GA12" i="17"/>
  <c r="FZ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BO55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CH55" i="17"/>
  <c r="CI55" i="17"/>
  <c r="CJ55" i="17"/>
  <c r="CK55" i="17"/>
  <c r="CL55" i="17"/>
  <c r="CM55" i="17"/>
  <c r="CN55" i="17"/>
  <c r="CO55" i="17"/>
  <c r="CP55" i="17"/>
  <c r="CQ55" i="17"/>
  <c r="CR55" i="17"/>
  <c r="CS55" i="17"/>
  <c r="CT55" i="17"/>
  <c r="CU55" i="17"/>
  <c r="CV55" i="17"/>
  <c r="CW55" i="17"/>
  <c r="CX55" i="17"/>
  <c r="CY55" i="17"/>
  <c r="CZ55" i="17"/>
  <c r="DA55" i="17"/>
  <c r="DB55" i="17"/>
  <c r="DC55" i="17"/>
  <c r="DD55" i="17"/>
  <c r="DE55" i="17"/>
  <c r="DF55" i="17"/>
  <c r="DG55" i="17"/>
  <c r="DH55" i="17"/>
  <c r="DI55" i="17"/>
  <c r="DJ55" i="17"/>
  <c r="DK55" i="17"/>
  <c r="DL55" i="17"/>
  <c r="DM55" i="17"/>
  <c r="DN55" i="17"/>
  <c r="DO55" i="17"/>
  <c r="DP55" i="17"/>
  <c r="DQ55" i="17"/>
  <c r="DR55" i="17"/>
  <c r="DS55" i="17"/>
  <c r="DT55" i="17"/>
  <c r="DU55" i="17"/>
  <c r="DV55" i="17"/>
  <c r="DW55" i="17"/>
  <c r="DX55" i="17"/>
  <c r="DY55" i="17"/>
  <c r="DZ55" i="17"/>
  <c r="EA55" i="17"/>
  <c r="EB55" i="17"/>
  <c r="EC55" i="17"/>
  <c r="ED55" i="17"/>
  <c r="EE55" i="17"/>
  <c r="EF55" i="17"/>
  <c r="EG55" i="17"/>
  <c r="EH55" i="17"/>
  <c r="EI55" i="17"/>
  <c r="EJ55" i="17"/>
  <c r="EK55" i="17"/>
  <c r="EL55" i="17"/>
  <c r="EM55" i="17"/>
  <c r="EN55" i="17"/>
  <c r="EO55" i="17"/>
  <c r="EP55" i="17"/>
  <c r="EQ55" i="17"/>
  <c r="ER55" i="17"/>
  <c r="ES55" i="17"/>
  <c r="ET55" i="17"/>
  <c r="EU55" i="17"/>
  <c r="EV55" i="17"/>
  <c r="EW55" i="17"/>
  <c r="EX55" i="17"/>
  <c r="EY55" i="17"/>
  <c r="EZ55" i="17"/>
  <c r="FA55" i="17"/>
  <c r="FB55" i="17"/>
  <c r="FC55" i="17"/>
  <c r="FD55" i="17"/>
  <c r="FE55" i="17"/>
  <c r="FF55" i="17"/>
  <c r="FG55" i="17"/>
  <c r="FH55" i="17"/>
  <c r="FI55" i="17"/>
  <c r="FJ55" i="17"/>
  <c r="FK55" i="17"/>
  <c r="FL55" i="17"/>
  <c r="FM55" i="17"/>
  <c r="FN55" i="17"/>
  <c r="FO55" i="17"/>
  <c r="FP55" i="17"/>
  <c r="FQ55" i="17"/>
  <c r="FR55" i="17"/>
  <c r="FS55" i="17"/>
  <c r="FT55" i="17"/>
  <c r="FU55" i="17"/>
  <c r="FV55" i="17"/>
  <c r="FW55" i="17"/>
  <c r="FX55" i="17"/>
  <c r="FY55" i="17"/>
  <c r="FZ7" i="17"/>
  <c r="FZ8" i="17"/>
  <c r="FZ11" i="17"/>
  <c r="FZ12" i="17"/>
  <c r="FY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CH54" i="17"/>
  <c r="CI54" i="17"/>
  <c r="CJ54" i="17"/>
  <c r="CK54" i="17"/>
  <c r="CL54" i="17"/>
  <c r="CM54" i="17"/>
  <c r="CN54" i="17"/>
  <c r="CO54" i="17"/>
  <c r="CP54" i="17"/>
  <c r="CQ54" i="17"/>
  <c r="CR54" i="17"/>
  <c r="CS54" i="17"/>
  <c r="CT54" i="17"/>
  <c r="CU54" i="17"/>
  <c r="CV54" i="17"/>
  <c r="CW54" i="17"/>
  <c r="CX54" i="17"/>
  <c r="CY54" i="17"/>
  <c r="CZ54" i="17"/>
  <c r="DA54" i="17"/>
  <c r="DB54" i="17"/>
  <c r="DC54" i="17"/>
  <c r="DD54" i="17"/>
  <c r="DE54" i="17"/>
  <c r="DF54" i="17"/>
  <c r="DG54" i="17"/>
  <c r="DH54" i="17"/>
  <c r="DI54" i="17"/>
  <c r="DJ54" i="17"/>
  <c r="DK54" i="17"/>
  <c r="DL54" i="17"/>
  <c r="DM54" i="17"/>
  <c r="DN54" i="17"/>
  <c r="DO54" i="17"/>
  <c r="DP54" i="17"/>
  <c r="DQ54" i="17"/>
  <c r="DR54" i="17"/>
  <c r="DS54" i="17"/>
  <c r="DT54" i="17"/>
  <c r="DU54" i="17"/>
  <c r="DV54" i="17"/>
  <c r="DW54" i="17"/>
  <c r="DX54" i="17"/>
  <c r="DY54" i="17"/>
  <c r="DZ54" i="17"/>
  <c r="EA54" i="17"/>
  <c r="EB54" i="17"/>
  <c r="EC54" i="17"/>
  <c r="ED54" i="17"/>
  <c r="EE54" i="17"/>
  <c r="EF54" i="17"/>
  <c r="EG54" i="17"/>
  <c r="EH54" i="17"/>
  <c r="EI54" i="17"/>
  <c r="EJ54" i="17"/>
  <c r="EK54" i="17"/>
  <c r="EL54" i="17"/>
  <c r="EM54" i="17"/>
  <c r="EN54" i="17"/>
  <c r="EO54" i="17"/>
  <c r="EP54" i="17"/>
  <c r="EQ54" i="17"/>
  <c r="ER54" i="17"/>
  <c r="ES54" i="17"/>
  <c r="ET54" i="17"/>
  <c r="EU54" i="17"/>
  <c r="EV54" i="17"/>
  <c r="EW54" i="17"/>
  <c r="EX54" i="17"/>
  <c r="EY54" i="17"/>
  <c r="EZ54" i="17"/>
  <c r="FA54" i="17"/>
  <c r="FB54" i="17"/>
  <c r="FC54" i="17"/>
  <c r="FD54" i="17"/>
  <c r="FE54" i="17"/>
  <c r="FF54" i="17"/>
  <c r="FG54" i="17"/>
  <c r="FH54" i="17"/>
  <c r="FI54" i="17"/>
  <c r="FJ54" i="17"/>
  <c r="FK54" i="17"/>
  <c r="FL54" i="17"/>
  <c r="FM54" i="17"/>
  <c r="FN54" i="17"/>
  <c r="FO54" i="17"/>
  <c r="FP54" i="17"/>
  <c r="FQ54" i="17"/>
  <c r="FR54" i="17"/>
  <c r="FS54" i="17"/>
  <c r="FT54" i="17"/>
  <c r="FU54" i="17"/>
  <c r="FV54" i="17"/>
  <c r="FW54" i="17"/>
  <c r="FX54" i="17"/>
  <c r="FY7" i="17"/>
  <c r="FY8" i="17"/>
  <c r="FY11" i="17"/>
  <c r="FY12" i="17"/>
  <c r="FX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BO53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CH53" i="17"/>
  <c r="CI53" i="17"/>
  <c r="CJ53" i="17"/>
  <c r="CK53" i="17"/>
  <c r="CL53" i="17"/>
  <c r="CM53" i="17"/>
  <c r="CN53" i="17"/>
  <c r="CO53" i="17"/>
  <c r="CP53" i="17"/>
  <c r="CQ53" i="17"/>
  <c r="CR53" i="17"/>
  <c r="CS53" i="17"/>
  <c r="CT53" i="17"/>
  <c r="CU53" i="17"/>
  <c r="CV53" i="17"/>
  <c r="CW53" i="17"/>
  <c r="CX53" i="17"/>
  <c r="CY53" i="17"/>
  <c r="CZ53" i="17"/>
  <c r="DA53" i="17"/>
  <c r="DB53" i="17"/>
  <c r="DC53" i="17"/>
  <c r="DD53" i="17"/>
  <c r="DE53" i="17"/>
  <c r="DF53" i="17"/>
  <c r="DG53" i="17"/>
  <c r="DH53" i="17"/>
  <c r="DI53" i="17"/>
  <c r="DJ53" i="17"/>
  <c r="DK53" i="17"/>
  <c r="DL53" i="17"/>
  <c r="DM53" i="17"/>
  <c r="DN53" i="17"/>
  <c r="DO53" i="17"/>
  <c r="DP53" i="17"/>
  <c r="DQ53" i="17"/>
  <c r="DR53" i="17"/>
  <c r="DS53" i="17"/>
  <c r="DT53" i="17"/>
  <c r="DU53" i="17"/>
  <c r="DV53" i="17"/>
  <c r="DW53" i="17"/>
  <c r="DX53" i="17"/>
  <c r="DY53" i="17"/>
  <c r="DZ53" i="17"/>
  <c r="EA53" i="17"/>
  <c r="EB53" i="17"/>
  <c r="EC53" i="17"/>
  <c r="ED53" i="17"/>
  <c r="EE53" i="17"/>
  <c r="EF53" i="17"/>
  <c r="EG53" i="17"/>
  <c r="EH53" i="17"/>
  <c r="EI53" i="17"/>
  <c r="EJ53" i="17"/>
  <c r="EK53" i="17"/>
  <c r="EL53" i="17"/>
  <c r="EM53" i="17"/>
  <c r="EN53" i="17"/>
  <c r="EO53" i="17"/>
  <c r="EP53" i="17"/>
  <c r="EQ53" i="17"/>
  <c r="ER53" i="17"/>
  <c r="ES53" i="17"/>
  <c r="ET53" i="17"/>
  <c r="EU53" i="17"/>
  <c r="EV53" i="17"/>
  <c r="EW53" i="17"/>
  <c r="EX53" i="17"/>
  <c r="EY53" i="17"/>
  <c r="EZ53" i="17"/>
  <c r="FA53" i="17"/>
  <c r="FB53" i="17"/>
  <c r="FC53" i="17"/>
  <c r="FD53" i="17"/>
  <c r="FE53" i="17"/>
  <c r="FF53" i="17"/>
  <c r="FG53" i="17"/>
  <c r="FH53" i="17"/>
  <c r="FI53" i="17"/>
  <c r="FJ53" i="17"/>
  <c r="FK53" i="17"/>
  <c r="FL53" i="17"/>
  <c r="FM53" i="17"/>
  <c r="FN53" i="17"/>
  <c r="FO53" i="17"/>
  <c r="FP53" i="17"/>
  <c r="FQ53" i="17"/>
  <c r="FR53" i="17"/>
  <c r="FS53" i="17"/>
  <c r="FT53" i="17"/>
  <c r="FU53" i="17"/>
  <c r="FV53" i="17"/>
  <c r="FW53" i="17"/>
  <c r="FX7" i="17"/>
  <c r="FX8" i="17"/>
  <c r="FX11" i="17"/>
  <c r="FX12" i="17"/>
  <c r="FW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BO52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CH52" i="17"/>
  <c r="CI52" i="17"/>
  <c r="CJ52" i="17"/>
  <c r="CK52" i="17"/>
  <c r="CL52" i="17"/>
  <c r="CM52" i="17"/>
  <c r="CN52" i="17"/>
  <c r="CO52" i="17"/>
  <c r="CP52" i="17"/>
  <c r="CQ52" i="17"/>
  <c r="CR52" i="17"/>
  <c r="CS52" i="17"/>
  <c r="CT52" i="17"/>
  <c r="CU52" i="17"/>
  <c r="CV52" i="17"/>
  <c r="CW52" i="17"/>
  <c r="CX52" i="17"/>
  <c r="CY52" i="17"/>
  <c r="CZ52" i="17"/>
  <c r="DA52" i="17"/>
  <c r="DB52" i="17"/>
  <c r="DC52" i="17"/>
  <c r="DD52" i="17"/>
  <c r="DE52" i="17"/>
  <c r="DF52" i="17"/>
  <c r="DG52" i="17"/>
  <c r="DH52" i="17"/>
  <c r="DI52" i="17"/>
  <c r="DJ52" i="17"/>
  <c r="DK52" i="17"/>
  <c r="DL52" i="17"/>
  <c r="DM52" i="17"/>
  <c r="DN52" i="17"/>
  <c r="DO52" i="17"/>
  <c r="DP52" i="17"/>
  <c r="DQ52" i="17"/>
  <c r="DR52" i="17"/>
  <c r="DS52" i="17"/>
  <c r="DT52" i="17"/>
  <c r="DU52" i="17"/>
  <c r="DV52" i="17"/>
  <c r="DW52" i="17"/>
  <c r="DX52" i="17"/>
  <c r="DY52" i="17"/>
  <c r="DZ52" i="17"/>
  <c r="EA52" i="17"/>
  <c r="EB52" i="17"/>
  <c r="EC52" i="17"/>
  <c r="ED52" i="17"/>
  <c r="EE52" i="17"/>
  <c r="EF52" i="17"/>
  <c r="EG52" i="17"/>
  <c r="EH52" i="17"/>
  <c r="EI52" i="17"/>
  <c r="EJ52" i="17"/>
  <c r="EK52" i="17"/>
  <c r="EL52" i="17"/>
  <c r="EM52" i="17"/>
  <c r="EN52" i="17"/>
  <c r="EO52" i="17"/>
  <c r="EP52" i="17"/>
  <c r="EQ52" i="17"/>
  <c r="ER52" i="17"/>
  <c r="ES52" i="17"/>
  <c r="ET52" i="17"/>
  <c r="EU52" i="17"/>
  <c r="EV52" i="17"/>
  <c r="EW52" i="17"/>
  <c r="EX52" i="17"/>
  <c r="EY52" i="17"/>
  <c r="EZ52" i="17"/>
  <c r="FA52" i="17"/>
  <c r="FB52" i="17"/>
  <c r="FC52" i="17"/>
  <c r="FD52" i="17"/>
  <c r="FE52" i="17"/>
  <c r="FF52" i="17"/>
  <c r="FG52" i="17"/>
  <c r="FH52" i="17"/>
  <c r="FI52" i="17"/>
  <c r="FJ52" i="17"/>
  <c r="FK52" i="17"/>
  <c r="FL52" i="17"/>
  <c r="FM52" i="17"/>
  <c r="FN52" i="17"/>
  <c r="FO52" i="17"/>
  <c r="FP52" i="17"/>
  <c r="FQ52" i="17"/>
  <c r="FR52" i="17"/>
  <c r="FS52" i="17"/>
  <c r="FT52" i="17"/>
  <c r="FU52" i="17"/>
  <c r="FV52" i="17"/>
  <c r="FW7" i="17"/>
  <c r="FW8" i="17"/>
  <c r="FW11" i="17"/>
  <c r="FW12" i="17"/>
  <c r="FV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CH51" i="17"/>
  <c r="CI51" i="17"/>
  <c r="CJ51" i="17"/>
  <c r="CK51" i="17"/>
  <c r="CL51" i="17"/>
  <c r="CM51" i="17"/>
  <c r="CN51" i="17"/>
  <c r="CO51" i="17"/>
  <c r="CP51" i="17"/>
  <c r="CQ51" i="17"/>
  <c r="CR51" i="17"/>
  <c r="CS51" i="17"/>
  <c r="CT51" i="17"/>
  <c r="CU51" i="17"/>
  <c r="CV51" i="17"/>
  <c r="CW51" i="17"/>
  <c r="CX51" i="17"/>
  <c r="CY51" i="17"/>
  <c r="CZ51" i="17"/>
  <c r="DA51" i="17"/>
  <c r="DB51" i="17"/>
  <c r="DC51" i="17"/>
  <c r="DD51" i="17"/>
  <c r="DE51" i="17"/>
  <c r="DF51" i="17"/>
  <c r="DG51" i="17"/>
  <c r="DH51" i="17"/>
  <c r="DI51" i="17"/>
  <c r="DJ51" i="17"/>
  <c r="DK51" i="17"/>
  <c r="DL51" i="17"/>
  <c r="DM51" i="17"/>
  <c r="DN51" i="17"/>
  <c r="DO51" i="17"/>
  <c r="DP51" i="17"/>
  <c r="DQ51" i="17"/>
  <c r="DR51" i="17"/>
  <c r="DS51" i="17"/>
  <c r="DT51" i="17"/>
  <c r="DU51" i="17"/>
  <c r="DV51" i="17"/>
  <c r="DW51" i="17"/>
  <c r="DX51" i="17"/>
  <c r="DY51" i="17"/>
  <c r="DZ51" i="17"/>
  <c r="EA51" i="17"/>
  <c r="EB51" i="17"/>
  <c r="EC51" i="17"/>
  <c r="ED51" i="17"/>
  <c r="EE51" i="17"/>
  <c r="EF51" i="17"/>
  <c r="EG51" i="17"/>
  <c r="EH51" i="17"/>
  <c r="EI51" i="17"/>
  <c r="EJ51" i="17"/>
  <c r="EK51" i="17"/>
  <c r="EL51" i="17"/>
  <c r="EM51" i="17"/>
  <c r="EN51" i="17"/>
  <c r="EO51" i="17"/>
  <c r="EP51" i="17"/>
  <c r="EQ51" i="17"/>
  <c r="ER51" i="17"/>
  <c r="ES51" i="17"/>
  <c r="ET51" i="17"/>
  <c r="EU51" i="17"/>
  <c r="EV51" i="17"/>
  <c r="EW51" i="17"/>
  <c r="EX51" i="17"/>
  <c r="EY51" i="17"/>
  <c r="EZ51" i="17"/>
  <c r="FA51" i="17"/>
  <c r="FB51" i="17"/>
  <c r="FC51" i="17"/>
  <c r="FD51" i="17"/>
  <c r="FE51" i="17"/>
  <c r="FF51" i="17"/>
  <c r="FG51" i="17"/>
  <c r="FH51" i="17"/>
  <c r="FI51" i="17"/>
  <c r="FJ51" i="17"/>
  <c r="FK51" i="17"/>
  <c r="FL51" i="17"/>
  <c r="FM51" i="17"/>
  <c r="FN51" i="17"/>
  <c r="FO51" i="17"/>
  <c r="FP51" i="17"/>
  <c r="FQ51" i="17"/>
  <c r="FR51" i="17"/>
  <c r="FS51" i="17"/>
  <c r="FT51" i="17"/>
  <c r="FU51" i="17"/>
  <c r="FV7" i="17"/>
  <c r="FV8" i="17"/>
  <c r="FV11" i="17"/>
  <c r="FV12" i="17"/>
  <c r="FU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CH50" i="17"/>
  <c r="CI50" i="17"/>
  <c r="CJ50" i="17"/>
  <c r="CK50" i="17"/>
  <c r="CL50" i="17"/>
  <c r="CM50" i="17"/>
  <c r="CN50" i="17"/>
  <c r="CO50" i="17"/>
  <c r="CP50" i="17"/>
  <c r="CQ50" i="17"/>
  <c r="CR50" i="17"/>
  <c r="CS50" i="17"/>
  <c r="CT50" i="17"/>
  <c r="CU50" i="17"/>
  <c r="CV50" i="17"/>
  <c r="CW50" i="17"/>
  <c r="CX50" i="17"/>
  <c r="CY50" i="17"/>
  <c r="CZ50" i="17"/>
  <c r="DA50" i="17"/>
  <c r="DB50" i="17"/>
  <c r="DC50" i="17"/>
  <c r="DD50" i="17"/>
  <c r="DE50" i="17"/>
  <c r="DF50" i="17"/>
  <c r="DG50" i="17"/>
  <c r="DH50" i="17"/>
  <c r="DI50" i="17"/>
  <c r="DJ50" i="17"/>
  <c r="DK50" i="17"/>
  <c r="DL50" i="17"/>
  <c r="DM50" i="17"/>
  <c r="DN50" i="17"/>
  <c r="DO50" i="17"/>
  <c r="DP50" i="17"/>
  <c r="DQ50" i="17"/>
  <c r="DR50" i="17"/>
  <c r="DS50" i="17"/>
  <c r="DT50" i="17"/>
  <c r="DU50" i="17"/>
  <c r="DV50" i="17"/>
  <c r="DW50" i="17"/>
  <c r="DX50" i="17"/>
  <c r="DY50" i="17"/>
  <c r="DZ50" i="17"/>
  <c r="EA50" i="17"/>
  <c r="EB50" i="17"/>
  <c r="EC50" i="17"/>
  <c r="ED50" i="17"/>
  <c r="EE50" i="17"/>
  <c r="EF50" i="17"/>
  <c r="EG50" i="17"/>
  <c r="EH50" i="17"/>
  <c r="EI50" i="17"/>
  <c r="EJ50" i="17"/>
  <c r="EK50" i="17"/>
  <c r="EL50" i="17"/>
  <c r="EM50" i="17"/>
  <c r="EN50" i="17"/>
  <c r="EO50" i="17"/>
  <c r="EP50" i="17"/>
  <c r="EQ50" i="17"/>
  <c r="ER50" i="17"/>
  <c r="ES50" i="17"/>
  <c r="ET50" i="17"/>
  <c r="EU50" i="17"/>
  <c r="EV50" i="17"/>
  <c r="EW50" i="17"/>
  <c r="EX50" i="17"/>
  <c r="EY50" i="17"/>
  <c r="EZ50" i="17"/>
  <c r="FA50" i="17"/>
  <c r="FB50" i="17"/>
  <c r="FC50" i="17"/>
  <c r="FD50" i="17"/>
  <c r="FE50" i="17"/>
  <c r="FF50" i="17"/>
  <c r="FG50" i="17"/>
  <c r="FH50" i="17"/>
  <c r="FI50" i="17"/>
  <c r="FJ50" i="17"/>
  <c r="FK50" i="17"/>
  <c r="FL50" i="17"/>
  <c r="FM50" i="17"/>
  <c r="FN50" i="17"/>
  <c r="FO50" i="17"/>
  <c r="FP50" i="17"/>
  <c r="FQ50" i="17"/>
  <c r="FR50" i="17"/>
  <c r="FS50" i="17"/>
  <c r="FT50" i="17"/>
  <c r="FU7" i="17"/>
  <c r="FU8" i="17"/>
  <c r="FU11" i="17"/>
  <c r="FU12" i="17"/>
  <c r="FT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CH49" i="17"/>
  <c r="CI49" i="17"/>
  <c r="CJ49" i="17"/>
  <c r="CK49" i="17"/>
  <c r="CL49" i="17"/>
  <c r="CM49" i="17"/>
  <c r="CN49" i="17"/>
  <c r="CO49" i="17"/>
  <c r="CP49" i="17"/>
  <c r="CQ49" i="17"/>
  <c r="CR49" i="17"/>
  <c r="CS49" i="17"/>
  <c r="CT49" i="17"/>
  <c r="CU49" i="17"/>
  <c r="CV49" i="17"/>
  <c r="CW49" i="17"/>
  <c r="CX49" i="17"/>
  <c r="CY49" i="17"/>
  <c r="CZ49" i="17"/>
  <c r="DA49" i="17"/>
  <c r="DB49" i="17"/>
  <c r="DC49" i="17"/>
  <c r="DD49" i="17"/>
  <c r="DE49" i="17"/>
  <c r="DF49" i="17"/>
  <c r="DG49" i="17"/>
  <c r="DH49" i="17"/>
  <c r="DI49" i="17"/>
  <c r="DJ49" i="17"/>
  <c r="DK49" i="17"/>
  <c r="DL49" i="17"/>
  <c r="DM49" i="17"/>
  <c r="DN49" i="17"/>
  <c r="DO49" i="17"/>
  <c r="DP49" i="17"/>
  <c r="DQ49" i="17"/>
  <c r="DR49" i="17"/>
  <c r="DS49" i="17"/>
  <c r="DT49" i="17"/>
  <c r="DU49" i="17"/>
  <c r="DV49" i="17"/>
  <c r="DW49" i="17"/>
  <c r="DX49" i="17"/>
  <c r="DY49" i="17"/>
  <c r="DZ49" i="17"/>
  <c r="EA49" i="17"/>
  <c r="EB49" i="17"/>
  <c r="EC49" i="17"/>
  <c r="ED49" i="17"/>
  <c r="EE49" i="17"/>
  <c r="EF49" i="17"/>
  <c r="EG49" i="17"/>
  <c r="EH49" i="17"/>
  <c r="EI49" i="17"/>
  <c r="EJ49" i="17"/>
  <c r="EK49" i="17"/>
  <c r="EL49" i="17"/>
  <c r="EM49" i="17"/>
  <c r="EN49" i="17"/>
  <c r="EO49" i="17"/>
  <c r="EP49" i="17"/>
  <c r="EQ49" i="17"/>
  <c r="ER49" i="17"/>
  <c r="ES49" i="17"/>
  <c r="ET49" i="17"/>
  <c r="EU49" i="17"/>
  <c r="EV49" i="17"/>
  <c r="EW49" i="17"/>
  <c r="EX49" i="17"/>
  <c r="EY49" i="17"/>
  <c r="EZ49" i="17"/>
  <c r="FA49" i="17"/>
  <c r="FB49" i="17"/>
  <c r="FC49" i="17"/>
  <c r="FD49" i="17"/>
  <c r="FE49" i="17"/>
  <c r="FF49" i="17"/>
  <c r="FG49" i="17"/>
  <c r="FH49" i="17"/>
  <c r="FI49" i="17"/>
  <c r="FJ49" i="17"/>
  <c r="FK49" i="17"/>
  <c r="FL49" i="17"/>
  <c r="FM49" i="17"/>
  <c r="FN49" i="17"/>
  <c r="FO49" i="17"/>
  <c r="FP49" i="17"/>
  <c r="FQ49" i="17"/>
  <c r="FR49" i="17"/>
  <c r="FS49" i="17"/>
  <c r="FT7" i="17"/>
  <c r="FT8" i="17"/>
  <c r="FT11" i="17"/>
  <c r="FT12" i="17"/>
  <c r="FS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CH48" i="17"/>
  <c r="CI48" i="17"/>
  <c r="CJ48" i="17"/>
  <c r="CK48" i="17"/>
  <c r="CL48" i="17"/>
  <c r="CM48" i="17"/>
  <c r="CN48" i="17"/>
  <c r="CO48" i="17"/>
  <c r="CP48" i="17"/>
  <c r="CQ48" i="17"/>
  <c r="CR48" i="17"/>
  <c r="CS48" i="17"/>
  <c r="CT48" i="17"/>
  <c r="CU48" i="17"/>
  <c r="CV48" i="17"/>
  <c r="CW48" i="17"/>
  <c r="CX48" i="17"/>
  <c r="CY48" i="17"/>
  <c r="CZ48" i="17"/>
  <c r="DA48" i="17"/>
  <c r="DB48" i="17"/>
  <c r="DC48" i="17"/>
  <c r="DD48" i="17"/>
  <c r="DE48" i="17"/>
  <c r="DF48" i="17"/>
  <c r="DG48" i="17"/>
  <c r="DH48" i="17"/>
  <c r="DI48" i="17"/>
  <c r="DJ48" i="17"/>
  <c r="DK48" i="17"/>
  <c r="DL48" i="17"/>
  <c r="DM48" i="17"/>
  <c r="DN48" i="17"/>
  <c r="DO48" i="17"/>
  <c r="DP48" i="17"/>
  <c r="DQ48" i="17"/>
  <c r="DR48" i="17"/>
  <c r="DS48" i="17"/>
  <c r="DT48" i="17"/>
  <c r="DU48" i="17"/>
  <c r="DV48" i="17"/>
  <c r="DW48" i="17"/>
  <c r="DX48" i="17"/>
  <c r="DY48" i="17"/>
  <c r="DZ48" i="17"/>
  <c r="EA48" i="17"/>
  <c r="EB48" i="17"/>
  <c r="EC48" i="17"/>
  <c r="ED48" i="17"/>
  <c r="EE48" i="17"/>
  <c r="EF48" i="17"/>
  <c r="EG48" i="17"/>
  <c r="EH48" i="17"/>
  <c r="EI48" i="17"/>
  <c r="EJ48" i="17"/>
  <c r="EK48" i="17"/>
  <c r="EL48" i="17"/>
  <c r="EM48" i="17"/>
  <c r="EN48" i="17"/>
  <c r="EO48" i="17"/>
  <c r="EP48" i="17"/>
  <c r="EQ48" i="17"/>
  <c r="ER48" i="17"/>
  <c r="ES48" i="17"/>
  <c r="ET48" i="17"/>
  <c r="EU48" i="17"/>
  <c r="EV48" i="17"/>
  <c r="EW48" i="17"/>
  <c r="EX48" i="17"/>
  <c r="EY48" i="17"/>
  <c r="EZ48" i="17"/>
  <c r="FA48" i="17"/>
  <c r="FB48" i="17"/>
  <c r="FC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P48" i="17"/>
  <c r="FQ48" i="17"/>
  <c r="FR48" i="17"/>
  <c r="FS7" i="17"/>
  <c r="FS8" i="17"/>
  <c r="FS11" i="17"/>
  <c r="FS12" i="17"/>
  <c r="FR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CH47" i="17"/>
  <c r="CI47" i="17"/>
  <c r="CJ47" i="17"/>
  <c r="CK47" i="17"/>
  <c r="CL47" i="17"/>
  <c r="CM47" i="17"/>
  <c r="CN47" i="17"/>
  <c r="CO47" i="17"/>
  <c r="CP47" i="17"/>
  <c r="CQ47" i="17"/>
  <c r="CR47" i="17"/>
  <c r="CS47" i="17"/>
  <c r="CT47" i="17"/>
  <c r="CU47" i="17"/>
  <c r="CV47" i="17"/>
  <c r="CW47" i="17"/>
  <c r="CX47" i="17"/>
  <c r="CY47" i="17"/>
  <c r="CZ47" i="17"/>
  <c r="DA47" i="17"/>
  <c r="DB47" i="17"/>
  <c r="DC47" i="17"/>
  <c r="DD47" i="17"/>
  <c r="DE47" i="17"/>
  <c r="DF47" i="17"/>
  <c r="DG47" i="17"/>
  <c r="DH47" i="17"/>
  <c r="DI47" i="17"/>
  <c r="DJ47" i="17"/>
  <c r="DK47" i="17"/>
  <c r="DL47" i="17"/>
  <c r="DM47" i="17"/>
  <c r="DN47" i="17"/>
  <c r="DO47" i="17"/>
  <c r="DP47" i="17"/>
  <c r="DQ47" i="17"/>
  <c r="DR47" i="17"/>
  <c r="DS47" i="17"/>
  <c r="DT47" i="17"/>
  <c r="DU47" i="17"/>
  <c r="DV47" i="17"/>
  <c r="DW47" i="17"/>
  <c r="DX47" i="17"/>
  <c r="DY47" i="17"/>
  <c r="DZ47" i="17"/>
  <c r="EA47" i="17"/>
  <c r="EB47" i="17"/>
  <c r="EC47" i="17"/>
  <c r="ED47" i="17"/>
  <c r="EE47" i="17"/>
  <c r="EF47" i="17"/>
  <c r="EG47" i="17"/>
  <c r="EH47" i="17"/>
  <c r="EI47" i="17"/>
  <c r="EJ47" i="17"/>
  <c r="EK47" i="17"/>
  <c r="EL47" i="17"/>
  <c r="EM47" i="17"/>
  <c r="EN47" i="17"/>
  <c r="EO47" i="17"/>
  <c r="EP47" i="17"/>
  <c r="EQ47" i="17"/>
  <c r="ER47" i="17"/>
  <c r="ES47" i="17"/>
  <c r="ET47" i="17"/>
  <c r="EU47" i="17"/>
  <c r="EV47" i="17"/>
  <c r="EW47" i="17"/>
  <c r="EX47" i="17"/>
  <c r="EY47" i="17"/>
  <c r="EZ47" i="17"/>
  <c r="FA47" i="17"/>
  <c r="FB47" i="17"/>
  <c r="FC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P47" i="17"/>
  <c r="FQ47" i="17"/>
  <c r="FR7" i="17"/>
  <c r="FR8" i="17"/>
  <c r="FR11" i="17"/>
  <c r="FR12" i="17"/>
  <c r="FQ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CM46" i="17"/>
  <c r="CN46" i="17"/>
  <c r="CO46" i="17"/>
  <c r="CP46" i="17"/>
  <c r="CQ46" i="17"/>
  <c r="CR46" i="17"/>
  <c r="CS46" i="17"/>
  <c r="CT46" i="17"/>
  <c r="CU46" i="17"/>
  <c r="CV46" i="17"/>
  <c r="CW46" i="17"/>
  <c r="CX46" i="17"/>
  <c r="CY46" i="17"/>
  <c r="CZ46" i="17"/>
  <c r="DA46" i="17"/>
  <c r="DB46" i="17"/>
  <c r="DC46" i="17"/>
  <c r="DD46" i="17"/>
  <c r="DE46" i="17"/>
  <c r="DF46" i="17"/>
  <c r="DG46" i="17"/>
  <c r="DH46" i="17"/>
  <c r="DI46" i="17"/>
  <c r="DJ46" i="17"/>
  <c r="DK46" i="17"/>
  <c r="DL46" i="17"/>
  <c r="DM46" i="17"/>
  <c r="DN46" i="17"/>
  <c r="DO46" i="17"/>
  <c r="DP46" i="17"/>
  <c r="DQ46" i="17"/>
  <c r="DR46" i="17"/>
  <c r="DS46" i="17"/>
  <c r="DT46" i="17"/>
  <c r="DU46" i="17"/>
  <c r="DV46" i="17"/>
  <c r="DW46" i="17"/>
  <c r="DX46" i="17"/>
  <c r="DY46" i="17"/>
  <c r="DZ46" i="17"/>
  <c r="EA46" i="17"/>
  <c r="EB46" i="17"/>
  <c r="EC46" i="17"/>
  <c r="ED46" i="17"/>
  <c r="EE46" i="17"/>
  <c r="EF46" i="17"/>
  <c r="EG46" i="17"/>
  <c r="EH46" i="17"/>
  <c r="EI46" i="17"/>
  <c r="EJ46" i="17"/>
  <c r="EK46" i="17"/>
  <c r="EL46" i="17"/>
  <c r="EM46" i="17"/>
  <c r="EN46" i="17"/>
  <c r="EO46" i="17"/>
  <c r="EP46" i="17"/>
  <c r="EQ46" i="17"/>
  <c r="ER46" i="17"/>
  <c r="ES46" i="17"/>
  <c r="ET46" i="17"/>
  <c r="EU46" i="17"/>
  <c r="EV46" i="17"/>
  <c r="EW46" i="17"/>
  <c r="EX46" i="17"/>
  <c r="EY46" i="17"/>
  <c r="EZ46" i="17"/>
  <c r="FA46" i="17"/>
  <c r="FB46" i="17"/>
  <c r="FC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P46" i="17"/>
  <c r="FQ7" i="17"/>
  <c r="FQ8" i="17"/>
  <c r="FQ11" i="17"/>
  <c r="FQ12" i="17"/>
  <c r="FP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BO45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CH45" i="17"/>
  <c r="CI45" i="17"/>
  <c r="CJ45" i="17"/>
  <c r="CK45" i="17"/>
  <c r="CL45" i="17"/>
  <c r="CM45" i="17"/>
  <c r="CN45" i="17"/>
  <c r="CO45" i="17"/>
  <c r="CP45" i="17"/>
  <c r="CQ45" i="17"/>
  <c r="CR45" i="17"/>
  <c r="CS45" i="17"/>
  <c r="CT45" i="17"/>
  <c r="CU45" i="17"/>
  <c r="CV45" i="17"/>
  <c r="CW45" i="17"/>
  <c r="CX45" i="17"/>
  <c r="CY45" i="17"/>
  <c r="CZ45" i="17"/>
  <c r="DA45" i="17"/>
  <c r="DB45" i="17"/>
  <c r="DC45" i="17"/>
  <c r="DD45" i="17"/>
  <c r="DE45" i="17"/>
  <c r="DF45" i="17"/>
  <c r="DG45" i="17"/>
  <c r="DH45" i="17"/>
  <c r="DI45" i="17"/>
  <c r="DJ45" i="17"/>
  <c r="DK45" i="17"/>
  <c r="DL45" i="17"/>
  <c r="DM45" i="17"/>
  <c r="DN45" i="17"/>
  <c r="DO45" i="17"/>
  <c r="DP45" i="17"/>
  <c r="DQ45" i="17"/>
  <c r="DR45" i="17"/>
  <c r="DS45" i="17"/>
  <c r="DT45" i="17"/>
  <c r="DU45" i="17"/>
  <c r="DV45" i="17"/>
  <c r="DW45" i="17"/>
  <c r="DX45" i="17"/>
  <c r="DY45" i="17"/>
  <c r="DZ45" i="17"/>
  <c r="EA45" i="17"/>
  <c r="EB45" i="17"/>
  <c r="EC45" i="17"/>
  <c r="ED45" i="17"/>
  <c r="EE45" i="17"/>
  <c r="EF45" i="17"/>
  <c r="EG45" i="17"/>
  <c r="EH45" i="17"/>
  <c r="EI45" i="17"/>
  <c r="EJ45" i="17"/>
  <c r="EK45" i="17"/>
  <c r="EL45" i="17"/>
  <c r="EM45" i="17"/>
  <c r="EN45" i="17"/>
  <c r="EO45" i="17"/>
  <c r="EP45" i="17"/>
  <c r="EQ45" i="17"/>
  <c r="ER45" i="17"/>
  <c r="ES45" i="17"/>
  <c r="ET45" i="17"/>
  <c r="EU45" i="17"/>
  <c r="EV45" i="17"/>
  <c r="EW45" i="17"/>
  <c r="EX45" i="17"/>
  <c r="EY45" i="17"/>
  <c r="EZ45" i="17"/>
  <c r="FA45" i="17"/>
  <c r="FB45" i="17"/>
  <c r="FC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P7" i="17"/>
  <c r="FP8" i="17"/>
  <c r="FP11" i="17"/>
  <c r="FP12" i="17"/>
  <c r="FO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CM44" i="17"/>
  <c r="CN44" i="17"/>
  <c r="CO44" i="17"/>
  <c r="CP44" i="17"/>
  <c r="CQ44" i="17"/>
  <c r="CR44" i="17"/>
  <c r="CS44" i="17"/>
  <c r="CT44" i="17"/>
  <c r="CU44" i="17"/>
  <c r="CV44" i="17"/>
  <c r="CW44" i="17"/>
  <c r="CX44" i="17"/>
  <c r="CY44" i="17"/>
  <c r="CZ44" i="17"/>
  <c r="DA44" i="17"/>
  <c r="DB44" i="17"/>
  <c r="DC44" i="17"/>
  <c r="DD44" i="17"/>
  <c r="DE44" i="17"/>
  <c r="DF44" i="17"/>
  <c r="DG44" i="17"/>
  <c r="DH44" i="17"/>
  <c r="DI44" i="17"/>
  <c r="DJ44" i="17"/>
  <c r="DK44" i="17"/>
  <c r="DL44" i="17"/>
  <c r="DM44" i="17"/>
  <c r="DN44" i="17"/>
  <c r="DO44" i="17"/>
  <c r="DP44" i="17"/>
  <c r="DQ44" i="17"/>
  <c r="DR44" i="17"/>
  <c r="DS44" i="17"/>
  <c r="DT44" i="17"/>
  <c r="DU44" i="17"/>
  <c r="DV44" i="17"/>
  <c r="DW44" i="17"/>
  <c r="DX44" i="17"/>
  <c r="DY44" i="17"/>
  <c r="DZ44" i="17"/>
  <c r="EA44" i="17"/>
  <c r="EB44" i="17"/>
  <c r="EC44" i="17"/>
  <c r="ED44" i="17"/>
  <c r="EE44" i="17"/>
  <c r="EF44" i="17"/>
  <c r="EG44" i="17"/>
  <c r="EH44" i="17"/>
  <c r="EI44" i="17"/>
  <c r="EJ44" i="17"/>
  <c r="EK44" i="17"/>
  <c r="EL44" i="17"/>
  <c r="EM44" i="17"/>
  <c r="EN44" i="17"/>
  <c r="EO44" i="17"/>
  <c r="EP44" i="17"/>
  <c r="EQ44" i="17"/>
  <c r="ER44" i="17"/>
  <c r="ES44" i="17"/>
  <c r="ET44" i="17"/>
  <c r="EU44" i="17"/>
  <c r="EV44" i="17"/>
  <c r="EW44" i="17"/>
  <c r="EX44" i="17"/>
  <c r="EY44" i="17"/>
  <c r="EZ44" i="17"/>
  <c r="FA44" i="17"/>
  <c r="FB44" i="17"/>
  <c r="FC44" i="17"/>
  <c r="FD44" i="17"/>
  <c r="FE44" i="17"/>
  <c r="FF44" i="17"/>
  <c r="FG44" i="17"/>
  <c r="FH44" i="17"/>
  <c r="FI44" i="17"/>
  <c r="FJ44" i="17"/>
  <c r="FK44" i="17"/>
  <c r="FL44" i="17"/>
  <c r="FM44" i="17"/>
  <c r="FN44" i="17"/>
  <c r="FO7" i="17"/>
  <c r="FO8" i="17"/>
  <c r="FO11" i="17"/>
  <c r="FO12" i="17"/>
  <c r="FN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Q43" i="17"/>
  <c r="CR43" i="17"/>
  <c r="CS43" i="17"/>
  <c r="CT43" i="17"/>
  <c r="CU43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DW43" i="17"/>
  <c r="DX43" i="17"/>
  <c r="DY43" i="17"/>
  <c r="DZ43" i="17"/>
  <c r="EA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FC43" i="17"/>
  <c r="FD43" i="17"/>
  <c r="FE43" i="17"/>
  <c r="FF43" i="17"/>
  <c r="FG43" i="17"/>
  <c r="FH43" i="17"/>
  <c r="FI43" i="17"/>
  <c r="FJ43" i="17"/>
  <c r="FK43" i="17"/>
  <c r="FL43" i="17"/>
  <c r="FM43" i="17"/>
  <c r="FN7" i="17"/>
  <c r="FN8" i="17"/>
  <c r="FN11" i="17"/>
  <c r="FN12" i="17"/>
  <c r="FM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CQ42" i="17"/>
  <c r="CR42" i="17"/>
  <c r="CS42" i="17"/>
  <c r="CT42" i="17"/>
  <c r="CU42" i="17"/>
  <c r="CV42" i="17"/>
  <c r="CW42" i="17"/>
  <c r="CX42" i="17"/>
  <c r="CY42" i="17"/>
  <c r="CZ42" i="17"/>
  <c r="DA42" i="17"/>
  <c r="DB42" i="17"/>
  <c r="DC42" i="17"/>
  <c r="DD42" i="17"/>
  <c r="DE42" i="17"/>
  <c r="DF42" i="17"/>
  <c r="DG42" i="17"/>
  <c r="DH42" i="17"/>
  <c r="DI42" i="17"/>
  <c r="DJ42" i="17"/>
  <c r="DK42" i="17"/>
  <c r="DL42" i="17"/>
  <c r="DM42" i="17"/>
  <c r="DN42" i="17"/>
  <c r="DO42" i="17"/>
  <c r="DP42" i="17"/>
  <c r="DQ42" i="17"/>
  <c r="DR42" i="17"/>
  <c r="DS42" i="17"/>
  <c r="DT42" i="17"/>
  <c r="DU42" i="17"/>
  <c r="DV42" i="17"/>
  <c r="DW42" i="17"/>
  <c r="DX42" i="17"/>
  <c r="DY42" i="17"/>
  <c r="DZ42" i="17"/>
  <c r="EA42" i="17"/>
  <c r="EB42" i="17"/>
  <c r="EC42" i="17"/>
  <c r="ED42" i="17"/>
  <c r="EE42" i="17"/>
  <c r="EF42" i="17"/>
  <c r="EG42" i="17"/>
  <c r="EH42" i="17"/>
  <c r="EI42" i="17"/>
  <c r="EJ42" i="17"/>
  <c r="EK42" i="17"/>
  <c r="EL42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Z42" i="17"/>
  <c r="FA42" i="17"/>
  <c r="FB42" i="17"/>
  <c r="FC42" i="17"/>
  <c r="FD42" i="17"/>
  <c r="FE42" i="17"/>
  <c r="FF42" i="17"/>
  <c r="FG42" i="17"/>
  <c r="FH42" i="17"/>
  <c r="FI42" i="17"/>
  <c r="FJ42" i="17"/>
  <c r="FK42" i="17"/>
  <c r="FL42" i="17"/>
  <c r="FM7" i="17"/>
  <c r="FM8" i="17"/>
  <c r="FM11" i="17"/>
  <c r="FM12" i="17"/>
  <c r="FL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CH41" i="17"/>
  <c r="CI41" i="17"/>
  <c r="CJ41" i="17"/>
  <c r="CK41" i="17"/>
  <c r="CL41" i="17"/>
  <c r="CM41" i="17"/>
  <c r="CN41" i="17"/>
  <c r="CO41" i="17"/>
  <c r="CP41" i="17"/>
  <c r="CQ41" i="17"/>
  <c r="CR41" i="17"/>
  <c r="CS41" i="17"/>
  <c r="CT41" i="17"/>
  <c r="CU41" i="17"/>
  <c r="CV41" i="17"/>
  <c r="CW41" i="17"/>
  <c r="CX41" i="17"/>
  <c r="CY41" i="17"/>
  <c r="CZ41" i="17"/>
  <c r="DA41" i="17"/>
  <c r="DB41" i="17"/>
  <c r="DC41" i="17"/>
  <c r="DD41" i="17"/>
  <c r="DE41" i="17"/>
  <c r="DF41" i="17"/>
  <c r="DG41" i="17"/>
  <c r="DH41" i="17"/>
  <c r="DI41" i="17"/>
  <c r="DJ41" i="17"/>
  <c r="DK41" i="17"/>
  <c r="DL41" i="17"/>
  <c r="DM41" i="17"/>
  <c r="DN41" i="17"/>
  <c r="DO41" i="17"/>
  <c r="DP41" i="17"/>
  <c r="DQ41" i="17"/>
  <c r="DR41" i="17"/>
  <c r="DS41" i="17"/>
  <c r="DT41" i="17"/>
  <c r="DU41" i="17"/>
  <c r="DV41" i="17"/>
  <c r="DW41" i="17"/>
  <c r="DX41" i="17"/>
  <c r="DY41" i="17"/>
  <c r="DZ41" i="17"/>
  <c r="EA41" i="17"/>
  <c r="EB41" i="17"/>
  <c r="EC41" i="17"/>
  <c r="ED41" i="17"/>
  <c r="EE41" i="17"/>
  <c r="EF41" i="17"/>
  <c r="EG41" i="17"/>
  <c r="EH41" i="17"/>
  <c r="EI41" i="17"/>
  <c r="EJ41" i="17"/>
  <c r="EK41" i="17"/>
  <c r="EL41" i="17"/>
  <c r="EM41" i="17"/>
  <c r="EN41" i="17"/>
  <c r="EO41" i="17"/>
  <c r="EP41" i="17"/>
  <c r="EQ41" i="17"/>
  <c r="ER41" i="17"/>
  <c r="ES41" i="17"/>
  <c r="ET41" i="17"/>
  <c r="EU41" i="17"/>
  <c r="EV41" i="17"/>
  <c r="EW41" i="17"/>
  <c r="EX41" i="17"/>
  <c r="EY41" i="17"/>
  <c r="EZ41" i="17"/>
  <c r="FA41" i="17"/>
  <c r="FB41" i="17"/>
  <c r="FC41" i="17"/>
  <c r="FD41" i="17"/>
  <c r="FE41" i="17"/>
  <c r="FF41" i="17"/>
  <c r="FG41" i="17"/>
  <c r="FH41" i="17"/>
  <c r="FI41" i="17"/>
  <c r="FJ41" i="17"/>
  <c r="FK41" i="17"/>
  <c r="FL7" i="17"/>
  <c r="FL8" i="17"/>
  <c r="FL11" i="17"/>
  <c r="FL12" i="17"/>
  <c r="FK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BO40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CH40" i="17"/>
  <c r="CI40" i="17"/>
  <c r="CJ40" i="17"/>
  <c r="CK40" i="17"/>
  <c r="CL40" i="17"/>
  <c r="CM40" i="17"/>
  <c r="CN40" i="17"/>
  <c r="CO40" i="17"/>
  <c r="CP40" i="17"/>
  <c r="CQ40" i="17"/>
  <c r="CR40" i="17"/>
  <c r="CS40" i="17"/>
  <c r="CT40" i="17"/>
  <c r="CU40" i="17"/>
  <c r="CV40" i="17"/>
  <c r="CW40" i="17"/>
  <c r="CX40" i="17"/>
  <c r="CY40" i="17"/>
  <c r="CZ40" i="17"/>
  <c r="DA40" i="17"/>
  <c r="DB40" i="17"/>
  <c r="DC40" i="17"/>
  <c r="DD40" i="17"/>
  <c r="DE40" i="17"/>
  <c r="DF40" i="17"/>
  <c r="DG40" i="17"/>
  <c r="DH40" i="17"/>
  <c r="DI40" i="17"/>
  <c r="DJ40" i="17"/>
  <c r="DK40" i="17"/>
  <c r="DL40" i="17"/>
  <c r="DM40" i="17"/>
  <c r="DN40" i="17"/>
  <c r="DO40" i="17"/>
  <c r="DP40" i="17"/>
  <c r="DQ40" i="17"/>
  <c r="DR40" i="17"/>
  <c r="DS40" i="17"/>
  <c r="DT40" i="17"/>
  <c r="DU40" i="17"/>
  <c r="DV40" i="17"/>
  <c r="DW40" i="17"/>
  <c r="DX40" i="17"/>
  <c r="DY40" i="17"/>
  <c r="DZ40" i="17"/>
  <c r="EA40" i="17"/>
  <c r="EB40" i="17"/>
  <c r="EC40" i="17"/>
  <c r="ED40" i="17"/>
  <c r="EE40" i="17"/>
  <c r="EF40" i="17"/>
  <c r="EG40" i="17"/>
  <c r="EH40" i="17"/>
  <c r="EI40" i="17"/>
  <c r="EJ40" i="17"/>
  <c r="EK40" i="17"/>
  <c r="EL40" i="17"/>
  <c r="EM40" i="17"/>
  <c r="EN40" i="17"/>
  <c r="EO40" i="17"/>
  <c r="EP40" i="17"/>
  <c r="EQ40" i="17"/>
  <c r="ER40" i="17"/>
  <c r="ES40" i="17"/>
  <c r="ET40" i="17"/>
  <c r="EU40" i="17"/>
  <c r="EV40" i="17"/>
  <c r="EW40" i="17"/>
  <c r="EX40" i="17"/>
  <c r="EY40" i="17"/>
  <c r="EZ40" i="17"/>
  <c r="FA40" i="17"/>
  <c r="FB40" i="17"/>
  <c r="FC40" i="17"/>
  <c r="FD40" i="17"/>
  <c r="FE40" i="17"/>
  <c r="FF40" i="17"/>
  <c r="FG40" i="17"/>
  <c r="FH40" i="17"/>
  <c r="FI40" i="17"/>
  <c r="FJ40" i="17"/>
  <c r="FK7" i="17"/>
  <c r="FK8" i="17"/>
  <c r="FK11" i="17"/>
  <c r="FK12" i="17"/>
  <c r="FJ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BO3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CH39" i="17"/>
  <c r="CI39" i="17"/>
  <c r="CJ39" i="17"/>
  <c r="CK39" i="17"/>
  <c r="CL39" i="17"/>
  <c r="CM39" i="17"/>
  <c r="CN39" i="17"/>
  <c r="CO39" i="17"/>
  <c r="CP39" i="17"/>
  <c r="CQ39" i="17"/>
  <c r="CR39" i="17"/>
  <c r="CS39" i="17"/>
  <c r="CT39" i="17"/>
  <c r="CU39" i="17"/>
  <c r="CV39" i="17"/>
  <c r="CW39" i="17"/>
  <c r="CX39" i="17"/>
  <c r="CY39" i="17"/>
  <c r="CZ39" i="17"/>
  <c r="DA39" i="17"/>
  <c r="DB39" i="17"/>
  <c r="DC39" i="17"/>
  <c r="DD39" i="17"/>
  <c r="DE39" i="17"/>
  <c r="DF39" i="17"/>
  <c r="DG39" i="17"/>
  <c r="DH39" i="17"/>
  <c r="DI39" i="17"/>
  <c r="DJ39" i="17"/>
  <c r="DK39" i="17"/>
  <c r="DL39" i="17"/>
  <c r="DM39" i="17"/>
  <c r="DN39" i="17"/>
  <c r="DO39" i="17"/>
  <c r="DP39" i="17"/>
  <c r="DQ39" i="17"/>
  <c r="DR39" i="17"/>
  <c r="DS39" i="17"/>
  <c r="DT39" i="17"/>
  <c r="DU39" i="17"/>
  <c r="DV39" i="17"/>
  <c r="DW39" i="17"/>
  <c r="DX39" i="17"/>
  <c r="DY39" i="17"/>
  <c r="DZ39" i="17"/>
  <c r="EA39" i="17"/>
  <c r="EB39" i="17"/>
  <c r="EC39" i="17"/>
  <c r="ED39" i="17"/>
  <c r="EE39" i="17"/>
  <c r="EF39" i="17"/>
  <c r="EG39" i="17"/>
  <c r="EH39" i="17"/>
  <c r="EI39" i="17"/>
  <c r="EJ39" i="17"/>
  <c r="EK39" i="17"/>
  <c r="EL39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Z39" i="17"/>
  <c r="FA39" i="17"/>
  <c r="FB39" i="17"/>
  <c r="FC39" i="17"/>
  <c r="FD39" i="17"/>
  <c r="FE39" i="17"/>
  <c r="FF39" i="17"/>
  <c r="FG39" i="17"/>
  <c r="FH39" i="17"/>
  <c r="FI39" i="17"/>
  <c r="FJ7" i="17"/>
  <c r="FJ8" i="17"/>
  <c r="FJ11" i="17"/>
  <c r="FJ12" i="17"/>
  <c r="FI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BO38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CH38" i="17"/>
  <c r="CI38" i="17"/>
  <c r="CJ38" i="17"/>
  <c r="CK38" i="17"/>
  <c r="CL38" i="17"/>
  <c r="CM38" i="17"/>
  <c r="CN38" i="17"/>
  <c r="CO38" i="17"/>
  <c r="CP38" i="17"/>
  <c r="CQ38" i="17"/>
  <c r="CR38" i="17"/>
  <c r="CS38" i="17"/>
  <c r="CT38" i="17"/>
  <c r="CU38" i="17"/>
  <c r="CV38" i="17"/>
  <c r="CW38" i="17"/>
  <c r="CX38" i="17"/>
  <c r="CY38" i="17"/>
  <c r="CZ38" i="17"/>
  <c r="DA38" i="17"/>
  <c r="DB38" i="17"/>
  <c r="DC38" i="17"/>
  <c r="DD38" i="17"/>
  <c r="DE38" i="17"/>
  <c r="DF38" i="17"/>
  <c r="DG38" i="17"/>
  <c r="DH38" i="17"/>
  <c r="DI38" i="17"/>
  <c r="DJ38" i="17"/>
  <c r="DK38" i="17"/>
  <c r="DL38" i="17"/>
  <c r="DM38" i="17"/>
  <c r="DN38" i="17"/>
  <c r="DO38" i="17"/>
  <c r="DP38" i="17"/>
  <c r="DQ38" i="17"/>
  <c r="DR38" i="17"/>
  <c r="DS38" i="17"/>
  <c r="DT38" i="17"/>
  <c r="DU38" i="17"/>
  <c r="DV38" i="17"/>
  <c r="DW38" i="17"/>
  <c r="DX38" i="17"/>
  <c r="DY38" i="17"/>
  <c r="DZ38" i="17"/>
  <c r="EA38" i="17"/>
  <c r="EB38" i="17"/>
  <c r="EC38" i="17"/>
  <c r="ED38" i="17"/>
  <c r="EE38" i="17"/>
  <c r="EF38" i="17"/>
  <c r="EG38" i="17"/>
  <c r="EH38" i="17"/>
  <c r="EI38" i="17"/>
  <c r="EJ38" i="17"/>
  <c r="EK38" i="17"/>
  <c r="EL38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Z38" i="17"/>
  <c r="FA38" i="17"/>
  <c r="FB38" i="17"/>
  <c r="FC38" i="17"/>
  <c r="FD38" i="17"/>
  <c r="FE38" i="17"/>
  <c r="FF38" i="17"/>
  <c r="FG38" i="17"/>
  <c r="FH38" i="17"/>
  <c r="FI7" i="17"/>
  <c r="FI8" i="17"/>
  <c r="FI11" i="17"/>
  <c r="FI12" i="17"/>
  <c r="FH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BO37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CH37" i="17"/>
  <c r="CI37" i="17"/>
  <c r="CJ37" i="17"/>
  <c r="CK37" i="17"/>
  <c r="CL37" i="17"/>
  <c r="CM37" i="17"/>
  <c r="CN37" i="17"/>
  <c r="CO37" i="17"/>
  <c r="CP37" i="17"/>
  <c r="CQ37" i="17"/>
  <c r="CR37" i="17"/>
  <c r="CS37" i="17"/>
  <c r="CT37" i="17"/>
  <c r="CU37" i="17"/>
  <c r="CV37" i="17"/>
  <c r="CW37" i="17"/>
  <c r="CX37" i="17"/>
  <c r="CY37" i="17"/>
  <c r="CZ37" i="17"/>
  <c r="DA37" i="17"/>
  <c r="DB37" i="17"/>
  <c r="DC37" i="17"/>
  <c r="DD37" i="17"/>
  <c r="DE37" i="17"/>
  <c r="DF37" i="17"/>
  <c r="DG37" i="17"/>
  <c r="DH37" i="17"/>
  <c r="DI37" i="17"/>
  <c r="DJ37" i="17"/>
  <c r="DK37" i="17"/>
  <c r="DL37" i="17"/>
  <c r="DM37" i="17"/>
  <c r="DN37" i="17"/>
  <c r="DO37" i="17"/>
  <c r="DP37" i="17"/>
  <c r="DQ37" i="17"/>
  <c r="DR37" i="17"/>
  <c r="DS37" i="17"/>
  <c r="DT37" i="17"/>
  <c r="DU37" i="17"/>
  <c r="DV37" i="17"/>
  <c r="DW37" i="17"/>
  <c r="DX37" i="17"/>
  <c r="DY37" i="17"/>
  <c r="DZ37" i="17"/>
  <c r="EA37" i="17"/>
  <c r="EB37" i="17"/>
  <c r="EC37" i="17"/>
  <c r="ED37" i="17"/>
  <c r="EE37" i="17"/>
  <c r="EF37" i="17"/>
  <c r="EG37" i="17"/>
  <c r="EH37" i="17"/>
  <c r="EI37" i="17"/>
  <c r="EJ37" i="17"/>
  <c r="EK37" i="17"/>
  <c r="EL37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Z37" i="17"/>
  <c r="FA37" i="17"/>
  <c r="FB37" i="17"/>
  <c r="FC37" i="17"/>
  <c r="FD37" i="17"/>
  <c r="FE37" i="17"/>
  <c r="FF37" i="17"/>
  <c r="FG37" i="17"/>
  <c r="FH7" i="17"/>
  <c r="FH8" i="17"/>
  <c r="FH11" i="17"/>
  <c r="FH12" i="17"/>
  <c r="FG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CH36" i="17"/>
  <c r="CI36" i="17"/>
  <c r="CJ36" i="17"/>
  <c r="CK36" i="17"/>
  <c r="CL36" i="17"/>
  <c r="CM36" i="17"/>
  <c r="CN36" i="17"/>
  <c r="CO36" i="17"/>
  <c r="CP36" i="17"/>
  <c r="CQ36" i="17"/>
  <c r="CR36" i="17"/>
  <c r="CS36" i="17"/>
  <c r="CT36" i="17"/>
  <c r="CU36" i="17"/>
  <c r="CV36" i="17"/>
  <c r="CW36" i="17"/>
  <c r="CX36" i="17"/>
  <c r="CY36" i="17"/>
  <c r="CZ36" i="17"/>
  <c r="DA36" i="17"/>
  <c r="DB36" i="17"/>
  <c r="DC36" i="17"/>
  <c r="DD36" i="17"/>
  <c r="DE36" i="17"/>
  <c r="DF36" i="17"/>
  <c r="DG36" i="17"/>
  <c r="DH36" i="17"/>
  <c r="DI36" i="17"/>
  <c r="DJ36" i="17"/>
  <c r="DK36" i="17"/>
  <c r="DL36" i="17"/>
  <c r="DM36" i="17"/>
  <c r="DN36" i="17"/>
  <c r="DO36" i="17"/>
  <c r="DP36" i="17"/>
  <c r="DQ36" i="17"/>
  <c r="DR36" i="17"/>
  <c r="DS36" i="17"/>
  <c r="DT36" i="17"/>
  <c r="DU36" i="17"/>
  <c r="DV36" i="17"/>
  <c r="DW36" i="17"/>
  <c r="DX36" i="17"/>
  <c r="DY36" i="17"/>
  <c r="DZ36" i="17"/>
  <c r="EA36" i="17"/>
  <c r="EB36" i="17"/>
  <c r="EC36" i="17"/>
  <c r="ED36" i="17"/>
  <c r="EE36" i="17"/>
  <c r="EF36" i="17"/>
  <c r="EG36" i="17"/>
  <c r="EH36" i="17"/>
  <c r="EI36" i="17"/>
  <c r="EJ36" i="17"/>
  <c r="EK36" i="17"/>
  <c r="EL36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Z36" i="17"/>
  <c r="FA36" i="17"/>
  <c r="FB36" i="17"/>
  <c r="FC36" i="17"/>
  <c r="FD36" i="17"/>
  <c r="FE36" i="17"/>
  <c r="FF36" i="17"/>
  <c r="FG7" i="17"/>
  <c r="FG8" i="17"/>
  <c r="FG11" i="17"/>
  <c r="FG12" i="17"/>
  <c r="FF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BO35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CH35" i="17"/>
  <c r="CI35" i="17"/>
  <c r="CJ35" i="17"/>
  <c r="CK35" i="17"/>
  <c r="CL35" i="17"/>
  <c r="CM35" i="17"/>
  <c r="CN35" i="17"/>
  <c r="CO35" i="17"/>
  <c r="CP35" i="17"/>
  <c r="CQ35" i="17"/>
  <c r="CR35" i="17"/>
  <c r="CS35" i="17"/>
  <c r="CT35" i="17"/>
  <c r="CU35" i="17"/>
  <c r="CV35" i="17"/>
  <c r="CW35" i="17"/>
  <c r="CX35" i="17"/>
  <c r="CY35" i="17"/>
  <c r="CZ35" i="17"/>
  <c r="DA35" i="17"/>
  <c r="DB35" i="17"/>
  <c r="DC35" i="17"/>
  <c r="DD35" i="17"/>
  <c r="DE35" i="17"/>
  <c r="DF35" i="17"/>
  <c r="DG35" i="17"/>
  <c r="DH35" i="17"/>
  <c r="DI35" i="17"/>
  <c r="DJ35" i="17"/>
  <c r="DK35" i="17"/>
  <c r="DL35" i="17"/>
  <c r="DM35" i="17"/>
  <c r="DN35" i="17"/>
  <c r="DO35" i="17"/>
  <c r="DP35" i="17"/>
  <c r="DQ35" i="17"/>
  <c r="DR35" i="17"/>
  <c r="DS35" i="17"/>
  <c r="DT35" i="17"/>
  <c r="DU35" i="17"/>
  <c r="DV35" i="17"/>
  <c r="DW35" i="17"/>
  <c r="DX35" i="17"/>
  <c r="DY35" i="17"/>
  <c r="DZ35" i="17"/>
  <c r="EA35" i="17"/>
  <c r="EB35" i="17"/>
  <c r="EC35" i="17"/>
  <c r="ED35" i="17"/>
  <c r="EE35" i="17"/>
  <c r="EF35" i="17"/>
  <c r="EG35" i="17"/>
  <c r="EH35" i="17"/>
  <c r="EI35" i="17"/>
  <c r="EJ35" i="17"/>
  <c r="EK35" i="17"/>
  <c r="EL35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Z35" i="17"/>
  <c r="FA35" i="17"/>
  <c r="FB35" i="17"/>
  <c r="FC35" i="17"/>
  <c r="FD35" i="17"/>
  <c r="FE35" i="17"/>
  <c r="FF7" i="17"/>
  <c r="FF8" i="17"/>
  <c r="FF11" i="17"/>
  <c r="FF12" i="17"/>
  <c r="FE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BO34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CH34" i="17"/>
  <c r="CI34" i="17"/>
  <c r="CJ34" i="17"/>
  <c r="CK34" i="17"/>
  <c r="CL34" i="17"/>
  <c r="CM34" i="17"/>
  <c r="CN34" i="17"/>
  <c r="CO34" i="17"/>
  <c r="CP34" i="17"/>
  <c r="CQ34" i="17"/>
  <c r="CR34" i="17"/>
  <c r="CS34" i="17"/>
  <c r="CT34" i="17"/>
  <c r="CU34" i="17"/>
  <c r="CV34" i="17"/>
  <c r="CW34" i="17"/>
  <c r="CX34" i="17"/>
  <c r="CY34" i="17"/>
  <c r="CZ34" i="17"/>
  <c r="DA34" i="17"/>
  <c r="DB34" i="17"/>
  <c r="DC34" i="17"/>
  <c r="DD34" i="17"/>
  <c r="DE34" i="17"/>
  <c r="DF34" i="17"/>
  <c r="DG34" i="17"/>
  <c r="DH34" i="17"/>
  <c r="DI34" i="17"/>
  <c r="DJ34" i="17"/>
  <c r="DK34" i="17"/>
  <c r="DL34" i="17"/>
  <c r="DM34" i="17"/>
  <c r="DN34" i="17"/>
  <c r="DO34" i="17"/>
  <c r="DP34" i="17"/>
  <c r="DQ34" i="17"/>
  <c r="DR34" i="17"/>
  <c r="DS34" i="17"/>
  <c r="DT34" i="17"/>
  <c r="DU34" i="17"/>
  <c r="DV34" i="17"/>
  <c r="DW34" i="17"/>
  <c r="DX34" i="17"/>
  <c r="DY34" i="17"/>
  <c r="DZ34" i="17"/>
  <c r="EA34" i="17"/>
  <c r="EB34" i="17"/>
  <c r="EC34" i="17"/>
  <c r="ED34" i="17"/>
  <c r="EE34" i="17"/>
  <c r="EF34" i="17"/>
  <c r="EG34" i="17"/>
  <c r="EH34" i="17"/>
  <c r="EI34" i="17"/>
  <c r="EJ34" i="17"/>
  <c r="EK34" i="17"/>
  <c r="EL34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Z34" i="17"/>
  <c r="FA34" i="17"/>
  <c r="FB34" i="17"/>
  <c r="FC34" i="17"/>
  <c r="FD34" i="17"/>
  <c r="FE7" i="17"/>
  <c r="FE8" i="17"/>
  <c r="FE11" i="17"/>
  <c r="FE12" i="17"/>
  <c r="FD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BO33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CH33" i="17"/>
  <c r="CI33" i="17"/>
  <c r="CJ33" i="17"/>
  <c r="CK33" i="17"/>
  <c r="CL33" i="17"/>
  <c r="CM33" i="17"/>
  <c r="CN33" i="17"/>
  <c r="CO33" i="17"/>
  <c r="CP33" i="17"/>
  <c r="CQ33" i="17"/>
  <c r="CR33" i="17"/>
  <c r="CS33" i="17"/>
  <c r="CT33" i="17"/>
  <c r="CU33" i="17"/>
  <c r="CV33" i="17"/>
  <c r="CW33" i="17"/>
  <c r="CX33" i="17"/>
  <c r="CY33" i="17"/>
  <c r="CZ33" i="17"/>
  <c r="DA33" i="17"/>
  <c r="DB33" i="17"/>
  <c r="DC33" i="17"/>
  <c r="DD33" i="17"/>
  <c r="DE33" i="17"/>
  <c r="DF33" i="17"/>
  <c r="DG33" i="17"/>
  <c r="DH33" i="17"/>
  <c r="DI33" i="17"/>
  <c r="DJ33" i="17"/>
  <c r="DK33" i="17"/>
  <c r="DL33" i="17"/>
  <c r="DM33" i="17"/>
  <c r="DN33" i="17"/>
  <c r="DO33" i="17"/>
  <c r="DP33" i="17"/>
  <c r="DQ33" i="17"/>
  <c r="DR33" i="17"/>
  <c r="DS33" i="17"/>
  <c r="DT33" i="17"/>
  <c r="DU33" i="17"/>
  <c r="DV33" i="17"/>
  <c r="DW33" i="17"/>
  <c r="DX33" i="17"/>
  <c r="DY33" i="17"/>
  <c r="DZ33" i="17"/>
  <c r="EA33" i="17"/>
  <c r="EB33" i="17"/>
  <c r="EC33" i="17"/>
  <c r="ED33" i="17"/>
  <c r="EE33" i="17"/>
  <c r="EF33" i="17"/>
  <c r="EG33" i="17"/>
  <c r="EH33" i="17"/>
  <c r="EI33" i="17"/>
  <c r="EJ33" i="17"/>
  <c r="EK33" i="17"/>
  <c r="EL33" i="17"/>
  <c r="EM33" i="17"/>
  <c r="EN33" i="17"/>
  <c r="EO33" i="17"/>
  <c r="EP33" i="17"/>
  <c r="EQ33" i="17"/>
  <c r="ER33" i="17"/>
  <c r="ES33" i="17"/>
  <c r="ET33" i="17"/>
  <c r="EU33" i="17"/>
  <c r="EV33" i="17"/>
  <c r="EW33" i="17"/>
  <c r="EX33" i="17"/>
  <c r="EY33" i="17"/>
  <c r="EZ33" i="17"/>
  <c r="FA33" i="17"/>
  <c r="FB33" i="17"/>
  <c r="FC33" i="17"/>
  <c r="FD7" i="17"/>
  <c r="FD8" i="17"/>
  <c r="FD11" i="17"/>
  <c r="FD12" i="17"/>
  <c r="FC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BO32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D32" i="17"/>
  <c r="CE32" i="17"/>
  <c r="CF32" i="17"/>
  <c r="CG32" i="17"/>
  <c r="CH32" i="17"/>
  <c r="CI32" i="17"/>
  <c r="CJ32" i="17"/>
  <c r="CK32" i="17"/>
  <c r="CL32" i="17"/>
  <c r="CM32" i="17"/>
  <c r="CN32" i="17"/>
  <c r="CO32" i="17"/>
  <c r="CP32" i="17"/>
  <c r="CQ32" i="17"/>
  <c r="CR32" i="17"/>
  <c r="CS32" i="17"/>
  <c r="CT32" i="17"/>
  <c r="CU32" i="17"/>
  <c r="CV32" i="17"/>
  <c r="CW32" i="17"/>
  <c r="CX32" i="17"/>
  <c r="CY32" i="17"/>
  <c r="CZ32" i="17"/>
  <c r="DA32" i="17"/>
  <c r="DB32" i="17"/>
  <c r="DC32" i="17"/>
  <c r="DD32" i="17"/>
  <c r="DE32" i="17"/>
  <c r="DF32" i="17"/>
  <c r="DG32" i="17"/>
  <c r="DH32" i="17"/>
  <c r="DI32" i="17"/>
  <c r="DJ32" i="17"/>
  <c r="DK32" i="17"/>
  <c r="DL32" i="17"/>
  <c r="DM32" i="17"/>
  <c r="DN32" i="17"/>
  <c r="DO32" i="17"/>
  <c r="DP32" i="17"/>
  <c r="DQ32" i="17"/>
  <c r="DR32" i="17"/>
  <c r="DS32" i="17"/>
  <c r="DT32" i="17"/>
  <c r="DU32" i="17"/>
  <c r="DV32" i="17"/>
  <c r="DW32" i="17"/>
  <c r="DX32" i="17"/>
  <c r="DY32" i="17"/>
  <c r="DZ32" i="17"/>
  <c r="EA32" i="17"/>
  <c r="EB32" i="17"/>
  <c r="EC32" i="17"/>
  <c r="ED32" i="17"/>
  <c r="EE32" i="17"/>
  <c r="EF32" i="17"/>
  <c r="EG32" i="17"/>
  <c r="EH32" i="17"/>
  <c r="EI32" i="17"/>
  <c r="EJ32" i="17"/>
  <c r="EK32" i="17"/>
  <c r="EL32" i="17"/>
  <c r="EM32" i="17"/>
  <c r="EN32" i="17"/>
  <c r="EO32" i="17"/>
  <c r="EP32" i="17"/>
  <c r="EQ32" i="17"/>
  <c r="ER32" i="17"/>
  <c r="ES32" i="17"/>
  <c r="ET32" i="17"/>
  <c r="EU32" i="17"/>
  <c r="EV32" i="17"/>
  <c r="EW32" i="17"/>
  <c r="EX32" i="17"/>
  <c r="EY32" i="17"/>
  <c r="EZ32" i="17"/>
  <c r="FA32" i="17"/>
  <c r="FB32" i="17"/>
  <c r="FC7" i="17"/>
  <c r="FC8" i="17"/>
  <c r="FC11" i="17"/>
  <c r="FC12" i="17"/>
  <c r="F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BO31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CH31" i="17"/>
  <c r="CI31" i="17"/>
  <c r="CJ31" i="17"/>
  <c r="CK31" i="17"/>
  <c r="CL31" i="17"/>
  <c r="CM31" i="17"/>
  <c r="CN31" i="17"/>
  <c r="CO31" i="17"/>
  <c r="CP31" i="17"/>
  <c r="CQ31" i="17"/>
  <c r="CR31" i="17"/>
  <c r="CS31" i="17"/>
  <c r="CT31" i="17"/>
  <c r="CU31" i="17"/>
  <c r="CV31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DQ31" i="17"/>
  <c r="DR31" i="17"/>
  <c r="DS31" i="17"/>
  <c r="DT31" i="17"/>
  <c r="DU31" i="17"/>
  <c r="DV31" i="17"/>
  <c r="DW31" i="17"/>
  <c r="DX31" i="17"/>
  <c r="DY31" i="17"/>
  <c r="DZ31" i="17"/>
  <c r="EA31" i="17"/>
  <c r="EB31" i="17"/>
  <c r="EC31" i="17"/>
  <c r="ED31" i="17"/>
  <c r="EE31" i="17"/>
  <c r="EF31" i="17"/>
  <c r="EG31" i="17"/>
  <c r="EH31" i="17"/>
  <c r="EI31" i="17"/>
  <c r="EJ31" i="17"/>
  <c r="EK31" i="17"/>
  <c r="EL31" i="17"/>
  <c r="EM31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Z31" i="17"/>
  <c r="FA31" i="17"/>
  <c r="FB7" i="17"/>
  <c r="FB8" i="17"/>
  <c r="FB11" i="17"/>
  <c r="FB12" i="17"/>
  <c r="FA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BO30" i="17"/>
  <c r="BP30" i="17"/>
  <c r="BQ30" i="17"/>
  <c r="BR30" i="17"/>
  <c r="BS30" i="17"/>
  <c r="BT30" i="17"/>
  <c r="BU30" i="17"/>
  <c r="BV30" i="17"/>
  <c r="BW30" i="17"/>
  <c r="BX30" i="17"/>
  <c r="BY30" i="17"/>
  <c r="BZ30" i="17"/>
  <c r="CA30" i="17"/>
  <c r="CB30" i="17"/>
  <c r="CC30" i="17"/>
  <c r="CD30" i="17"/>
  <c r="CE30" i="17"/>
  <c r="CF30" i="17"/>
  <c r="CG30" i="17"/>
  <c r="CH30" i="17"/>
  <c r="CI30" i="17"/>
  <c r="CJ30" i="17"/>
  <c r="CK30" i="17"/>
  <c r="CL30" i="17"/>
  <c r="CM30" i="17"/>
  <c r="CN30" i="17"/>
  <c r="CO30" i="17"/>
  <c r="CP30" i="17"/>
  <c r="CQ30" i="17"/>
  <c r="CR30" i="17"/>
  <c r="CS30" i="17"/>
  <c r="CT30" i="17"/>
  <c r="CU30" i="17"/>
  <c r="CV30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DQ30" i="17"/>
  <c r="DR30" i="17"/>
  <c r="DS30" i="17"/>
  <c r="DT30" i="17"/>
  <c r="DU30" i="17"/>
  <c r="DV30" i="17"/>
  <c r="DW30" i="17"/>
  <c r="DX30" i="17"/>
  <c r="DY30" i="17"/>
  <c r="DZ30" i="17"/>
  <c r="EA30" i="17"/>
  <c r="EB30" i="17"/>
  <c r="EC30" i="17"/>
  <c r="ED30" i="17"/>
  <c r="EE30" i="17"/>
  <c r="EF30" i="17"/>
  <c r="EG30" i="17"/>
  <c r="EH30" i="17"/>
  <c r="EI30" i="17"/>
  <c r="EJ30" i="17"/>
  <c r="EK30" i="17"/>
  <c r="EL30" i="17"/>
  <c r="EM30" i="17"/>
  <c r="EN30" i="17"/>
  <c r="EO30" i="17"/>
  <c r="EP30" i="17"/>
  <c r="EQ30" i="17"/>
  <c r="ER30" i="17"/>
  <c r="ES30" i="17"/>
  <c r="ET30" i="17"/>
  <c r="EU30" i="17"/>
  <c r="EV30" i="17"/>
  <c r="EW30" i="17"/>
  <c r="EX30" i="17"/>
  <c r="EY30" i="17"/>
  <c r="EZ30" i="17"/>
  <c r="FA7" i="17"/>
  <c r="FA8" i="17"/>
  <c r="FA11" i="17"/>
  <c r="FA12" i="17"/>
  <c r="EZ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BO29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CQ29" i="17"/>
  <c r="CR29" i="17"/>
  <c r="CS29" i="17"/>
  <c r="CT29" i="17"/>
  <c r="CU29" i="17"/>
  <c r="CV29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DQ29" i="17"/>
  <c r="DR29" i="17"/>
  <c r="DS29" i="17"/>
  <c r="DT29" i="17"/>
  <c r="DU29" i="17"/>
  <c r="DV29" i="17"/>
  <c r="DW29" i="17"/>
  <c r="DX29" i="17"/>
  <c r="DY29" i="17"/>
  <c r="DZ29" i="17"/>
  <c r="EA29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Z7" i="17"/>
  <c r="EZ8" i="17"/>
  <c r="EZ11" i="17"/>
  <c r="EZ12" i="17"/>
  <c r="EY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BO28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CH28" i="17"/>
  <c r="CI28" i="17"/>
  <c r="CJ28" i="17"/>
  <c r="CK28" i="17"/>
  <c r="CL28" i="17"/>
  <c r="CM28" i="17"/>
  <c r="CN28" i="17"/>
  <c r="CO28" i="17"/>
  <c r="CP28" i="17"/>
  <c r="CQ28" i="17"/>
  <c r="CR28" i="17"/>
  <c r="CS28" i="17"/>
  <c r="CT28" i="17"/>
  <c r="CU28" i="17"/>
  <c r="CV28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M28" i="17"/>
  <c r="DN28" i="17"/>
  <c r="DO28" i="17"/>
  <c r="DP28" i="17"/>
  <c r="DQ28" i="17"/>
  <c r="DR28" i="17"/>
  <c r="DS28" i="17"/>
  <c r="DT28" i="17"/>
  <c r="DU28" i="17"/>
  <c r="DV28" i="17"/>
  <c r="DW28" i="17"/>
  <c r="DX28" i="17"/>
  <c r="DY28" i="17"/>
  <c r="DZ28" i="17"/>
  <c r="EA28" i="17"/>
  <c r="EB28" i="17"/>
  <c r="EC28" i="17"/>
  <c r="ED28" i="17"/>
  <c r="EE28" i="17"/>
  <c r="EF28" i="17"/>
  <c r="EG28" i="17"/>
  <c r="EH28" i="17"/>
  <c r="EI28" i="17"/>
  <c r="EJ28" i="17"/>
  <c r="EK28" i="17"/>
  <c r="EL28" i="17"/>
  <c r="EM28" i="17"/>
  <c r="EN28" i="17"/>
  <c r="EO28" i="17"/>
  <c r="EP28" i="17"/>
  <c r="EQ28" i="17"/>
  <c r="ER28" i="17"/>
  <c r="ES28" i="17"/>
  <c r="ET28" i="17"/>
  <c r="EU28" i="17"/>
  <c r="EV28" i="17"/>
  <c r="EW28" i="17"/>
  <c r="EX28" i="17"/>
  <c r="EY7" i="17"/>
  <c r="EY8" i="17"/>
  <c r="EY11" i="17"/>
  <c r="EY12" i="17"/>
  <c r="EX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CH27" i="17"/>
  <c r="CI27" i="17"/>
  <c r="CJ27" i="17"/>
  <c r="CK27" i="17"/>
  <c r="CL27" i="17"/>
  <c r="CM27" i="17"/>
  <c r="CN27" i="17"/>
  <c r="CO27" i="17"/>
  <c r="CP27" i="17"/>
  <c r="CQ27" i="17"/>
  <c r="CR27" i="17"/>
  <c r="CS27" i="17"/>
  <c r="CT27" i="17"/>
  <c r="CU27" i="17"/>
  <c r="CV27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M27" i="17"/>
  <c r="DN27" i="17"/>
  <c r="DO27" i="17"/>
  <c r="DP27" i="17"/>
  <c r="DQ27" i="17"/>
  <c r="DR27" i="17"/>
  <c r="DS27" i="17"/>
  <c r="DT27" i="17"/>
  <c r="DU27" i="17"/>
  <c r="DV27" i="17"/>
  <c r="DW27" i="17"/>
  <c r="DX27" i="17"/>
  <c r="DY27" i="17"/>
  <c r="DZ27" i="17"/>
  <c r="EA27" i="17"/>
  <c r="EB27" i="17"/>
  <c r="EC27" i="17"/>
  <c r="ED27" i="17"/>
  <c r="EE27" i="17"/>
  <c r="EF27" i="17"/>
  <c r="EG27" i="17"/>
  <c r="EH27" i="17"/>
  <c r="EI27" i="17"/>
  <c r="EJ27" i="17"/>
  <c r="EK27" i="17"/>
  <c r="EL27" i="17"/>
  <c r="EM27" i="17"/>
  <c r="EN27" i="17"/>
  <c r="EO27" i="17"/>
  <c r="EP27" i="17"/>
  <c r="EQ27" i="17"/>
  <c r="ER27" i="17"/>
  <c r="ES27" i="17"/>
  <c r="ET27" i="17"/>
  <c r="EU27" i="17"/>
  <c r="EV27" i="17"/>
  <c r="EW27" i="17"/>
  <c r="EX7" i="17"/>
  <c r="EX8" i="17"/>
  <c r="EX11" i="17"/>
  <c r="EX12" i="17"/>
  <c r="EW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BO26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CH26" i="17"/>
  <c r="CI26" i="17"/>
  <c r="CJ26" i="17"/>
  <c r="CK26" i="17"/>
  <c r="CL26" i="17"/>
  <c r="CM26" i="17"/>
  <c r="CN26" i="17"/>
  <c r="CO26" i="17"/>
  <c r="CP26" i="17"/>
  <c r="CQ26" i="17"/>
  <c r="CR26" i="17"/>
  <c r="CS26" i="17"/>
  <c r="CT26" i="17"/>
  <c r="CU26" i="17"/>
  <c r="CV26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M26" i="17"/>
  <c r="DN26" i="17"/>
  <c r="DO26" i="17"/>
  <c r="DP26" i="17"/>
  <c r="DQ26" i="17"/>
  <c r="DR26" i="17"/>
  <c r="DS26" i="17"/>
  <c r="DT26" i="17"/>
  <c r="DU26" i="17"/>
  <c r="DV26" i="17"/>
  <c r="DW26" i="17"/>
  <c r="DX26" i="17"/>
  <c r="DY26" i="17"/>
  <c r="DZ26" i="17"/>
  <c r="EA26" i="17"/>
  <c r="EB26" i="17"/>
  <c r="EC26" i="17"/>
  <c r="ED26" i="17"/>
  <c r="EE26" i="17"/>
  <c r="EF26" i="17"/>
  <c r="EG26" i="17"/>
  <c r="EH26" i="17"/>
  <c r="EI26" i="17"/>
  <c r="EJ26" i="17"/>
  <c r="EK26" i="17"/>
  <c r="EL26" i="17"/>
  <c r="EM26" i="17"/>
  <c r="EN26" i="17"/>
  <c r="EO26" i="17"/>
  <c r="EP26" i="17"/>
  <c r="EQ26" i="17"/>
  <c r="ER26" i="17"/>
  <c r="ES26" i="17"/>
  <c r="ET26" i="17"/>
  <c r="EU26" i="17"/>
  <c r="EV26" i="17"/>
  <c r="EW7" i="17"/>
  <c r="EW8" i="17"/>
  <c r="EW11" i="17"/>
  <c r="EW12" i="17"/>
  <c r="EV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CH25" i="17"/>
  <c r="CI25" i="17"/>
  <c r="CJ25" i="17"/>
  <c r="CK25" i="17"/>
  <c r="CL25" i="17"/>
  <c r="CM25" i="17"/>
  <c r="CN25" i="17"/>
  <c r="CO25" i="17"/>
  <c r="CP25" i="17"/>
  <c r="CQ25" i="17"/>
  <c r="CR25" i="17"/>
  <c r="CS25" i="17"/>
  <c r="CT25" i="17"/>
  <c r="CU25" i="17"/>
  <c r="CV25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M25" i="17"/>
  <c r="DN25" i="17"/>
  <c r="DO25" i="17"/>
  <c r="DP25" i="17"/>
  <c r="DQ25" i="17"/>
  <c r="DR25" i="17"/>
  <c r="DS25" i="17"/>
  <c r="DT25" i="17"/>
  <c r="DU25" i="17"/>
  <c r="DV25" i="17"/>
  <c r="DW25" i="17"/>
  <c r="DX25" i="17"/>
  <c r="DY25" i="17"/>
  <c r="DZ25" i="17"/>
  <c r="EA25" i="17"/>
  <c r="EB25" i="17"/>
  <c r="EC25" i="17"/>
  <c r="ED25" i="17"/>
  <c r="EE25" i="17"/>
  <c r="EF25" i="17"/>
  <c r="EG25" i="17"/>
  <c r="EH25" i="17"/>
  <c r="EI25" i="17"/>
  <c r="EJ25" i="17"/>
  <c r="EK25" i="17"/>
  <c r="EL25" i="17"/>
  <c r="EM25" i="17"/>
  <c r="EN25" i="17"/>
  <c r="EO25" i="17"/>
  <c r="EP25" i="17"/>
  <c r="EQ25" i="17"/>
  <c r="ER25" i="17"/>
  <c r="ES25" i="17"/>
  <c r="ET25" i="17"/>
  <c r="EU25" i="17"/>
  <c r="EV7" i="17"/>
  <c r="EV8" i="17"/>
  <c r="EV11" i="17"/>
  <c r="EV12" i="17"/>
  <c r="EU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CH24" i="17"/>
  <c r="CI24" i="17"/>
  <c r="CJ24" i="17"/>
  <c r="CK24" i="17"/>
  <c r="CL24" i="17"/>
  <c r="CM24" i="17"/>
  <c r="CN24" i="17"/>
  <c r="CO24" i="17"/>
  <c r="CP24" i="17"/>
  <c r="CQ24" i="17"/>
  <c r="CR24" i="17"/>
  <c r="CS24" i="17"/>
  <c r="CT24" i="17"/>
  <c r="CU24" i="17"/>
  <c r="CV24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M24" i="17"/>
  <c r="DN24" i="17"/>
  <c r="DO24" i="17"/>
  <c r="DP24" i="17"/>
  <c r="DQ24" i="17"/>
  <c r="DR24" i="17"/>
  <c r="DS24" i="17"/>
  <c r="DT24" i="17"/>
  <c r="DU24" i="17"/>
  <c r="DV24" i="17"/>
  <c r="DW24" i="17"/>
  <c r="DX24" i="17"/>
  <c r="DY24" i="17"/>
  <c r="DZ24" i="17"/>
  <c r="EA24" i="17"/>
  <c r="EB24" i="17"/>
  <c r="EC24" i="17"/>
  <c r="ED24" i="17"/>
  <c r="EE24" i="17"/>
  <c r="EF24" i="17"/>
  <c r="EG24" i="17"/>
  <c r="EH24" i="17"/>
  <c r="EI24" i="17"/>
  <c r="EJ24" i="17"/>
  <c r="EK24" i="17"/>
  <c r="EL24" i="17"/>
  <c r="EM24" i="17"/>
  <c r="EN24" i="17"/>
  <c r="EO24" i="17"/>
  <c r="EP24" i="17"/>
  <c r="EQ24" i="17"/>
  <c r="ER24" i="17"/>
  <c r="ES24" i="17"/>
  <c r="ET24" i="17"/>
  <c r="EU7" i="17"/>
  <c r="EU8" i="17"/>
  <c r="EU11" i="17"/>
  <c r="EU12" i="17"/>
  <c r="ET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CM23" i="17"/>
  <c r="CN23" i="17"/>
  <c r="CO23" i="17"/>
  <c r="CP23" i="17"/>
  <c r="CQ23" i="17"/>
  <c r="CR23" i="17"/>
  <c r="CS23" i="17"/>
  <c r="CT23" i="17"/>
  <c r="CU23" i="17"/>
  <c r="CV23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M23" i="17"/>
  <c r="DN23" i="17"/>
  <c r="DO23" i="17"/>
  <c r="DP23" i="17"/>
  <c r="DQ23" i="17"/>
  <c r="DR23" i="17"/>
  <c r="DS23" i="17"/>
  <c r="DT23" i="17"/>
  <c r="DU23" i="17"/>
  <c r="DV23" i="17"/>
  <c r="DW23" i="17"/>
  <c r="DX23" i="17"/>
  <c r="DY23" i="17"/>
  <c r="DZ23" i="17"/>
  <c r="EA23" i="17"/>
  <c r="EB23" i="17"/>
  <c r="EC23" i="17"/>
  <c r="ED23" i="17"/>
  <c r="EE23" i="17"/>
  <c r="EF23" i="17"/>
  <c r="EG23" i="17"/>
  <c r="EH23" i="17"/>
  <c r="EI23" i="17"/>
  <c r="EJ23" i="17"/>
  <c r="EK23" i="17"/>
  <c r="EL23" i="17"/>
  <c r="EM23" i="17"/>
  <c r="EN23" i="17"/>
  <c r="EO23" i="17"/>
  <c r="EP23" i="17"/>
  <c r="EQ23" i="17"/>
  <c r="ER23" i="17"/>
  <c r="ES23" i="17"/>
  <c r="ET7" i="17"/>
  <c r="ET8" i="17"/>
  <c r="ET11" i="17"/>
  <c r="ET12" i="17"/>
  <c r="ES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CM22" i="17"/>
  <c r="CN22" i="17"/>
  <c r="CO22" i="17"/>
  <c r="CP22" i="17"/>
  <c r="CQ22" i="17"/>
  <c r="CR22" i="17"/>
  <c r="CS22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M22" i="17"/>
  <c r="DN22" i="17"/>
  <c r="DO22" i="17"/>
  <c r="DP22" i="17"/>
  <c r="DQ22" i="17"/>
  <c r="DR22" i="17"/>
  <c r="DS22" i="17"/>
  <c r="DT22" i="17"/>
  <c r="DU22" i="17"/>
  <c r="DV22" i="17"/>
  <c r="DW22" i="17"/>
  <c r="DX22" i="17"/>
  <c r="DY22" i="17"/>
  <c r="DZ22" i="17"/>
  <c r="EA22" i="17"/>
  <c r="EB22" i="17"/>
  <c r="EC22" i="17"/>
  <c r="ED22" i="17"/>
  <c r="EE22" i="17"/>
  <c r="EF22" i="17"/>
  <c r="EG22" i="17"/>
  <c r="EH22" i="17"/>
  <c r="EI22" i="17"/>
  <c r="EJ22" i="17"/>
  <c r="EK22" i="17"/>
  <c r="EL22" i="17"/>
  <c r="EM22" i="17"/>
  <c r="EN22" i="17"/>
  <c r="EO22" i="17"/>
  <c r="EP22" i="17"/>
  <c r="EQ22" i="17"/>
  <c r="ER22" i="17"/>
  <c r="ES7" i="17"/>
  <c r="ES8" i="17"/>
  <c r="ES11" i="17"/>
  <c r="ES12" i="17"/>
  <c r="ER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BM21" i="17"/>
  <c r="BN21" i="17"/>
  <c r="BO21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CH21" i="17"/>
  <c r="CI21" i="17"/>
  <c r="CJ21" i="17"/>
  <c r="CK21" i="17"/>
  <c r="CL21" i="17"/>
  <c r="CM21" i="17"/>
  <c r="CN21" i="17"/>
  <c r="CO21" i="17"/>
  <c r="CP21" i="17"/>
  <c r="CQ21" i="17"/>
  <c r="CR21" i="17"/>
  <c r="CS21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DK21" i="17"/>
  <c r="DL21" i="17"/>
  <c r="DM21" i="17"/>
  <c r="DN21" i="17"/>
  <c r="DO21" i="17"/>
  <c r="DP21" i="17"/>
  <c r="DQ21" i="17"/>
  <c r="DR21" i="17"/>
  <c r="DS21" i="17"/>
  <c r="DT21" i="17"/>
  <c r="DU21" i="17"/>
  <c r="DV21" i="17"/>
  <c r="DW21" i="17"/>
  <c r="DX21" i="17"/>
  <c r="DY21" i="17"/>
  <c r="DZ21" i="17"/>
  <c r="EA21" i="17"/>
  <c r="EB21" i="17"/>
  <c r="EC21" i="17"/>
  <c r="ED21" i="17"/>
  <c r="EE21" i="17"/>
  <c r="EF21" i="17"/>
  <c r="EG21" i="17"/>
  <c r="EH21" i="17"/>
  <c r="EI21" i="17"/>
  <c r="EJ21" i="17"/>
  <c r="EK21" i="17"/>
  <c r="EL21" i="17"/>
  <c r="EM21" i="17"/>
  <c r="EN21" i="17"/>
  <c r="EO21" i="17"/>
  <c r="EP21" i="17"/>
  <c r="EQ21" i="17"/>
  <c r="ER7" i="17"/>
  <c r="ER8" i="17"/>
  <c r="ER11" i="17"/>
  <c r="ER12" i="17"/>
  <c r="EQ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CH20" i="17"/>
  <c r="CI20" i="17"/>
  <c r="CJ20" i="17"/>
  <c r="CK20" i="17"/>
  <c r="CL20" i="17"/>
  <c r="CM20" i="17"/>
  <c r="CN20" i="17"/>
  <c r="CO20" i="17"/>
  <c r="CP20" i="17"/>
  <c r="CQ20" i="17"/>
  <c r="CR20" i="17"/>
  <c r="CS20" i="17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M20" i="17"/>
  <c r="DN20" i="17"/>
  <c r="DO20" i="17"/>
  <c r="DP20" i="17"/>
  <c r="DQ20" i="17"/>
  <c r="DR20" i="17"/>
  <c r="DS20" i="17"/>
  <c r="DT20" i="17"/>
  <c r="DU20" i="17"/>
  <c r="DV20" i="17"/>
  <c r="DW20" i="17"/>
  <c r="DX20" i="17"/>
  <c r="DY20" i="17"/>
  <c r="DZ20" i="17"/>
  <c r="EA20" i="17"/>
  <c r="EB20" i="17"/>
  <c r="EC20" i="17"/>
  <c r="ED20" i="17"/>
  <c r="EE20" i="17"/>
  <c r="EF20" i="17"/>
  <c r="EG20" i="17"/>
  <c r="EH20" i="17"/>
  <c r="EI20" i="17"/>
  <c r="EJ20" i="17"/>
  <c r="EK20" i="17"/>
  <c r="EL20" i="17"/>
  <c r="EM20" i="17"/>
  <c r="EN20" i="17"/>
  <c r="EO20" i="17"/>
  <c r="EP20" i="17"/>
  <c r="EQ7" i="17"/>
  <c r="EQ8" i="17"/>
  <c r="EQ11" i="17"/>
  <c r="EQ12" i="17"/>
  <c r="EP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CL19" i="17"/>
  <c r="CM19" i="17"/>
  <c r="CN19" i="17"/>
  <c r="CO19" i="17"/>
  <c r="CP19" i="17"/>
  <c r="CQ19" i="17"/>
  <c r="CR19" i="17"/>
  <c r="CS19" i="17"/>
  <c r="CT19" i="17"/>
  <c r="CU19" i="17"/>
  <c r="CV19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M19" i="17"/>
  <c r="DN19" i="17"/>
  <c r="DO19" i="17"/>
  <c r="DP19" i="17"/>
  <c r="DQ19" i="17"/>
  <c r="DR19" i="17"/>
  <c r="DS19" i="17"/>
  <c r="DT19" i="17"/>
  <c r="DU19" i="17"/>
  <c r="DV19" i="17"/>
  <c r="DW19" i="17"/>
  <c r="DX19" i="17"/>
  <c r="DY19" i="17"/>
  <c r="DZ19" i="17"/>
  <c r="EA19" i="17"/>
  <c r="EB19" i="17"/>
  <c r="EC19" i="17"/>
  <c r="ED19" i="17"/>
  <c r="EE19" i="17"/>
  <c r="EF19" i="17"/>
  <c r="EG19" i="17"/>
  <c r="EH19" i="17"/>
  <c r="EI19" i="17"/>
  <c r="EJ19" i="17"/>
  <c r="EK19" i="17"/>
  <c r="EL19" i="17"/>
  <c r="EM19" i="17"/>
  <c r="EN19" i="17"/>
  <c r="EO19" i="17"/>
  <c r="EP7" i="17"/>
  <c r="EP8" i="17"/>
  <c r="EP11" i="17"/>
  <c r="EP12" i="17"/>
  <c r="EO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CN18" i="17"/>
  <c r="CO18" i="17"/>
  <c r="CP18" i="17"/>
  <c r="CQ18" i="17"/>
  <c r="CR18" i="17"/>
  <c r="CS18" i="17"/>
  <c r="CT18" i="17"/>
  <c r="CU18" i="17"/>
  <c r="CV18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M18" i="17"/>
  <c r="DN18" i="17"/>
  <c r="DO18" i="17"/>
  <c r="DP18" i="17"/>
  <c r="DQ18" i="17"/>
  <c r="DR18" i="17"/>
  <c r="DS18" i="17"/>
  <c r="DT18" i="17"/>
  <c r="DU18" i="17"/>
  <c r="DV18" i="17"/>
  <c r="DW18" i="17"/>
  <c r="DX18" i="17"/>
  <c r="DY18" i="17"/>
  <c r="DZ18" i="17"/>
  <c r="EA18" i="17"/>
  <c r="EB18" i="17"/>
  <c r="EC18" i="17"/>
  <c r="ED18" i="17"/>
  <c r="EE18" i="17"/>
  <c r="EF18" i="17"/>
  <c r="EG18" i="17"/>
  <c r="EH18" i="17"/>
  <c r="EI18" i="17"/>
  <c r="EJ18" i="17"/>
  <c r="EK18" i="17"/>
  <c r="EL18" i="17"/>
  <c r="EM18" i="17"/>
  <c r="EN18" i="17"/>
  <c r="EO7" i="17"/>
  <c r="EO8" i="17"/>
  <c r="EO11" i="17"/>
  <c r="EO12" i="17"/>
  <c r="EN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CN17" i="17"/>
  <c r="CO17" i="17"/>
  <c r="CP17" i="17"/>
  <c r="CQ17" i="17"/>
  <c r="CR17" i="17"/>
  <c r="CS17" i="17"/>
  <c r="CT17" i="17"/>
  <c r="CU17" i="17"/>
  <c r="CV17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M17" i="17"/>
  <c r="DN17" i="17"/>
  <c r="DO17" i="17"/>
  <c r="DP17" i="17"/>
  <c r="DQ17" i="17"/>
  <c r="DR17" i="17"/>
  <c r="DS17" i="17"/>
  <c r="DT17" i="17"/>
  <c r="DU17" i="17"/>
  <c r="DV17" i="17"/>
  <c r="DW17" i="17"/>
  <c r="DX17" i="17"/>
  <c r="DY17" i="17"/>
  <c r="DZ17" i="17"/>
  <c r="EA17" i="17"/>
  <c r="EB17" i="17"/>
  <c r="EC17" i="17"/>
  <c r="ED17" i="17"/>
  <c r="EE17" i="17"/>
  <c r="EF17" i="17"/>
  <c r="EG17" i="17"/>
  <c r="EH17" i="17"/>
  <c r="EI17" i="17"/>
  <c r="EJ17" i="17"/>
  <c r="EK17" i="17"/>
  <c r="EL17" i="17"/>
  <c r="EM17" i="17"/>
  <c r="EN7" i="17"/>
  <c r="EN8" i="17"/>
  <c r="EN11" i="17"/>
  <c r="EN12" i="17"/>
  <c r="EM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CH16" i="17"/>
  <c r="CI16" i="17"/>
  <c r="CJ16" i="17"/>
  <c r="CK16" i="17"/>
  <c r="CL16" i="17"/>
  <c r="CM16" i="17"/>
  <c r="CN16" i="17"/>
  <c r="CO16" i="17"/>
  <c r="CP16" i="17"/>
  <c r="CQ16" i="17"/>
  <c r="CR16" i="17"/>
  <c r="CS16" i="17"/>
  <c r="CT16" i="17"/>
  <c r="CU16" i="17"/>
  <c r="CV16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M16" i="17"/>
  <c r="DN16" i="17"/>
  <c r="DO16" i="17"/>
  <c r="DP16" i="17"/>
  <c r="DQ16" i="17"/>
  <c r="DR16" i="17"/>
  <c r="DS16" i="17"/>
  <c r="DT16" i="17"/>
  <c r="DU16" i="17"/>
  <c r="DV16" i="17"/>
  <c r="DW16" i="17"/>
  <c r="DX16" i="17"/>
  <c r="DY16" i="17"/>
  <c r="DZ16" i="17"/>
  <c r="EA16" i="17"/>
  <c r="EB16" i="17"/>
  <c r="EC16" i="17"/>
  <c r="ED16" i="17"/>
  <c r="EE16" i="17"/>
  <c r="EF16" i="17"/>
  <c r="EG16" i="17"/>
  <c r="EH16" i="17"/>
  <c r="EI16" i="17"/>
  <c r="EJ16" i="17"/>
  <c r="EK16" i="17"/>
  <c r="EL16" i="17"/>
  <c r="EL15" i="17"/>
  <c r="EK15" i="17"/>
  <c r="EJ15" i="17"/>
  <c r="EI15" i="17"/>
  <c r="EH15" i="17"/>
  <c r="EG15" i="17"/>
  <c r="EF15" i="17"/>
  <c r="EE15" i="17"/>
  <c r="ED15" i="17"/>
  <c r="EC15" i="17"/>
  <c r="EB15" i="17"/>
  <c r="EA15" i="17"/>
  <c r="DZ15" i="17"/>
  <c r="DY15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L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W15" i="17"/>
  <c r="CV15" i="17"/>
  <c r="CU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Y15" i="17"/>
  <c r="BX15" i="17"/>
  <c r="BW15" i="17"/>
  <c r="BV15" i="17"/>
  <c r="BU15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ED14" i="17"/>
  <c r="EE14" i="17"/>
  <c r="EF14" i="17"/>
  <c r="EG14" i="17"/>
  <c r="EH14" i="17"/>
  <c r="EI14" i="17"/>
  <c r="EJ14" i="17"/>
  <c r="EK14" i="17"/>
  <c r="EC14" i="17"/>
  <c r="EB14" i="17"/>
  <c r="EA14" i="17"/>
  <c r="DZ14" i="17"/>
  <c r="DY14" i="17"/>
  <c r="DX14" i="17"/>
  <c r="DW14" i="17"/>
  <c r="DV14" i="17"/>
  <c r="DU14" i="17"/>
  <c r="DT14" i="17"/>
  <c r="DS14" i="17"/>
  <c r="DR14" i="17"/>
  <c r="DQ14" i="17"/>
  <c r="DP14" i="17"/>
  <c r="DO14" i="17"/>
  <c r="DN14" i="17"/>
  <c r="DM14" i="17"/>
  <c r="DL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W14" i="17"/>
  <c r="CV14" i="17"/>
  <c r="CU14" i="17"/>
  <c r="CT14" i="17"/>
  <c r="CS14" i="17"/>
  <c r="CR14" i="17"/>
  <c r="CQ14" i="17"/>
  <c r="CP14" i="17"/>
  <c r="CO14" i="17"/>
  <c r="CN14" i="17"/>
  <c r="CM14" i="17"/>
  <c r="CL14" i="17"/>
  <c r="CK14" i="17"/>
  <c r="CJ14" i="17"/>
  <c r="CI14" i="17"/>
  <c r="CH14" i="17"/>
  <c r="CG14" i="17"/>
  <c r="CF14" i="17"/>
  <c r="CE14" i="17"/>
  <c r="CD14" i="17"/>
  <c r="CC14" i="17"/>
  <c r="CB14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EM7" i="17"/>
  <c r="EM8" i="17"/>
  <c r="EM11" i="17"/>
  <c r="EM12" i="17"/>
  <c r="EL7" i="17"/>
  <c r="EL8" i="17"/>
  <c r="EL11" i="17"/>
  <c r="EL12" i="17"/>
  <c r="EK7" i="17"/>
  <c r="EK8" i="17"/>
  <c r="EK11" i="17"/>
  <c r="EK12" i="17"/>
  <c r="EJ7" i="17"/>
  <c r="EJ8" i="17"/>
  <c r="EJ11" i="17"/>
  <c r="EJ12" i="17"/>
  <c r="EI7" i="17"/>
  <c r="EI8" i="17"/>
  <c r="EI11" i="17"/>
  <c r="EI12" i="17"/>
  <c r="EH7" i="17"/>
  <c r="EH8" i="17"/>
  <c r="EH11" i="17"/>
  <c r="EH12" i="17"/>
  <c r="EG7" i="17"/>
  <c r="EG8" i="17"/>
  <c r="EG11" i="17"/>
  <c r="EG12" i="17"/>
  <c r="EF7" i="17"/>
  <c r="EF8" i="17"/>
  <c r="EF11" i="17"/>
  <c r="EF12" i="17"/>
  <c r="EE7" i="17"/>
  <c r="EE8" i="17"/>
  <c r="EE11" i="17"/>
  <c r="EE12" i="17"/>
  <c r="ED7" i="17"/>
  <c r="ED8" i="17"/>
  <c r="ED11" i="17"/>
  <c r="ED12" i="17"/>
  <c r="EC7" i="17"/>
  <c r="EC8" i="17"/>
  <c r="EC11" i="17"/>
  <c r="EC12" i="17"/>
  <c r="EB7" i="17"/>
  <c r="EB8" i="17"/>
  <c r="EB11" i="17"/>
  <c r="EB12" i="17"/>
  <c r="EA7" i="17"/>
  <c r="EA8" i="17"/>
  <c r="EA11" i="17"/>
  <c r="EA12" i="17"/>
  <c r="DZ7" i="17"/>
  <c r="DZ8" i="17"/>
  <c r="DZ11" i="17"/>
  <c r="DZ12" i="17"/>
  <c r="DY7" i="17"/>
  <c r="DY8" i="17"/>
  <c r="DY11" i="17"/>
  <c r="DY12" i="17"/>
  <c r="DX7" i="17"/>
  <c r="DX8" i="17"/>
  <c r="DX11" i="17"/>
  <c r="DX12" i="17"/>
  <c r="DW7" i="17"/>
  <c r="DW8" i="17"/>
  <c r="DW11" i="17"/>
  <c r="DW12" i="17"/>
  <c r="DV7" i="17"/>
  <c r="DV8" i="17"/>
  <c r="DV11" i="17"/>
  <c r="DV12" i="17"/>
  <c r="DU7" i="17"/>
  <c r="DU8" i="17"/>
  <c r="DU11" i="17"/>
  <c r="DU12" i="17"/>
  <c r="DT7" i="17"/>
  <c r="DT8" i="17"/>
  <c r="DT11" i="17"/>
  <c r="DT12" i="17"/>
  <c r="DS7" i="17"/>
  <c r="DS8" i="17"/>
  <c r="DS11" i="17"/>
  <c r="DS12" i="17"/>
  <c r="DR7" i="17"/>
  <c r="DR8" i="17"/>
  <c r="DR11" i="17"/>
  <c r="DR12" i="17"/>
  <c r="DQ7" i="17"/>
  <c r="DQ8" i="17"/>
  <c r="DQ11" i="17"/>
  <c r="DQ12" i="17"/>
  <c r="DP7" i="17"/>
  <c r="DP8" i="17"/>
  <c r="DP11" i="17"/>
  <c r="DP12" i="17"/>
  <c r="DO7" i="17"/>
  <c r="DO8" i="17"/>
  <c r="DO11" i="17"/>
  <c r="DO12" i="17"/>
  <c r="DN7" i="17"/>
  <c r="DN8" i="17"/>
  <c r="DN11" i="17"/>
  <c r="DN12" i="17"/>
  <c r="DM7" i="17"/>
  <c r="DM8" i="17"/>
  <c r="DM11" i="17"/>
  <c r="DM12" i="17"/>
  <c r="DL7" i="17"/>
  <c r="DL8" i="17"/>
  <c r="DL11" i="17"/>
  <c r="DL12" i="17"/>
  <c r="DK7" i="17"/>
  <c r="DK8" i="17"/>
  <c r="DK11" i="17"/>
  <c r="DK12" i="17"/>
  <c r="DJ7" i="17"/>
  <c r="DJ8" i="17"/>
  <c r="DJ11" i="17"/>
  <c r="DJ12" i="17"/>
  <c r="DI7" i="17"/>
  <c r="DI8" i="17"/>
  <c r="DI11" i="17"/>
  <c r="DI12" i="17"/>
  <c r="DH7" i="17"/>
  <c r="DH8" i="17"/>
  <c r="DH11" i="17"/>
  <c r="DH12" i="17"/>
  <c r="DG7" i="17"/>
  <c r="DG8" i="17"/>
  <c r="DG11" i="17"/>
  <c r="DG12" i="17"/>
  <c r="DF7" i="17"/>
  <c r="DF8" i="17"/>
  <c r="DF11" i="17"/>
  <c r="DF12" i="17"/>
  <c r="DE7" i="17"/>
  <c r="DE8" i="17"/>
  <c r="DE11" i="17"/>
  <c r="DE12" i="17"/>
  <c r="DD7" i="17"/>
  <c r="DD8" i="17"/>
  <c r="DD11" i="17"/>
  <c r="DD12" i="17"/>
  <c r="DC7" i="17"/>
  <c r="DC8" i="17"/>
  <c r="DC11" i="17"/>
  <c r="DC12" i="17"/>
  <c r="DB7" i="17"/>
  <c r="DB8" i="17"/>
  <c r="DB11" i="17"/>
  <c r="DB12" i="17"/>
  <c r="DA7" i="17"/>
  <c r="DA8" i="17"/>
  <c r="DA11" i="17"/>
  <c r="DA12" i="17"/>
  <c r="CZ7" i="17"/>
  <c r="CZ8" i="17"/>
  <c r="CZ11" i="17"/>
  <c r="CZ12" i="17"/>
  <c r="CY7" i="17"/>
  <c r="CY8" i="17"/>
  <c r="CY11" i="17"/>
  <c r="CY12" i="17"/>
  <c r="CX7" i="17"/>
  <c r="CX8" i="17"/>
  <c r="CX11" i="17"/>
  <c r="CX12" i="17"/>
  <c r="CW7" i="17"/>
  <c r="CW8" i="17"/>
  <c r="CW11" i="17"/>
  <c r="CW12" i="17"/>
  <c r="CV7" i="17"/>
  <c r="CV8" i="17"/>
  <c r="CV11" i="17"/>
  <c r="CV12" i="17"/>
  <c r="CU7" i="17"/>
  <c r="CU8" i="17"/>
  <c r="CU11" i="17"/>
  <c r="CU12" i="17"/>
  <c r="CT7" i="17"/>
  <c r="CT8" i="17"/>
  <c r="CT11" i="17"/>
  <c r="CT12" i="17"/>
  <c r="CS7" i="17"/>
  <c r="CS8" i="17"/>
  <c r="CS11" i="17"/>
  <c r="CS12" i="17"/>
  <c r="CR7" i="17"/>
  <c r="CR8" i="17"/>
  <c r="CR11" i="17"/>
  <c r="CR12" i="17"/>
  <c r="CQ7" i="17"/>
  <c r="CQ8" i="17"/>
  <c r="CQ11" i="17"/>
  <c r="CQ12" i="17"/>
  <c r="CP7" i="17"/>
  <c r="CP8" i="17"/>
  <c r="CP11" i="17"/>
  <c r="CP12" i="17"/>
  <c r="CO7" i="17"/>
  <c r="CO8" i="17"/>
  <c r="CO11" i="17"/>
  <c r="CO12" i="17"/>
  <c r="CN7" i="17"/>
  <c r="CN8" i="17"/>
  <c r="CN11" i="17"/>
  <c r="CN12" i="17"/>
  <c r="CM7" i="17"/>
  <c r="CM8" i="17"/>
  <c r="CM11" i="17"/>
  <c r="CM12" i="17"/>
  <c r="CL7" i="17"/>
  <c r="CL8" i="17"/>
  <c r="CL11" i="17"/>
  <c r="CL12" i="17"/>
  <c r="CK7" i="17"/>
  <c r="CK8" i="17"/>
  <c r="CK11" i="17"/>
  <c r="CK12" i="17"/>
  <c r="CJ7" i="17"/>
  <c r="CJ8" i="17"/>
  <c r="CJ11" i="17"/>
  <c r="CJ12" i="17"/>
  <c r="CI7" i="17"/>
  <c r="CI8" i="17"/>
  <c r="CI11" i="17"/>
  <c r="CI12" i="17"/>
  <c r="CH7" i="17"/>
  <c r="CH8" i="17"/>
  <c r="CH11" i="17"/>
  <c r="CH12" i="17"/>
  <c r="CG7" i="17"/>
  <c r="CG8" i="17"/>
  <c r="CG11" i="17"/>
  <c r="CG12" i="17"/>
  <c r="CF7" i="17"/>
  <c r="CF8" i="17"/>
  <c r="CF11" i="17"/>
  <c r="CF12" i="17"/>
  <c r="CE7" i="17"/>
  <c r="CE8" i="17"/>
  <c r="CE11" i="17"/>
  <c r="CE12" i="17"/>
  <c r="CD7" i="17"/>
  <c r="CD8" i="17"/>
  <c r="CD11" i="17"/>
  <c r="CD12" i="17"/>
  <c r="B3" i="7"/>
  <c r="A6" i="23"/>
  <c r="A5" i="23"/>
  <c r="A4" i="23"/>
  <c r="CC7" i="17"/>
  <c r="CC8" i="17"/>
  <c r="CC11" i="17"/>
  <c r="CC12" i="17"/>
  <c r="CB7" i="17"/>
  <c r="CB8" i="17"/>
  <c r="CB11" i="17"/>
  <c r="CB12" i="17"/>
  <c r="CA7" i="17"/>
  <c r="CA8" i="17"/>
  <c r="CA11" i="17"/>
  <c r="CA12" i="17"/>
  <c r="BZ7" i="17"/>
  <c r="BZ8" i="17"/>
  <c r="BZ11" i="17"/>
  <c r="BZ12" i="17"/>
  <c r="BY7" i="17"/>
  <c r="BY8" i="17"/>
  <c r="BY11" i="17"/>
  <c r="BY12" i="17"/>
  <c r="BX7" i="17"/>
  <c r="BX8" i="17"/>
  <c r="BX11" i="17"/>
  <c r="BX12" i="17"/>
  <c r="BW7" i="17"/>
  <c r="BW8" i="17"/>
  <c r="BW11" i="17"/>
  <c r="BW12" i="17"/>
  <c r="BV7" i="17"/>
  <c r="BV8" i="17"/>
  <c r="BV11" i="17"/>
  <c r="BV12" i="17"/>
  <c r="BU7" i="17"/>
  <c r="BU8" i="17"/>
  <c r="BU11" i="17"/>
  <c r="BU12" i="17"/>
  <c r="BT7" i="17"/>
  <c r="BT8" i="17"/>
  <c r="BT11" i="17"/>
  <c r="BT12" i="17"/>
  <c r="BS7" i="17"/>
  <c r="BS8" i="17"/>
  <c r="BS11" i="17"/>
  <c r="BS12" i="17"/>
  <c r="BR7" i="17"/>
  <c r="BR8" i="17"/>
  <c r="BR11" i="17"/>
  <c r="BR12" i="17"/>
  <c r="BQ7" i="17"/>
  <c r="BQ8" i="17"/>
  <c r="BQ11" i="17"/>
  <c r="BQ12" i="17"/>
  <c r="BP7" i="17"/>
  <c r="BP8" i="17"/>
  <c r="BP11" i="17"/>
  <c r="BP12" i="17"/>
  <c r="BO7" i="17"/>
  <c r="BO8" i="17"/>
  <c r="BO11" i="17"/>
  <c r="BO12" i="17"/>
  <c r="BN7" i="17"/>
  <c r="BN8" i="17"/>
  <c r="BN11" i="17"/>
  <c r="BN12" i="17"/>
  <c r="BM7" i="17"/>
  <c r="BM8" i="17"/>
  <c r="BM11" i="17"/>
  <c r="BM12" i="17"/>
  <c r="BL7" i="17"/>
  <c r="BL8" i="17"/>
  <c r="BL11" i="17"/>
  <c r="BL12" i="17"/>
  <c r="BK7" i="17"/>
  <c r="BK8" i="17"/>
  <c r="BK11" i="17"/>
  <c r="BK12" i="17"/>
  <c r="BJ7" i="17"/>
  <c r="BJ8" i="17"/>
  <c r="BJ11" i="17"/>
  <c r="BJ12" i="17"/>
  <c r="BI7" i="17"/>
  <c r="BI8" i="17"/>
  <c r="BI11" i="17"/>
  <c r="BI12" i="17"/>
  <c r="BH7" i="17"/>
  <c r="BH8" i="17"/>
  <c r="BH11" i="17"/>
  <c r="BH12" i="17"/>
  <c r="BG7" i="17"/>
  <c r="BG8" i="17"/>
  <c r="BG11" i="17"/>
  <c r="BG12" i="17"/>
  <c r="BF7" i="17"/>
  <c r="BF8" i="17"/>
  <c r="BF11" i="17"/>
  <c r="BF12" i="17"/>
  <c r="BE7" i="17"/>
  <c r="BE8" i="17"/>
  <c r="BE11" i="17"/>
  <c r="BE12" i="17"/>
  <c r="BD7" i="17"/>
  <c r="BD8" i="17"/>
  <c r="BD11" i="17"/>
  <c r="BD12" i="17"/>
  <c r="BC7" i="17"/>
  <c r="BC8" i="17"/>
  <c r="BC11" i="17"/>
  <c r="BC12" i="17"/>
  <c r="BB7" i="17"/>
  <c r="BB8" i="17"/>
  <c r="BB11" i="17"/>
  <c r="BB12" i="17"/>
  <c r="BA7" i="17"/>
  <c r="BA8" i="17"/>
  <c r="BA11" i="17"/>
  <c r="BA12" i="17"/>
  <c r="AZ7" i="17"/>
  <c r="AZ8" i="17"/>
  <c r="AZ11" i="17"/>
  <c r="AZ12" i="17"/>
  <c r="AY7" i="17"/>
  <c r="AY8" i="17"/>
  <c r="AY11" i="17"/>
  <c r="AY12" i="17"/>
  <c r="AX7" i="17"/>
  <c r="AX8" i="17"/>
  <c r="AX11" i="17"/>
  <c r="AX12" i="17"/>
  <c r="AW7" i="17"/>
  <c r="AW8" i="17"/>
  <c r="AW11" i="17"/>
  <c r="AW12" i="17"/>
  <c r="AV7" i="17"/>
  <c r="AV8" i="17"/>
  <c r="AV11" i="17"/>
  <c r="AV12" i="17"/>
  <c r="AU7" i="17"/>
  <c r="AU8" i="17"/>
  <c r="AU11" i="17"/>
  <c r="AU12" i="17"/>
  <c r="AT7" i="17"/>
  <c r="AT8" i="17"/>
  <c r="AT11" i="17"/>
  <c r="AT12" i="17"/>
  <c r="AS7" i="17"/>
  <c r="AS8" i="17"/>
  <c r="AS11" i="17"/>
  <c r="AS12" i="17"/>
  <c r="AR7" i="17"/>
  <c r="AR8" i="17"/>
  <c r="AR11" i="17"/>
  <c r="AR12" i="17"/>
  <c r="AQ7" i="17"/>
  <c r="AQ8" i="17"/>
  <c r="AQ11" i="17"/>
  <c r="AQ12" i="17"/>
  <c r="AP7" i="17"/>
  <c r="AP8" i="17"/>
  <c r="AP11" i="17"/>
  <c r="AP12" i="17"/>
  <c r="AO7" i="17"/>
  <c r="AO8" i="17"/>
  <c r="AO11" i="17"/>
  <c r="AO12" i="17"/>
  <c r="AN7" i="17"/>
  <c r="AN8" i="17"/>
  <c r="AN11" i="17"/>
  <c r="AN12" i="17"/>
  <c r="AM7" i="17"/>
  <c r="AM8" i="17"/>
  <c r="AM11" i="17"/>
  <c r="AM12" i="17"/>
  <c r="AL7" i="17"/>
  <c r="AL8" i="17"/>
  <c r="AL11" i="17"/>
  <c r="AL12" i="17"/>
  <c r="AK7" i="17"/>
  <c r="AK8" i="17"/>
  <c r="AK11" i="17"/>
  <c r="AK12" i="17"/>
  <c r="AJ7" i="17"/>
  <c r="AJ8" i="17"/>
  <c r="AJ11" i="17"/>
  <c r="AJ12" i="17"/>
  <c r="AI7" i="17"/>
  <c r="AI8" i="17"/>
  <c r="AI11" i="17"/>
  <c r="AI12" i="17"/>
  <c r="AH7" i="17"/>
  <c r="AH8" i="17"/>
  <c r="AH11" i="17"/>
  <c r="AH12" i="17"/>
  <c r="AG7" i="17"/>
  <c r="AG8" i="17"/>
  <c r="AG11" i="17"/>
  <c r="AG12" i="17"/>
  <c r="AF7" i="17"/>
  <c r="AF8" i="17"/>
  <c r="AF11" i="17"/>
  <c r="AF12" i="17"/>
  <c r="AE7" i="17"/>
  <c r="AE8" i="17"/>
  <c r="AE11" i="17"/>
  <c r="AE12" i="17"/>
  <c r="AD7" i="17"/>
  <c r="AD8" i="17"/>
  <c r="AD11" i="17"/>
  <c r="AD12" i="17"/>
  <c r="AC7" i="17"/>
  <c r="AC8" i="17"/>
  <c r="AC11" i="17"/>
  <c r="AC12" i="17"/>
  <c r="AB7" i="17"/>
  <c r="AB8" i="17"/>
  <c r="AB11" i="17"/>
  <c r="AB12" i="17"/>
  <c r="AA7" i="17"/>
  <c r="AA8" i="17"/>
  <c r="AA11" i="17"/>
  <c r="AA12" i="17"/>
  <c r="Z7" i="17"/>
  <c r="Z8" i="17"/>
  <c r="Z11" i="17"/>
  <c r="Z12" i="17"/>
  <c r="Y7" i="17"/>
  <c r="Y8" i="17"/>
  <c r="Y11" i="17"/>
  <c r="Y12" i="17"/>
  <c r="X7" i="17"/>
  <c r="X8" i="17"/>
  <c r="X11" i="17"/>
  <c r="X12" i="17"/>
  <c r="W7" i="17"/>
  <c r="W8" i="17"/>
  <c r="W11" i="17"/>
  <c r="W12" i="17"/>
  <c r="V7" i="17"/>
  <c r="V8" i="17"/>
  <c r="V11" i="17"/>
  <c r="V12" i="17"/>
  <c r="U7" i="17"/>
  <c r="U8" i="17"/>
  <c r="U11" i="17"/>
  <c r="U12" i="17"/>
  <c r="T7" i="17"/>
  <c r="T8" i="17"/>
  <c r="T11" i="17"/>
  <c r="T12" i="17"/>
  <c r="S7" i="17"/>
  <c r="S8" i="17"/>
  <c r="S11" i="17"/>
  <c r="S12" i="17"/>
  <c r="R7" i="17"/>
  <c r="R8" i="17"/>
  <c r="R11" i="17"/>
  <c r="R12" i="17"/>
  <c r="Q7" i="17"/>
  <c r="Q8" i="17"/>
  <c r="Q11" i="17"/>
  <c r="Q12" i="17"/>
  <c r="P7" i="17"/>
  <c r="P8" i="17"/>
  <c r="P11" i="17"/>
  <c r="P12" i="17"/>
  <c r="O7" i="17"/>
  <c r="O8" i="17"/>
  <c r="O11" i="17"/>
  <c r="O12" i="17"/>
  <c r="N7" i="17"/>
  <c r="N8" i="17"/>
  <c r="N11" i="17"/>
  <c r="N12" i="17"/>
  <c r="M7" i="17"/>
  <c r="M8" i="17"/>
  <c r="M11" i="17"/>
  <c r="M12" i="17"/>
  <c r="L7" i="17"/>
  <c r="L8" i="17"/>
  <c r="L11" i="17"/>
  <c r="L12" i="17"/>
  <c r="K7" i="17"/>
  <c r="K8" i="17"/>
  <c r="K11" i="17"/>
  <c r="K12" i="17"/>
  <c r="J7" i="17"/>
  <c r="J8" i="17"/>
  <c r="J11" i="17"/>
  <c r="J12" i="17"/>
  <c r="I7" i="17"/>
  <c r="I8" i="17"/>
  <c r="I11" i="17"/>
  <c r="I12" i="17"/>
  <c r="H7" i="17"/>
  <c r="H8" i="17"/>
  <c r="H11" i="17"/>
  <c r="H12" i="17"/>
  <c r="G7" i="17"/>
  <c r="G8" i="17"/>
  <c r="G11" i="17"/>
  <c r="G12" i="17"/>
  <c r="F7" i="17"/>
  <c r="F8" i="17"/>
  <c r="F11" i="17"/>
  <c r="F12" i="17"/>
  <c r="E7" i="17"/>
  <c r="E8" i="17"/>
  <c r="E11" i="17"/>
  <c r="E12" i="17"/>
  <c r="D7" i="17"/>
  <c r="D8" i="17"/>
  <c r="D11" i="17"/>
  <c r="D12" i="17"/>
  <c r="C8" i="10"/>
  <c r="C8" i="17"/>
  <c r="C7" i="10"/>
  <c r="C7" i="17"/>
  <c r="C12" i="10"/>
  <c r="C12" i="17"/>
  <c r="C11" i="10"/>
  <c r="C11" i="17"/>
  <c r="GM10" i="17"/>
  <c r="GA10" i="17"/>
  <c r="HG10" i="17"/>
  <c r="HC10" i="17"/>
  <c r="FK10" i="17"/>
  <c r="FO10" i="17"/>
  <c r="FS10" i="17"/>
  <c r="GN10" i="17"/>
  <c r="HF9" i="17"/>
  <c r="GH9" i="17"/>
  <c r="GE10" i="17"/>
  <c r="GY10" i="17"/>
  <c r="HO10" i="17"/>
  <c r="FW10" i="17"/>
  <c r="GQ10" i="17"/>
  <c r="GU10" i="17"/>
  <c r="GA9" i="17"/>
  <c r="GX9" i="17"/>
  <c r="GI10" i="17"/>
  <c r="HK10" i="17"/>
  <c r="HO9" i="17"/>
  <c r="HS10" i="17"/>
  <c r="HY10" i="17"/>
  <c r="HU9" i="17"/>
  <c r="FU9" i="17"/>
  <c r="HU10" i="17"/>
  <c r="GD10" i="17"/>
  <c r="GP9" i="17"/>
  <c r="HH9" i="17"/>
  <c r="GR10" i="17"/>
  <c r="GF9" i="17"/>
  <c r="FT10" i="17"/>
  <c r="GS9" i="17"/>
  <c r="HD9" i="17"/>
  <c r="GZ10" i="17"/>
  <c r="GB10" i="17"/>
  <c r="HY9" i="17"/>
  <c r="GN9" i="17"/>
  <c r="GV10" i="17"/>
  <c r="HP10" i="17"/>
  <c r="GE9" i="17"/>
  <c r="HQ10" i="17"/>
  <c r="GY9" i="17"/>
  <c r="FV10" i="17"/>
  <c r="GP10" i="17"/>
  <c r="HR10" i="17"/>
  <c r="HZ10" i="17"/>
  <c r="GG10" i="17"/>
  <c r="HB10" i="17"/>
  <c r="HC9" i="17"/>
  <c r="FX9" i="17"/>
  <c r="GK10" i="17"/>
  <c r="HW9" i="17"/>
  <c r="FZ10" i="17"/>
  <c r="GW10" i="17"/>
  <c r="GH10" i="17"/>
  <c r="HL10" i="17"/>
  <c r="GF10" i="17"/>
  <c r="GL10" i="17"/>
  <c r="HT10" i="17"/>
  <c r="HN10" i="17"/>
  <c r="HD10" i="17"/>
  <c r="HH10" i="17"/>
  <c r="FX10" i="17"/>
  <c r="E14" i="7"/>
  <c r="G14" i="7" s="1"/>
  <c r="E50" i="7"/>
  <c r="F51" i="7" s="1"/>
  <c r="E51" i="7"/>
  <c r="F52" i="7" s="1"/>
  <c r="IG10" i="17"/>
  <c r="ID10" i="17"/>
  <c r="IH10" i="17"/>
  <c r="HV10" i="17"/>
  <c r="IA9" i="17"/>
  <c r="IE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G16" i="7"/>
  <c r="F17" i="7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F53" i="7"/>
  <c r="G52" i="7"/>
  <c r="E36" i="7"/>
  <c r="F37" i="7" s="1"/>
  <c r="E23" i="7"/>
  <c r="F24" i="7" s="1"/>
  <c r="GQ9" i="17"/>
  <c r="E18" i="7"/>
  <c r="F19" i="7" s="1"/>
  <c r="E17" i="7"/>
  <c r="F18" i="7" s="1"/>
  <c r="E13" i="7"/>
  <c r="G13" i="7" s="1"/>
  <c r="E25" i="7"/>
  <c r="F26" i="7" s="1"/>
  <c r="E64" i="7"/>
  <c r="F65" i="7" s="1"/>
  <c r="F21" i="7" l="1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J4" i="7"/>
  <c r="J8" i="7" s="1"/>
  <c r="J6" i="7"/>
  <c r="L4" i="7"/>
  <c r="L5" i="7" l="1"/>
  <c r="L7" i="7" s="1"/>
  <c r="J7" i="7"/>
  <c r="J9" i="7" s="1"/>
  <c r="N8" i="7"/>
  <c r="L6" i="7" s="1"/>
  <c r="L8" i="7" s="1"/>
  <c r="J12" i="7"/>
  <c r="L9" i="7" l="1"/>
  <c r="J13" i="7"/>
  <c r="L13" i="7"/>
</calcChain>
</file>

<file path=xl/sharedStrings.xml><?xml version="1.0" encoding="utf-8"?>
<sst xmlns="http://schemas.openxmlformats.org/spreadsheetml/2006/main" count="305" uniqueCount="284">
  <si>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</si>
  <si>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</si>
  <si>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</si>
  <si>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</si>
  <si>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</si>
  <si>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</si>
  <si>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</si>
  <si>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</si>
  <si>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</si>
  <si>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</si>
  <si>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</si>
  <si>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</si>
  <si>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</si>
  <si>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</si>
  <si>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</si>
  <si>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</si>
  <si>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</si>
  <si>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</si>
  <si>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</si>
  <si>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</si>
  <si>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</si>
  <si>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</si>
  <si>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</si>
  <si>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</si>
  <si>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</si>
  <si>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</si>
  <si>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</si>
  <si>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</si>
  <si>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</si>
  <si>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</si>
  <si>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</si>
  <si>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</si>
  <si>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</si>
  <si>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</si>
  <si>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</si>
  <si>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</si>
  <si>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</si>
  <si>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</si>
  <si>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</si>
  <si>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</si>
  <si>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</si>
  <si>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</si>
  <si>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</si>
  <si>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</si>
  <si>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</si>
  <si>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</si>
  <si>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</si>
  <si>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</si>
  <si>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</si>
  <si>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</si>
  <si>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</si>
  <si>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</si>
  <si>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</si>
  <si>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</si>
  <si>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</si>
  <si>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</si>
  <si>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</si>
  <si>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</si>
  <si>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</si>
  <si>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</si>
  <si>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</si>
  <si>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</si>
  <si>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</si>
  <si>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</si>
  <si>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</si>
  <si>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</si>
  <si>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</si>
  <si>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</si>
  <si>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</si>
  <si>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</si>
  <si>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</si>
  <si>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</si>
  <si>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</si>
  <si>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</si>
  <si>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</si>
  <si>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</si>
  <si>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</si>
  <si>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</si>
  <si>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</si>
  <si>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</si>
  <si>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</si>
  <si>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</si>
  <si>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</si>
  <si>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</si>
  <si>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</si>
  <si>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</si>
  <si>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</si>
  <si>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</si>
  <si>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</si>
  <si>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</si>
  <si>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</si>
  <si>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</si>
  <si>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</si>
  <si>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</si>
  <si>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</si>
  <si>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</si>
  <si>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</si>
  <si>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</si>
  <si>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</si>
  <si>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</si>
  <si>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</si>
  <si>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</si>
  <si>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</si>
  <si>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</si>
  <si>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</si>
  <si>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</si>
  <si>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</si>
  <si>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</si>
  <si>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</si>
  <si>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</si>
  <si>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</si>
  <si>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</si>
  <si>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</si>
  <si>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</si>
  <si>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</si>
  <si>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</si>
  <si>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</si>
  <si>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</si>
  <si>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</si>
  <si>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</si>
  <si>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</si>
  <si>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</si>
  <si>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</si>
  <si>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</si>
  <si>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</si>
  <si>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</si>
  <si>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</si>
  <si>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</si>
  <si>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</si>
  <si>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</si>
  <si>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</si>
  <si>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</si>
  <si>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</si>
  <si>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</si>
  <si>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</si>
  <si>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</si>
  <si>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</si>
  <si>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</si>
  <si>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</si>
  <si>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</si>
  <si>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</si>
  <si>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</si>
  <si>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</si>
  <si>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</si>
  <si>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</si>
  <si>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</si>
  <si>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</si>
  <si>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</si>
  <si>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</si>
  <si>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</si>
  <si>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</si>
  <si>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</si>
  <si>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</si>
  <si>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</si>
  <si>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</si>
  <si>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</si>
  <si>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</si>
  <si>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</si>
  <si>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</si>
  <si>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</si>
  <si>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</si>
  <si>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</si>
  <si>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</si>
  <si>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</si>
  <si>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</si>
  <si>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</si>
  <si>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</si>
  <si>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</si>
  <si>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</si>
  <si>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</si>
  <si>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</si>
  <si>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</si>
  <si>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</si>
  <si>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</si>
  <si>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</si>
  <si>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</si>
  <si>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</si>
  <si>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</si>
  <si>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</si>
  <si>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</si>
  <si>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</si>
  <si>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</si>
  <si>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</si>
  <si>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</si>
  <si>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</si>
  <si>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</si>
  <si>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</si>
  <si>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</si>
  <si>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</si>
  <si>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</si>
  <si>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</si>
  <si>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</si>
  <si>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</si>
  <si>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</si>
  <si>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</si>
  <si>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</si>
  <si>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</si>
  <si>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</si>
  <si>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</si>
  <si>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</si>
  <si>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</si>
  <si>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</si>
  <si>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</si>
  <si>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</si>
  <si>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</si>
  <si>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</si>
  <si>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</si>
  <si>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</si>
  <si>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</si>
  <si>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</si>
  <si>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</si>
  <si>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</si>
  <si>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</si>
  <si>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</si>
  <si>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</si>
  <si>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</si>
  <si>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</si>
  <si>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</si>
  <si>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</si>
  <si>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</si>
  <si>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</si>
  <si>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</si>
  <si>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</si>
  <si>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</si>
  <si>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</si>
  <si>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</si>
  <si>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</si>
  <si>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</si>
  <si>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</si>
  <si>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</si>
  <si>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</si>
  <si>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</si>
  <si>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</si>
  <si>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</si>
  <si>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</si>
  <si>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</si>
  <si>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</si>
  <si>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</si>
  <si>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</si>
  <si>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</si>
  <si>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</si>
  <si>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</si>
  <si>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</si>
  <si>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</si>
  <si>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</si>
  <si>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</si>
  <si>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</si>
  <si>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</si>
  <si>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</si>
  <si>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</si>
  <si>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</si>
  <si>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</si>
  <si>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</si>
  <si>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</si>
  <si>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</si>
  <si>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</si>
  <si>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</si>
  <si>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</si>
  <si>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</si>
  <si>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</si>
  <si>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</si>
  <si>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Back to 2001</t>
  </si>
  <si>
    <t>18 May 2011</t>
  </si>
  <si>
    <t>Reweighting to latest population estimates.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</si>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</sst>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87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168" fontId="7" fillId="7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0" borderId="0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4" fontId="5" fillId="0" borderId="0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5" fillId="10" borderId="1" xfId="131" applyNumberFormat="1" applyFont="1" applyFill="1" applyBorder="1" applyAlignment="1" applyProtection="1">
      <alignment horizontal="right" wrapText="1"/>
      <protection locked="0" hidden="1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4" fontId="5" fillId="8" borderId="1" xfId="131" applyNumberFormat="1" applyFont="1" applyFill="1" applyBorder="1" applyAlignment="1" applyProtection="1">
      <alignment horizontal="right" wrapText="1"/>
      <protection locked="0" hidden="1"/>
    </xf>
    <xf numFmtId="164" fontId="5" fillId="9" borderId="1" xfId="131" applyNumberFormat="1" applyFont="1" applyFill="1" applyBorder="1" applyAlignment="1" applyProtection="1">
      <alignment horizontal="right"/>
      <protection locked="0" hidden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5" fillId="10" borderId="18" xfId="131" applyNumberFormat="1" applyFont="1" applyFill="1" applyBorder="1" applyAlignment="1" applyProtection="1">
      <alignment horizontal="right" wrapText="1"/>
      <protection locked="0" hidden="1"/>
    </xf>
    <xf numFmtId="17" fontId="5" fillId="10" borderId="19" xfId="131" applyNumberFormat="1" applyFont="1" applyFill="1" applyBorder="1" applyAlignment="1" applyProtection="1">
      <alignment horizontal="right" wrapText="1"/>
      <protection locked="0"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20" xfId="0" applyNumberFormat="1" applyFont="1" applyBorder="1" applyAlignment="1" applyProtection="1">
      <alignment horizontal="right"/>
      <protection hidden="1"/>
    </xf>
    <xf numFmtId="2" fontId="5" fillId="0" borderId="21" xfId="0" applyNumberFormat="1" applyFont="1" applyBorder="1" applyAlignment="1" applyProtection="1">
      <alignment horizontal="right"/>
      <protection hidden="1"/>
    </xf>
    <xf numFmtId="165" fontId="5" fillId="0" borderId="22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3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7" fontId="0" fillId="10" borderId="25" xfId="0" applyNumberFormat="1" applyFill="1" applyBorder="1"/>
    <xf numFmtId="168" fontId="4" fillId="5" borderId="25" xfId="1" applyNumberFormat="1" applyFont="1" applyFill="1" applyBorder="1" applyAlignment="1" applyProtection="1">
      <alignment horizontal="right"/>
      <protection locked="0"/>
    </xf>
    <xf numFmtId="168" fontId="4" fillId="6" borderId="21" xfId="1" applyNumberFormat="1" applyFont="1" applyFill="1" applyBorder="1" applyAlignment="1" applyProtection="1">
      <alignment horizontal="right"/>
      <protection locked="0"/>
    </xf>
    <xf numFmtId="2" fontId="5" fillId="0" borderId="25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64" fontId="3" fillId="10" borderId="26" xfId="131" applyNumberFormat="1" applyFont="1" applyFill="1" applyBorder="1" applyAlignment="1" applyProtection="1">
      <alignment horizontal="center" wrapText="1"/>
      <protection locked="0" hidden="1"/>
    </xf>
    <xf numFmtId="17" fontId="3" fillId="11" borderId="26" xfId="0" applyNumberFormat="1" applyFont="1" applyFill="1" applyBorder="1" applyAlignment="1">
      <alignment horizontal="center" wrapText="1"/>
    </xf>
    <xf numFmtId="0" fontId="3" fillId="0" borderId="26" xfId="0" applyFont="1" applyBorder="1"/>
    <xf numFmtId="0" fontId="0" fillId="0" borderId="26" xfId="0" applyBorder="1"/>
    <xf numFmtId="0" fontId="17" fillId="0" borderId="26" xfId="129" applyBorder="1" applyAlignment="1" applyProtection="1"/>
    <xf numFmtId="0" fontId="0" fillId="0" borderId="26" xfId="0" applyBorder="1" applyAlignment="1">
      <alignment wrapText="1"/>
    </xf>
    <xf numFmtId="17" fontId="0" fillId="0" borderId="0" xfId="0" applyNumberFormat="1" applyBorder="1" applyAlignment="1">
      <alignment horizontal="right"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7" fontId="5" fillId="10" borderId="28" xfId="131" applyNumberFormat="1" applyFont="1" applyFill="1" applyBorder="1" applyAlignment="1" applyProtection="1">
      <alignment horizontal="right" wrapText="1"/>
      <protection locked="0" hidden="1"/>
    </xf>
    <xf numFmtId="164" fontId="5" fillId="8" borderId="28" xfId="131" applyNumberFormat="1" applyFont="1" applyFill="1" applyBorder="1" applyAlignment="1" applyProtection="1">
      <alignment horizontal="right" wrapText="1"/>
      <protection locked="0" hidden="1"/>
    </xf>
    <xf numFmtId="164" fontId="5" fillId="9" borderId="28" xfId="131" applyNumberFormat="1" applyFont="1" applyFill="1" applyBorder="1" applyAlignment="1" applyProtection="1">
      <alignment horizontal="right"/>
      <protection locked="0" hidden="1"/>
    </xf>
    <xf numFmtId="168" fontId="0" fillId="5" borderId="28" xfId="0" applyNumberFormat="1" applyFill="1" applyBorder="1" applyAlignment="1">
      <alignment horizontal="right"/>
    </xf>
    <xf numFmtId="168" fontId="5" fillId="6" borderId="28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8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9" xfId="0" applyNumberFormat="1" applyFill="1" applyBorder="1" applyAlignment="1" applyProtection="1">
      <alignment horizontal="right"/>
      <protection locked="0"/>
    </xf>
    <xf numFmtId="165" fontId="5" fillId="0" borderId="27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17" fontId="0" fillId="11" borderId="31" xfId="0" applyNumberFormat="1" applyFill="1" applyBorder="1" applyAlignment="1">
      <alignment horizontal="right" wrapText="1"/>
    </xf>
    <xf numFmtId="165" fontId="5" fillId="0" borderId="32" xfId="0" applyNumberFormat="1" applyFont="1" applyFill="1" applyBorder="1" applyAlignment="1">
      <alignment horizontal="center"/>
    </xf>
    <xf numFmtId="17" fontId="0" fillId="0" borderId="26" xfId="0" quotePrefix="1" applyNumberFormat="1" applyBorder="1"/>
    <xf numFmtId="168" fontId="20" fillId="0" borderId="23" xfId="0" applyNumberFormat="1" applyFont="1" applyFill="1" applyBorder="1" applyAlignment="1" applyProtection="1">
      <alignment horizontal="right"/>
      <protection locked="0"/>
    </xf>
    <xf numFmtId="168" fontId="20" fillId="5" borderId="23" xfId="0" applyNumberFormat="1" applyFont="1" applyFill="1" applyBorder="1" applyAlignment="1" applyProtection="1">
      <alignment horizontal="right"/>
      <protection locked="0"/>
    </xf>
    <xf numFmtId="168" fontId="0" fillId="0" borderId="30" xfId="0" applyNumberFormat="1" applyFill="1" applyBorder="1" applyAlignment="1" applyProtection="1">
      <alignment horizontal="right"/>
      <protection locked="0"/>
    </xf>
    <xf numFmtId="168" fontId="0" fillId="0" borderId="23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3" xfId="0" applyNumberFormat="1" applyFill="1" applyBorder="1" applyAlignment="1" applyProtection="1">
      <alignment horizontal="right"/>
      <protection locked="0"/>
    </xf>
    <xf numFmtId="49" fontId="0" fillId="0" borderId="26" xfId="0" applyNumberFormat="1" applyBorder="1"/>
    <xf numFmtId="168" fontId="0" fillId="5" borderId="22" xfId="0" applyNumberFormat="1" applyFill="1" applyBorder="1" applyAlignment="1" applyProtection="1">
      <alignment horizontal="right"/>
      <protection locked="0"/>
    </xf>
    <xf numFmtId="168" fontId="0" fillId="6" borderId="16" xfId="0" applyNumberFormat="1" applyFill="1" applyBorder="1" applyAlignment="1" applyProtection="1">
      <alignment horizontal="right"/>
      <protection locked="0"/>
    </xf>
    <xf numFmtId="165" fontId="5" fillId="6" borderId="2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0" borderId="33" xfId="0" applyNumberFormat="1" applyFont="1" applyFill="1" applyBorder="1" applyAlignment="1">
      <alignment horizontal="center"/>
    </xf>
    <xf numFmtId="165" fontId="5" fillId="6" borderId="32" xfId="0" applyNumberFormat="1" applyFont="1" applyFill="1" applyBorder="1" applyAlignment="1">
      <alignment horizontal="center"/>
    </xf>
    <xf numFmtId="168" fontId="0" fillId="0" borderId="34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4" xfId="0" applyNumberFormat="1" applyFont="1" applyFill="1" applyBorder="1" applyAlignment="1">
      <alignment horizontal="center"/>
    </xf>
    <xf numFmtId="165" fontId="5" fillId="6" borderId="23" xfId="0" applyNumberFormat="1" applyFont="1" applyFill="1" applyBorder="1" applyAlignment="1">
      <alignment horizontal="center"/>
    </xf>
    <xf numFmtId="168" fontId="0" fillId="0" borderId="35" xfId="0" applyNumberFormat="1" applyFill="1" applyBorder="1" applyAlignment="1">
      <alignment horizontal="center"/>
    </xf>
    <xf numFmtId="168" fontId="0" fillId="0" borderId="36" xfId="0" applyNumberFormat="1" applyFill="1" applyBorder="1" applyAlignment="1">
      <alignment horizontal="center"/>
    </xf>
    <xf numFmtId="168" fontId="0" fillId="0" borderId="37" xfId="0" applyNumberFormat="1" applyFill="1" applyBorder="1" applyAlignment="1">
      <alignment horizontal="center"/>
    </xf>
    <xf numFmtId="168" fontId="0" fillId="0" borderId="38" xfId="0" applyNumberFormat="1" applyFill="1" applyBorder="1" applyAlignment="1">
      <alignment horizontal="center"/>
    </xf>
    <xf numFmtId="168" fontId="0" fillId="0" borderId="39" xfId="0" applyNumberFormat="1" applyFill="1" applyBorder="1" applyAlignment="1" applyProtection="1">
      <alignment horizontal="right"/>
      <protection locked="0"/>
    </xf>
    <xf numFmtId="165" fontId="5" fillId="0" borderId="39" xfId="0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40" xfId="0" applyNumberFormat="1" applyFill="1" applyBorder="1" applyAlignment="1" applyProtection="1">
      <alignment horizontal="right"/>
      <protection locked="0"/>
    </xf>
    <xf numFmtId="168" fontId="0" fillId="6" borderId="23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4" xfId="0" applyNumberFormat="1" applyFill="1" applyBorder="1" applyAlignment="1" applyProtection="1">
      <alignment horizontal="right"/>
      <protection locked="0"/>
    </xf>
    <xf numFmtId="17" fontId="5" fillId="0" borderId="26" xfId="0" quotePrefix="1" applyNumberFormat="1" applyFont="1" applyBorder="1"/>
    <xf numFmtId="0" fontId="5" fillId="0" borderId="26" xfId="0" applyFont="1" applyBorder="1"/>
    <xf numFmtId="168" fontId="0" fillId="6" borderId="40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40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5" xfId="0" applyNumberFormat="1" applyFill="1" applyBorder="1" applyAlignment="1" applyProtection="1">
      <alignment horizontal="right"/>
      <protection locked="0"/>
    </xf>
    <xf numFmtId="168" fontId="0" fillId="0" borderId="37" xfId="0" applyNumberFormat="1" applyFill="1" applyBorder="1" applyAlignment="1" applyProtection="1">
      <alignment horizontal="right"/>
      <protection locked="0"/>
    </xf>
    <xf numFmtId="168" fontId="0" fillId="5" borderId="30" xfId="0" applyNumberForma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6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41" xfId="0" applyFont="1" applyFill="1" applyBorder="1" applyAlignment="1" applyProtection="1">
      <alignment horizontal="center" vertical="top" wrapText="1"/>
      <protection hidden="1"/>
    </xf>
    <xf numFmtId="0" fontId="3" fillId="4" borderId="43" xfId="0" applyFont="1" applyFill="1" applyBorder="1" applyAlignment="1" applyProtection="1">
      <alignment horizontal="center" vertical="top" wrapText="1"/>
      <protection hidden="1"/>
    </xf>
    <xf numFmtId="0" fontId="3" fillId="4" borderId="35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46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6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5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4134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Z134"/>
  <sheetViews>
    <sheetView tabSelected="1" topLeftCell="B1" zoomScaleNormal="100" workbookViewId="0">
      <pane xSplit="1" ySplit="8" topLeftCell="IF122" activePane="bottomRight" state="frozen"/>
      <selection activeCell="B1" sqref="B1"/>
      <selection pane="topRight" activeCell="C1" sqref="C1"/>
      <selection pane="bottomLeft" activeCell="B9" sqref="B9"/>
      <selection pane="bottomRight" activeCell="IP114" sqref="IP114"/>
    </sheetView>
  </sheetViews>
  <sheetFormatPr defaultColWidth="7" defaultRowHeight="12.75" x14ac:dyDescent="0.2"/>
  <cols>
    <col min="1" max="1" width="14.28515625" hidden="1" customWidth="1"/>
    <col min="2" max="2" width="23.28515625" customWidth="1"/>
    <col min="3" max="16384" width="7" style="54"/>
  </cols>
  <sheetData>
    <row r="1" spans="1:260" ht="18" x14ac:dyDescent="0.25">
      <c r="B1" s="33" t="s">
        <v>276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</row>
    <row r="2" spans="1:260" ht="18" x14ac:dyDescent="0.25">
      <c r="B2" s="3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154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</row>
    <row r="3" spans="1:260" x14ac:dyDescent="0.2">
      <c r="B3" s="34" t="s">
        <v>260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1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</row>
    <row r="4" spans="1:260" x14ac:dyDescent="0.2">
      <c r="B4" s="149" t="s">
        <v>269</v>
      </c>
    </row>
    <row r="5" spans="1:260" ht="13.5" thickBot="1" x14ac:dyDescent="0.25"/>
    <row r="6" spans="1:260" s="57" customFormat="1" ht="25.5" customHeight="1" thickBot="1" x14ac:dyDescent="0.25">
      <c r="A6" s="52"/>
      <c r="B6" s="68" t="s">
        <v>259</v>
      </c>
      <c r="C6" s="78">
        <v>36130</v>
      </c>
      <c r="D6" s="79">
        <v>36161</v>
      </c>
      <c r="E6" s="79">
        <v>36192</v>
      </c>
      <c r="F6" s="79">
        <v>36220</v>
      </c>
      <c r="G6" s="79">
        <v>36251</v>
      </c>
      <c r="H6" s="79">
        <v>36281</v>
      </c>
      <c r="I6" s="79">
        <v>36312</v>
      </c>
      <c r="J6" s="79">
        <v>36342</v>
      </c>
      <c r="K6" s="79">
        <v>36373</v>
      </c>
      <c r="L6" s="79">
        <v>36404</v>
      </c>
      <c r="M6" s="79">
        <v>36434</v>
      </c>
      <c r="N6" s="79">
        <v>36465</v>
      </c>
      <c r="O6" s="79">
        <v>36495</v>
      </c>
      <c r="P6" s="79">
        <v>36526</v>
      </c>
      <c r="Q6" s="79">
        <v>36557</v>
      </c>
      <c r="R6" s="79">
        <v>36586</v>
      </c>
      <c r="S6" s="79">
        <v>36617</v>
      </c>
      <c r="T6" s="79">
        <v>36647</v>
      </c>
      <c r="U6" s="79">
        <v>36678</v>
      </c>
      <c r="V6" s="79">
        <v>36708</v>
      </c>
      <c r="W6" s="79">
        <v>36739</v>
      </c>
      <c r="X6" s="79">
        <v>36770</v>
      </c>
      <c r="Y6" s="79">
        <v>36800</v>
      </c>
      <c r="Z6" s="79">
        <v>36831</v>
      </c>
      <c r="AA6" s="79">
        <v>36861</v>
      </c>
      <c r="AB6" s="79">
        <v>36892</v>
      </c>
      <c r="AC6" s="79">
        <v>36923</v>
      </c>
      <c r="AD6" s="79">
        <v>36951</v>
      </c>
      <c r="AE6" s="79">
        <v>36982</v>
      </c>
      <c r="AF6" s="79">
        <v>37012</v>
      </c>
      <c r="AG6" s="79">
        <v>37043</v>
      </c>
      <c r="AH6" s="79">
        <v>37073</v>
      </c>
      <c r="AI6" s="79">
        <v>37104</v>
      </c>
      <c r="AJ6" s="79">
        <v>37135</v>
      </c>
      <c r="AK6" s="79">
        <v>37165</v>
      </c>
      <c r="AL6" s="79">
        <v>37196</v>
      </c>
      <c r="AM6" s="79">
        <v>37226</v>
      </c>
      <c r="AN6" s="79">
        <v>37257</v>
      </c>
      <c r="AO6" s="79">
        <v>37288</v>
      </c>
      <c r="AP6" s="79">
        <v>37316</v>
      </c>
      <c r="AQ6" s="79">
        <v>37347</v>
      </c>
      <c r="AR6" s="79">
        <v>37377</v>
      </c>
      <c r="AS6" s="79">
        <v>37408</v>
      </c>
      <c r="AT6" s="79">
        <v>37438</v>
      </c>
      <c r="AU6" s="79">
        <v>37469</v>
      </c>
      <c r="AV6" s="79">
        <v>37500</v>
      </c>
      <c r="AW6" s="79">
        <v>37530</v>
      </c>
      <c r="AX6" s="79">
        <v>37561</v>
      </c>
      <c r="AY6" s="79">
        <v>37591</v>
      </c>
      <c r="AZ6" s="79">
        <v>37622</v>
      </c>
      <c r="BA6" s="79">
        <v>37653</v>
      </c>
      <c r="BB6" s="79">
        <v>37681</v>
      </c>
      <c r="BC6" s="79">
        <v>37712</v>
      </c>
      <c r="BD6" s="79">
        <v>37742</v>
      </c>
      <c r="BE6" s="79">
        <v>37773</v>
      </c>
      <c r="BF6" s="79">
        <v>37803</v>
      </c>
      <c r="BG6" s="79">
        <v>37834</v>
      </c>
      <c r="BH6" s="79">
        <v>37865</v>
      </c>
      <c r="BI6" s="79">
        <v>37895</v>
      </c>
      <c r="BJ6" s="79">
        <v>37926</v>
      </c>
      <c r="BK6" s="79">
        <v>37956</v>
      </c>
      <c r="BL6" s="79">
        <v>37987</v>
      </c>
      <c r="BM6" s="79">
        <v>38018</v>
      </c>
      <c r="BN6" s="79">
        <v>38047</v>
      </c>
      <c r="BO6" s="79">
        <v>38078</v>
      </c>
      <c r="BP6" s="79">
        <v>38108</v>
      </c>
      <c r="BQ6" s="79">
        <v>38139</v>
      </c>
      <c r="BR6" s="79">
        <v>38169</v>
      </c>
      <c r="BS6" s="79">
        <v>38200</v>
      </c>
      <c r="BT6" s="79">
        <v>38231</v>
      </c>
      <c r="BU6" s="79">
        <v>38261</v>
      </c>
      <c r="BV6" s="105">
        <v>38292</v>
      </c>
      <c r="BW6" s="105">
        <v>38322</v>
      </c>
      <c r="BX6" s="105">
        <v>38353</v>
      </c>
      <c r="BY6" s="105">
        <v>38384</v>
      </c>
      <c r="BZ6" s="105">
        <v>38412</v>
      </c>
      <c r="CA6" s="105">
        <v>38443</v>
      </c>
      <c r="CB6" s="105">
        <v>38473</v>
      </c>
      <c r="CC6" s="105">
        <v>38504</v>
      </c>
      <c r="CD6" s="105">
        <v>38534</v>
      </c>
      <c r="CE6" s="105">
        <v>38565</v>
      </c>
      <c r="CF6" s="105">
        <v>38596</v>
      </c>
      <c r="CG6" s="105">
        <v>38626</v>
      </c>
      <c r="CH6" s="105">
        <v>38657</v>
      </c>
      <c r="CI6" s="105">
        <v>38687</v>
      </c>
      <c r="CJ6" s="105">
        <v>38718</v>
      </c>
      <c r="CK6" s="105">
        <v>38749</v>
      </c>
      <c r="CL6" s="105">
        <v>38777</v>
      </c>
      <c r="CM6" s="105">
        <v>38808</v>
      </c>
      <c r="CN6" s="105">
        <v>38838</v>
      </c>
      <c r="CO6" s="105">
        <v>38869</v>
      </c>
      <c r="CP6" s="105">
        <v>38899</v>
      </c>
      <c r="CQ6" s="105">
        <v>38930</v>
      </c>
      <c r="CR6" s="105">
        <v>38961</v>
      </c>
      <c r="CS6" s="105">
        <v>38991</v>
      </c>
      <c r="CT6" s="105">
        <v>39022</v>
      </c>
      <c r="CU6" s="105">
        <v>39052</v>
      </c>
      <c r="CV6" s="105">
        <v>39083</v>
      </c>
      <c r="CW6" s="105">
        <v>39114</v>
      </c>
      <c r="CX6" s="105">
        <v>39142</v>
      </c>
      <c r="CY6" s="105">
        <v>39173</v>
      </c>
      <c r="CZ6" s="105">
        <v>39203</v>
      </c>
      <c r="DA6" s="105">
        <v>39234</v>
      </c>
      <c r="DB6" s="105">
        <v>39264</v>
      </c>
      <c r="DC6" s="105">
        <v>39295</v>
      </c>
      <c r="DD6" s="105">
        <v>39326</v>
      </c>
      <c r="DE6" s="105">
        <v>39356</v>
      </c>
      <c r="DF6" s="105">
        <v>39387</v>
      </c>
      <c r="DG6" s="105">
        <v>39417</v>
      </c>
      <c r="DH6" s="105">
        <v>39448</v>
      </c>
      <c r="DI6" s="105">
        <v>39479</v>
      </c>
      <c r="DJ6" s="105">
        <v>39508</v>
      </c>
      <c r="DK6" s="105">
        <v>39539</v>
      </c>
      <c r="DL6" s="105">
        <v>39569</v>
      </c>
      <c r="DM6" s="105">
        <v>39600</v>
      </c>
      <c r="DN6" s="105">
        <v>39630</v>
      </c>
      <c r="DO6" s="105">
        <v>39661</v>
      </c>
      <c r="DP6" s="105">
        <v>39692</v>
      </c>
      <c r="DQ6" s="105">
        <v>39722</v>
      </c>
      <c r="DR6" s="105">
        <v>39753</v>
      </c>
      <c r="DS6" s="105">
        <v>39783</v>
      </c>
      <c r="DT6" s="105">
        <v>39814</v>
      </c>
      <c r="DU6" s="105">
        <v>39845</v>
      </c>
      <c r="DV6" s="105">
        <v>39873</v>
      </c>
      <c r="DW6" s="105">
        <v>39904</v>
      </c>
      <c r="DX6" s="105">
        <v>39934</v>
      </c>
      <c r="DY6" s="105">
        <v>39965</v>
      </c>
      <c r="DZ6" s="105">
        <v>39995</v>
      </c>
      <c r="EA6" s="105">
        <v>40026</v>
      </c>
      <c r="EB6" s="105">
        <v>40057</v>
      </c>
      <c r="EC6" s="105">
        <v>40087</v>
      </c>
      <c r="ED6" s="105">
        <v>40118</v>
      </c>
      <c r="EE6" s="105">
        <v>40148</v>
      </c>
      <c r="EF6" s="105">
        <v>40179</v>
      </c>
      <c r="EG6" s="105">
        <v>40210</v>
      </c>
      <c r="EH6" s="105">
        <v>40238</v>
      </c>
      <c r="EI6" s="105">
        <v>40269</v>
      </c>
      <c r="EJ6" s="105">
        <v>40299</v>
      </c>
      <c r="EK6" s="105">
        <v>40330</v>
      </c>
      <c r="EL6" s="105">
        <v>40360</v>
      </c>
      <c r="EM6" s="105">
        <v>40391</v>
      </c>
      <c r="EN6" s="105">
        <v>40422</v>
      </c>
      <c r="EO6" s="105">
        <v>40452</v>
      </c>
      <c r="EP6" s="105">
        <v>40483</v>
      </c>
      <c r="EQ6" s="105">
        <v>40513</v>
      </c>
      <c r="ER6" s="105">
        <v>40544</v>
      </c>
      <c r="ES6" s="105">
        <v>40575</v>
      </c>
      <c r="ET6" s="105">
        <v>40603</v>
      </c>
      <c r="EU6" s="105">
        <v>40634</v>
      </c>
      <c r="EV6" s="105">
        <v>40664</v>
      </c>
      <c r="EW6" s="105">
        <v>40695</v>
      </c>
      <c r="EX6" s="105">
        <v>40725</v>
      </c>
      <c r="EY6" s="105">
        <v>40756</v>
      </c>
      <c r="EZ6" s="105">
        <v>40787</v>
      </c>
      <c r="FA6" s="105">
        <v>40817</v>
      </c>
      <c r="FB6" s="105">
        <v>40848</v>
      </c>
      <c r="FC6" s="105">
        <v>40878</v>
      </c>
      <c r="FD6" s="105">
        <v>40909</v>
      </c>
      <c r="FE6" s="105">
        <v>40940</v>
      </c>
      <c r="FF6" s="105">
        <v>40969</v>
      </c>
      <c r="FG6" s="105">
        <v>41000</v>
      </c>
      <c r="FH6" s="105">
        <v>41030</v>
      </c>
      <c r="FI6" s="105">
        <v>41061</v>
      </c>
      <c r="FJ6" s="105">
        <v>41091</v>
      </c>
      <c r="FK6" s="105">
        <v>41122</v>
      </c>
      <c r="FL6" s="105">
        <v>41153</v>
      </c>
      <c r="FM6" s="105">
        <v>41183</v>
      </c>
      <c r="FN6" s="105">
        <v>41214</v>
      </c>
      <c r="FO6" s="105">
        <v>41244</v>
      </c>
      <c r="FP6" s="105">
        <v>41275</v>
      </c>
      <c r="FQ6" s="105">
        <v>41306</v>
      </c>
      <c r="FR6" s="105">
        <v>41334</v>
      </c>
      <c r="FS6" s="105">
        <v>41365</v>
      </c>
      <c r="FT6" s="105">
        <v>41395</v>
      </c>
      <c r="FU6" s="105">
        <v>41426</v>
      </c>
      <c r="FV6" s="105">
        <v>41456</v>
      </c>
      <c r="FW6" s="105">
        <v>41487</v>
      </c>
      <c r="FX6" s="105">
        <v>41518</v>
      </c>
      <c r="FY6" s="105">
        <v>41548</v>
      </c>
      <c r="FZ6" s="105">
        <v>41579</v>
      </c>
      <c r="GA6" s="105">
        <v>41609</v>
      </c>
      <c r="GB6" s="105">
        <v>41640</v>
      </c>
      <c r="GC6" s="105">
        <v>41671</v>
      </c>
      <c r="GD6" s="105">
        <v>41699</v>
      </c>
      <c r="GE6" s="105">
        <v>41730</v>
      </c>
      <c r="GF6" s="105">
        <v>41760</v>
      </c>
      <c r="GG6" s="105">
        <v>41791</v>
      </c>
      <c r="GH6" s="105">
        <v>41821</v>
      </c>
      <c r="GI6" s="105">
        <v>41852</v>
      </c>
      <c r="GJ6" s="105">
        <v>41883</v>
      </c>
      <c r="GK6" s="105">
        <v>41913</v>
      </c>
      <c r="GL6" s="105">
        <v>41944</v>
      </c>
      <c r="GM6" s="105">
        <v>41974</v>
      </c>
      <c r="GN6" s="105">
        <v>42005</v>
      </c>
      <c r="GO6" s="105">
        <v>42036</v>
      </c>
      <c r="GP6" s="105">
        <v>42064</v>
      </c>
      <c r="GQ6" s="105">
        <v>42095</v>
      </c>
      <c r="GR6" s="105">
        <v>42125</v>
      </c>
      <c r="GS6" s="105">
        <v>42156</v>
      </c>
      <c r="GT6" s="105">
        <v>42186</v>
      </c>
      <c r="GU6" s="105">
        <v>42217</v>
      </c>
      <c r="GV6" s="105">
        <v>42248</v>
      </c>
      <c r="GW6" s="105">
        <v>42278</v>
      </c>
      <c r="GX6" s="105">
        <v>42309</v>
      </c>
      <c r="GY6" s="105">
        <v>42339</v>
      </c>
      <c r="GZ6" s="105">
        <v>42370</v>
      </c>
      <c r="HA6" s="105">
        <v>42401</v>
      </c>
      <c r="HB6" s="105">
        <v>42430</v>
      </c>
      <c r="HC6" s="105">
        <v>42461</v>
      </c>
      <c r="HD6" s="105">
        <v>42491</v>
      </c>
      <c r="HE6" s="105">
        <v>42522</v>
      </c>
      <c r="HF6" s="105">
        <v>42552</v>
      </c>
      <c r="HG6" s="105">
        <v>42583</v>
      </c>
      <c r="HH6" s="105">
        <v>42614</v>
      </c>
      <c r="HI6" s="105">
        <v>42644</v>
      </c>
      <c r="HJ6" s="105">
        <v>42675</v>
      </c>
      <c r="HK6" s="105">
        <v>42705</v>
      </c>
      <c r="HL6" s="105">
        <v>42736</v>
      </c>
      <c r="HM6" s="105">
        <v>42767</v>
      </c>
      <c r="HN6" s="105">
        <v>42795</v>
      </c>
      <c r="HO6" s="105">
        <v>42826</v>
      </c>
      <c r="HP6" s="105">
        <v>42856</v>
      </c>
      <c r="HQ6" s="105">
        <v>42887</v>
      </c>
      <c r="HR6" s="105">
        <v>42917</v>
      </c>
      <c r="HS6" s="105">
        <v>42948</v>
      </c>
      <c r="HT6" s="105">
        <v>42979</v>
      </c>
      <c r="HU6" s="105">
        <v>43009</v>
      </c>
      <c r="HV6" s="105">
        <v>43040</v>
      </c>
      <c r="HW6" s="105">
        <v>43070</v>
      </c>
      <c r="HX6" s="105">
        <v>43101</v>
      </c>
      <c r="HY6" s="105">
        <v>43132</v>
      </c>
      <c r="HZ6" s="105">
        <v>43160</v>
      </c>
      <c r="IA6" s="105">
        <v>43191</v>
      </c>
      <c r="IB6" s="105">
        <v>43221</v>
      </c>
      <c r="IC6" s="105">
        <v>43252</v>
      </c>
      <c r="ID6" s="105">
        <v>43282</v>
      </c>
      <c r="IE6" s="105">
        <v>43313</v>
      </c>
      <c r="IF6" s="105">
        <v>43344</v>
      </c>
      <c r="IG6" s="105">
        <v>43374</v>
      </c>
      <c r="IH6" s="105">
        <v>43405</v>
      </c>
      <c r="II6" s="105">
        <v>43435</v>
      </c>
      <c r="IJ6" s="105">
        <v>43466</v>
      </c>
      <c r="IK6" s="105">
        <v>43497</v>
      </c>
      <c r="IL6" s="105">
        <v>43525</v>
      </c>
      <c r="IM6" s="105">
        <v>43556</v>
      </c>
      <c r="IN6" s="105">
        <v>43586</v>
      </c>
      <c r="IO6" s="105">
        <v>43617</v>
      </c>
      <c r="IP6" s="105">
        <v>43647</v>
      </c>
      <c r="IQ6" s="105">
        <v>43678</v>
      </c>
      <c r="IR6" s="105">
        <v>43709</v>
      </c>
      <c r="IS6" s="105">
        <v>43739</v>
      </c>
      <c r="IT6" s="105">
        <v>43770</v>
      </c>
      <c r="IU6" s="105">
        <v>43800</v>
      </c>
      <c r="IV6" s="105">
        <v>43831</v>
      </c>
      <c r="IW6" s="105">
        <v>43862</v>
      </c>
      <c r="IX6" s="105">
        <v>43891</v>
      </c>
      <c r="IY6" s="107">
        <v>43922</v>
      </c>
      <c r="IZ6" s="104"/>
    </row>
    <row r="7" spans="1:260" ht="13.5" hidden="1" thickBot="1" x14ac:dyDescent="0.25">
      <c r="B7" s="39" t="s">
        <v>25</v>
      </c>
      <c r="C7" s="71">
        <f>IF(ISBLANK($C$13),"N/A",$C$13)</f>
        <v>71.8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108"/>
      <c r="IZ7" s="59"/>
    </row>
    <row r="8" spans="1:260" ht="13.5" hidden="1" thickBot="1" x14ac:dyDescent="0.25">
      <c r="B8" s="39" t="s">
        <v>21</v>
      </c>
      <c r="C8" s="72" t="e">
        <f>IF(ISBLANK(#REF!),"N/A",#REF!)</f>
        <v>#REF!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109"/>
      <c r="IZ8" s="61"/>
    </row>
    <row r="9" spans="1:260" ht="13.5" thickBot="1" x14ac:dyDescent="0.25">
      <c r="B9" s="39" t="s">
        <v>251</v>
      </c>
      <c r="C9" s="73">
        <f>IF(ISBLANK($C$13),"N/A",$C$13)</f>
        <v>71.8</v>
      </c>
      <c r="D9" s="73">
        <f>IF(ISBLANK($D$14),"N/A",$D$14)</f>
        <v>71.900000000000006</v>
      </c>
      <c r="E9" s="73">
        <f>IF(ISBLANK($E$15),"N/A",$E$15)</f>
        <v>71.900000000000006</v>
      </c>
      <c r="F9" s="73">
        <f>IF(ISBLANK($F$16),"N/A",$F$16)</f>
        <v>71.900000000000006</v>
      </c>
      <c r="G9" s="73">
        <f>IF(ISBLANK($G$17),"N/A",$G$17)</f>
        <v>71.8</v>
      </c>
      <c r="H9" s="73">
        <f>IF(ISBLANK($H$18),"N/A",$H$18)</f>
        <v>71.8</v>
      </c>
      <c r="I9" s="73">
        <f>IF(ISBLANK($I$19),"N/A",$I$19)</f>
        <v>71.900000000000006</v>
      </c>
      <c r="J9" s="73">
        <f>IF(ISBLANK($J$20),"N/A",$J$20)</f>
        <v>71.900000000000006</v>
      </c>
      <c r="K9" s="73">
        <f>IF(ISBLANK($K$21),"N/A",$K$21)</f>
        <v>72</v>
      </c>
      <c r="L9" s="73">
        <f>IF(ISBLANK($L$22),"N/A",$L$22)</f>
        <v>72.099999999999994</v>
      </c>
      <c r="M9" s="73">
        <f>IF(ISBLANK($M$23),"N/A",$M$23)</f>
        <v>72.099999999999994</v>
      </c>
      <c r="N9" s="73">
        <f>IF(ISBLANK($N$24),"N/A",$N$24)</f>
        <v>72.2</v>
      </c>
      <c r="O9" s="73">
        <f>IF(ISBLANK($O$25),"N/A",$O$25)</f>
        <v>72.3</v>
      </c>
      <c r="P9" s="73">
        <f>IF(ISBLANK($P$26),"N/A",$P$26)</f>
        <v>72.2</v>
      </c>
      <c r="Q9" s="73">
        <f>IF(ISBLANK($Q$27),"N/A",$Q$27)</f>
        <v>72.2</v>
      </c>
      <c r="R9" s="73">
        <f>IF(ISBLANK($R$28),"N/A",$R$28)</f>
        <v>72.3</v>
      </c>
      <c r="S9" s="73">
        <f>IF(ISBLANK($S$29),"N/A",$S$29)</f>
        <v>72.3</v>
      </c>
      <c r="T9" s="73">
        <f>IF(ISBLANK($T$30),"N/A",$T$30)</f>
        <v>72.400000000000006</v>
      </c>
      <c r="U9" s="73">
        <f>IF(ISBLANK($U$31),"N/A",$U$31)</f>
        <v>72.5</v>
      </c>
      <c r="V9" s="73">
        <f>IF(ISBLANK($V$32),"N/A",$V$32)</f>
        <v>72.599999999999994</v>
      </c>
      <c r="W9" s="73">
        <f>IF(ISBLANK($W$33),"N/A",$W$33)</f>
        <v>72.7</v>
      </c>
      <c r="X9" s="73">
        <f>IF(ISBLANK($X$34),"N/A",$X$34)</f>
        <v>72.599999999999994</v>
      </c>
      <c r="Y9" s="73">
        <f>IF(ISBLANK($Y$35),"N/A",$Y$35)</f>
        <v>72.5</v>
      </c>
      <c r="Z9" s="73">
        <f>IF(ISBLANK($Z$36),"N/A",$Z$36)</f>
        <v>72.400000000000006</v>
      </c>
      <c r="AA9" s="73">
        <f>IF(ISBLANK($AA$37),"N/A",$AA$37)</f>
        <v>72.5</v>
      </c>
      <c r="AB9" s="73">
        <f>IF(ISBLANK($AB$38),"N/A",$AB$38)</f>
        <v>72.7</v>
      </c>
      <c r="AC9" s="73">
        <f>IF(ISBLANK($AC$39),"N/A",$AC$39)</f>
        <v>72.599999999999994</v>
      </c>
      <c r="AD9" s="73">
        <f>IF(ISBLANK($AD$40),"N/A",$AD$40)</f>
        <v>72.599999999999994</v>
      </c>
      <c r="AE9" s="73">
        <f>IF(ISBLANK($AE$41),"N/A",$AE$41)</f>
        <v>72.7</v>
      </c>
      <c r="AF9" s="73">
        <f>IF(ISBLANK($AF$42),"N/A",$AF$42)</f>
        <v>72.7</v>
      </c>
      <c r="AG9" s="73">
        <f>IF(ISBLANK($AG$43),"N/A",$AG$43)</f>
        <v>72.7</v>
      </c>
      <c r="AH9" s="73">
        <f>IF(ISBLANK($AH$44),"N/A",$AH$44)</f>
        <v>72.599999999999994</v>
      </c>
      <c r="AI9" s="73">
        <f>IF(ISBLANK($AI$45),"N/A",$AI$45)</f>
        <v>72.599999999999994</v>
      </c>
      <c r="AJ9" s="73">
        <f>IF(ISBLANK($AJ$46),"N/A",$AJ$46)</f>
        <v>72.5</v>
      </c>
      <c r="AK9" s="73">
        <f>IF(ISBLANK($AK$47),"N/A",$AK$47)</f>
        <v>72.5</v>
      </c>
      <c r="AL9" s="73">
        <f>IF(ISBLANK($AL$48),"N/A",$AL$48)</f>
        <v>72.599999999999994</v>
      </c>
      <c r="AM9" s="73">
        <f>IF(ISBLANK($AM$49),"N/A",$AM$49)</f>
        <v>72.599999999999994</v>
      </c>
      <c r="AN9" s="73">
        <f>IF(ISBLANK($AN$50),"N/A",$AN$50)</f>
        <v>72.5</v>
      </c>
      <c r="AO9" s="73">
        <f>IF(ISBLANK($AO$51),"N/A",$AO$51)</f>
        <v>72.5</v>
      </c>
      <c r="AP9" s="73">
        <f>IF(ISBLANK($AP$52),"N/A",$AP$52)</f>
        <v>72.5</v>
      </c>
      <c r="AQ9" s="73">
        <f>IF(ISBLANK($AQ$53),"N/A",$AQ$53)</f>
        <v>72.599999999999994</v>
      </c>
      <c r="AR9" s="73">
        <f>IF(ISBLANK($AR$54),"N/A",$AR$54)</f>
        <v>72.599999999999994</v>
      </c>
      <c r="AS9" s="73">
        <f>IF(ISBLANK($AS$55),"N/A",$AS$55)</f>
        <v>72.7</v>
      </c>
      <c r="AT9" s="73">
        <f>IF(ISBLANK($AT$56),"N/A",$AT$56)</f>
        <v>72.599999999999994</v>
      </c>
      <c r="AU9" s="73">
        <f>IF(ISBLANK($AU$57),"N/A",$AU$57)</f>
        <v>72.7</v>
      </c>
      <c r="AV9" s="73">
        <f>IF(ISBLANK($AV$58),"N/A",$AV$58)</f>
        <v>72.599999999999994</v>
      </c>
      <c r="AW9" s="73">
        <f>IF(ISBLANK($AW$59),"N/A",$AW$59)</f>
        <v>72.7</v>
      </c>
      <c r="AX9" s="73">
        <f>IF(ISBLANK($AX$60),"N/A",$AX$60)</f>
        <v>72.8</v>
      </c>
      <c r="AY9" s="73">
        <f>IF(ISBLANK($AY$61),"N/A",$AY$61)</f>
        <v>72.900000000000006</v>
      </c>
      <c r="AZ9" s="73">
        <f>IF(ISBLANK($AZ$62),"N/A",$AZ$62)</f>
        <v>72.7</v>
      </c>
      <c r="BA9" s="73">
        <f>IF(ISBLANK($BA$63),"N/A",$BA$63)</f>
        <v>72.599999999999994</v>
      </c>
      <c r="BB9" s="73">
        <f>IF(ISBLANK($BB$64),"N/A",$BB$64)</f>
        <v>72.7</v>
      </c>
      <c r="BC9" s="73">
        <f>IF(ISBLANK($BC$65),"N/A",$BC$65)</f>
        <v>72.7</v>
      </c>
      <c r="BD9" s="73">
        <f>IF(ISBLANK($BD$66),"N/A",$BD$66)</f>
        <v>72.8</v>
      </c>
      <c r="BE9" s="73">
        <f>IF(ISBLANK($BE$67),"N/A",$BE$67)</f>
        <v>72.900000000000006</v>
      </c>
      <c r="BF9" s="73">
        <f>IF(ISBLANK($BF$68),"N/A",$BF$68)</f>
        <v>72.8</v>
      </c>
      <c r="BG9" s="73">
        <f>IF(ISBLANK($BG$69),"N/A",$BG$69)</f>
        <v>72.8</v>
      </c>
      <c r="BH9" s="73">
        <f>IF(ISBLANK($BH$70),"N/A",$BH$70)</f>
        <v>72.8</v>
      </c>
      <c r="BI9" s="73">
        <f>IF(ISBLANK($BI$71),"N/A",$BI$71)</f>
        <v>72.8</v>
      </c>
      <c r="BJ9" s="73">
        <f>IF(ISBLANK($BJ$72),"N/A",$BJ$72)</f>
        <v>72.8</v>
      </c>
      <c r="BK9" s="73">
        <f>IF(ISBLANK($BK$73),"N/A",$BK$73)</f>
        <v>72.8</v>
      </c>
      <c r="BL9" s="73">
        <f>IF(ISBLANK($BL$74),"N/A",$BL$74)</f>
        <v>73</v>
      </c>
      <c r="BM9" s="73">
        <f>IF(ISBLANK($BM$75),"N/A",$BM$75)</f>
        <v>73</v>
      </c>
      <c r="BN9" s="73">
        <f>IF(ISBLANK($BN$76),"N/A",$BN$76)</f>
        <v>73</v>
      </c>
      <c r="BO9" s="73">
        <f>IF(ISBLANK($BO$77),"N/A",$BO$77)</f>
        <v>73</v>
      </c>
      <c r="BP9" s="73">
        <f>IF(ISBLANK($BP$78),"N/A",$BP$78)</f>
        <v>72.900000000000006</v>
      </c>
      <c r="BQ9" s="73">
        <f>IF(ISBLANK($BQ$79),"N/A",$BQ$79)</f>
        <v>72.900000000000006</v>
      </c>
      <c r="BR9" s="73">
        <f>IF(ISBLANK($BR$80),"N/A",$BR$80)</f>
        <v>72.8</v>
      </c>
      <c r="BS9" s="73">
        <f>IF(ISBLANK($BS$81),"N/A",$BS$81)</f>
        <v>72.8</v>
      </c>
      <c r="BT9" s="73">
        <f>IF(ISBLANK($BT$82),"N/A",$BT$82)</f>
        <v>72.900000000000006</v>
      </c>
      <c r="BU9" s="73">
        <f>IF(ISBLANK($BU$83),"N/A",$BU$83)</f>
        <v>72.900000000000006</v>
      </c>
      <c r="BV9" s="73">
        <f>IF(ISBLANK($BV$84),"N/A",$BV$84)</f>
        <v>73</v>
      </c>
      <c r="BW9" s="73">
        <f>IF(ISBLANK($BW$85),"N/A",$BW$85)</f>
        <v>73</v>
      </c>
      <c r="BX9" s="73">
        <f>IF(ISBLANK($BX$86),"N/A",$BX$86)</f>
        <v>73.099999999999994</v>
      </c>
      <c r="BY9" s="73">
        <f>IF(ISBLANK($BY$87),"N/A",$BY$87)</f>
        <v>73.2</v>
      </c>
      <c r="BZ9" s="73">
        <f>IF(ISBLANK($BZ$88),"N/A",$BZ$88)</f>
        <v>73.099999999999994</v>
      </c>
      <c r="CA9" s="73">
        <f>IF(ISBLANK($CA$89),"N/A",$CA$89)</f>
        <v>72.900000000000006</v>
      </c>
      <c r="CB9" s="73">
        <f>IF(ISBLANK($CB$90),"N/A",$CB$90)</f>
        <v>72.900000000000006</v>
      </c>
      <c r="CC9" s="73">
        <f>IF(ISBLANK($CC$91),"N/A",$CC$91)</f>
        <v>72.900000000000006</v>
      </c>
      <c r="CD9" s="73">
        <f>IF(ISBLANK($CD$92),"N/A",$CD$92)</f>
        <v>73</v>
      </c>
      <c r="CE9" s="73">
        <f>IF(ISBLANK($CE$93),"N/A",$CE$93)</f>
        <v>73</v>
      </c>
      <c r="CF9" s="73">
        <f>IF(ISBLANK($CF$94),"N/A",$CF$94)</f>
        <v>73</v>
      </c>
      <c r="CG9" s="73">
        <f>IF(ISBLANK($CG$95),"N/A",$CG$95)</f>
        <v>72.900000000000006</v>
      </c>
      <c r="CH9" s="73">
        <f>IF(ISBLANK($CH$96),"N/A",$CH$96)</f>
        <v>72.8</v>
      </c>
      <c r="CI9" s="73">
        <f>IF(ISBLANK($CI$97),"N/A",$CI$97)</f>
        <v>72.7</v>
      </c>
      <c r="CJ9" s="73">
        <f>IF(ISBLANK($CJ$98),"N/A",$CJ$98)</f>
        <v>72.8</v>
      </c>
      <c r="CK9" s="73">
        <f>IF(ISBLANK($CK$99),"N/A",$CK$99)</f>
        <v>72.8</v>
      </c>
      <c r="CL9" s="73">
        <f>IF(ISBLANK($CL$100),"N/A",$CL$100)</f>
        <v>72.900000000000006</v>
      </c>
      <c r="CM9" s="73">
        <f>IF(ISBLANK($CM$101),"N/A",$CM$101)</f>
        <v>72.900000000000006</v>
      </c>
      <c r="CN9" s="73">
        <f>IF(ISBLANK($CN$102),"N/A",$CN$102)</f>
        <v>72.8</v>
      </c>
      <c r="CO9" s="73">
        <f>IF(ISBLANK($CO$103),"N/A",$CO$103)</f>
        <v>72.8</v>
      </c>
      <c r="CP9" s="73">
        <f>IF(ISBLANK($CP$104),"N/A",$CP$104)</f>
        <v>72.900000000000006</v>
      </c>
      <c r="CQ9" s="73">
        <f>IF(ISBLANK($CQ$105),"N/A",$CQ$105)</f>
        <v>73</v>
      </c>
      <c r="CR9" s="73">
        <f>IF(ISBLANK($CR$106),"N/A",$CR$106)</f>
        <v>72.8</v>
      </c>
      <c r="CS9" s="73">
        <f>IF(ISBLANK($CS$107),"N/A",$CS$107)</f>
        <v>72.8</v>
      </c>
      <c r="CT9" s="73">
        <f>IF(ISBLANK($CT$108),"N/A",$CT$108)</f>
        <v>72.7</v>
      </c>
      <c r="CU9" s="73">
        <f>IF(ISBLANK($CU$109),"N/A",$CU$109)</f>
        <v>72.7</v>
      </c>
      <c r="CV9" s="73">
        <f>IF(ISBLANK($CV$110),"N/A",$CV$110)</f>
        <v>72.599999999999994</v>
      </c>
      <c r="CW9" s="73">
        <f>IF(ISBLANK($CW$111),"N/A",$CW$111)</f>
        <v>72.5</v>
      </c>
      <c r="CX9" s="73">
        <f>IF(ISBLANK($CX$112),"N/A",$CX$112)</f>
        <v>72.5</v>
      </c>
      <c r="CY9" s="73">
        <f>IF(ISBLANK($CY$113),"N/A",$CY$113)</f>
        <v>72.5</v>
      </c>
      <c r="CZ9" s="73">
        <f>IF(ISBLANK($CZ$114),"N/A",$CZ$114)</f>
        <v>72.7</v>
      </c>
      <c r="DA9" s="73">
        <f>IF(ISBLANK($DA$115),"N/A",$DA$115)</f>
        <v>72.7</v>
      </c>
      <c r="DB9" s="73">
        <f>IF(ISBLANK($DB$116),"N/A",$DB$116)</f>
        <v>72.599999999999994</v>
      </c>
      <c r="DC9" s="73">
        <f>IF(ISBLANK($DC$117),"N/A",$DC$117)</f>
        <v>72.599999999999994</v>
      </c>
      <c r="DD9" s="73">
        <f>IF(ISBLANK($DD$118),"N/A",$DD$118)</f>
        <v>72.7</v>
      </c>
      <c r="DE9" s="73">
        <f>IF(ISBLANK($DE$119),"N/A",$DE$119)</f>
        <v>72.8</v>
      </c>
      <c r="DF9" s="73">
        <f>IF(ISBLANK($DF$120),"N/A",$DF$120)</f>
        <v>72.8</v>
      </c>
      <c r="DG9" s="73">
        <f>IF(ISBLANK($DG$121),"N/A",$DG$121)</f>
        <v>72.900000000000006</v>
      </c>
      <c r="DH9" s="73">
        <f>IF(ISBLANK($DH$122),"N/A",$DH$122)</f>
        <v>72.900000000000006</v>
      </c>
      <c r="DI9" s="73">
        <f>IF(ISBLANK($DI$123),"N/A",$DI$123)</f>
        <v>73</v>
      </c>
      <c r="DJ9" s="73">
        <f>IF(ISBLANK($DJ$124),"N/A",$DJ$124)</f>
        <v>73</v>
      </c>
      <c r="DK9" s="73">
        <f>IF(ISBLANK($DK$125),"N/A",$DK$125)</f>
        <v>73</v>
      </c>
      <c r="DL9" s="73">
        <f>IF(ISBLANK($DL$126),"N/A",$DL$126)</f>
        <v>73</v>
      </c>
      <c r="DM9" s="73">
        <f>IF(ISBLANK($DM$127),"N/A",$DM$127)</f>
        <v>72.900000000000006</v>
      </c>
      <c r="DN9" s="73">
        <f>IF(ISBLANK($DN$128),"N/A",$DN$128)</f>
        <v>72.8</v>
      </c>
      <c r="DO9" s="73">
        <f>IF(ISBLANK($DO$129),"N/A",$DO$129)</f>
        <v>72.599999999999994</v>
      </c>
      <c r="DP9" s="73">
        <f>IF(ISBLANK($DP$130),"N/A",$DP$130)</f>
        <v>72.400000000000006</v>
      </c>
      <c r="DQ9" s="73">
        <f>IF(ISBLANK($DQ$131),"N/A",$DQ$131)</f>
        <v>72.3</v>
      </c>
      <c r="DR9" s="73">
        <f>IF(ISBLANK($DR$132),"N/A",$DR$132)</f>
        <v>72.3</v>
      </c>
      <c r="DS9" s="73" t="str">
        <f>IF(ISBLANK($DS$133),"N/A",$DS$133)</f>
        <v>N/A</v>
      </c>
      <c r="DT9" s="73" t="str">
        <f>IF(ISBLANK($DT$134),"N/A",$DT$134)</f>
        <v>N/A</v>
      </c>
      <c r="DU9" s="73" t="str">
        <f>IF(ISBLANK($DU$135),"N/A",$DU$135)</f>
        <v>N/A</v>
      </c>
      <c r="DV9" s="73" t="str">
        <f>IF(ISBLANK($DV$136),"N/A",$DV$136)</f>
        <v>N/A</v>
      </c>
      <c r="DW9" s="73" t="str">
        <f>IF(ISBLANK($DW$137),"N/A",$DW$137)</f>
        <v>N/A</v>
      </c>
      <c r="DX9" s="73" t="str">
        <f>IF(ISBLANK($DX$138),"N/A",$DX$138)</f>
        <v>N/A</v>
      </c>
      <c r="DY9" s="73" t="str">
        <f>IF(ISBLANK($DY$139),"N/A",$DY$139)</f>
        <v>N/A</v>
      </c>
      <c r="DZ9" s="73" t="str">
        <f>IF(ISBLANK($DZ$140),"N/A",$DZ$140)</f>
        <v>N/A</v>
      </c>
      <c r="EA9" s="73" t="str">
        <f>IF(ISBLANK($EA$141),"N/A",$EA$141)</f>
        <v>N/A</v>
      </c>
      <c r="EB9" s="73" t="str">
        <f>IF(ISBLANK($EB$142),"N/A",$EB$142)</f>
        <v>N/A</v>
      </c>
      <c r="EC9" s="73" t="str">
        <f>IF(ISBLANK($EC$143),"N/A",$EC$143)</f>
        <v>N/A</v>
      </c>
      <c r="ED9" s="73" t="str">
        <f>IF(ISBLANK($ED$144),"N/A",$ED$144)</f>
        <v>N/A</v>
      </c>
      <c r="EE9" s="73" t="str">
        <f>IF(ISBLANK($EE$145),"N/A",$EE$145)</f>
        <v>N/A</v>
      </c>
      <c r="EF9" s="73" t="str">
        <f>IF(ISBLANK($EF$146),"N/A",$EF$146)</f>
        <v>N/A</v>
      </c>
      <c r="EG9" s="73" t="str">
        <f>IF(ISBLANK($EG$147),"N/A",$EG$147)</f>
        <v>N/A</v>
      </c>
      <c r="EH9" s="73" t="str">
        <f>IF(ISBLANK($EH$148),"N/A",$EH$148)</f>
        <v>N/A</v>
      </c>
      <c r="EI9" s="73" t="str">
        <f>IF(ISBLANK($EI$149),"N/A",$EI$149)</f>
        <v>N/A</v>
      </c>
      <c r="EJ9" s="73" t="str">
        <f>IF(ISBLANK($EJ$150),"N/A",$EJ$150)</f>
        <v>N/A</v>
      </c>
      <c r="EK9" s="73" t="str">
        <f>IF(ISBLANK($EK$151),"N/A",$EK$151)</f>
        <v>N/A</v>
      </c>
      <c r="EL9" s="73" t="str">
        <f>IF(ISBLANK($EL$152),"N/A",$EL$152)</f>
        <v>N/A</v>
      </c>
      <c r="EM9" s="73" t="str">
        <f>IF(ISBLANK($EM$153),"N/A",$EM$153)</f>
        <v>N/A</v>
      </c>
      <c r="EN9" s="73" t="str">
        <f>IF(ISBLANK($EN$154),"N/A",$EN$154)</f>
        <v>N/A</v>
      </c>
      <c r="EO9" s="73" t="str">
        <f>IF(ISBLANK($EO$155),"N/A",$EO$155)</f>
        <v>N/A</v>
      </c>
      <c r="EP9" s="73" t="str">
        <f>IF(ISBLANK($EP$156),"N/A",$EP$156)</f>
        <v>N/A</v>
      </c>
      <c r="EQ9" s="73" t="str">
        <f>IF(ISBLANK($EQ$157),"N/A",$EQ$157)</f>
        <v>N/A</v>
      </c>
      <c r="ER9" s="73" t="str">
        <f>IF(ISBLANK($ER$158),"N/A",$ER$158)</f>
        <v>N/A</v>
      </c>
      <c r="ES9" s="73" t="str">
        <f>IF(ISBLANK($ES$159),"N/A",$ES$159)</f>
        <v>N/A</v>
      </c>
      <c r="ET9" s="73" t="str">
        <f>IF(ISBLANK($ET$160),"N/A",$ET$160)</f>
        <v>N/A</v>
      </c>
      <c r="EU9" s="73" t="str">
        <f>IF(ISBLANK($EU$161),"N/A",$EU$161)</f>
        <v>N/A</v>
      </c>
      <c r="EV9" s="73" t="str">
        <f>IF(ISBLANK($EV$162),"N/A",$EV$162)</f>
        <v>N/A</v>
      </c>
      <c r="EW9" s="73" t="str">
        <f>IF(ISBLANK($EW$163),"N/A",$EW$163)</f>
        <v>N/A</v>
      </c>
      <c r="EX9" s="73" t="str">
        <f>IF(ISBLANK($EX$164),"N/A",$EX$164)</f>
        <v>N/A</v>
      </c>
      <c r="EY9" s="73" t="str">
        <f>IF(ISBLANK($EY$165),"N/A",$EY$165)</f>
        <v>N/A</v>
      </c>
      <c r="EZ9" s="73" t="str">
        <f>IF(ISBLANK($EZ$166),"N/A",$EZ$166)</f>
        <v>N/A</v>
      </c>
      <c r="FA9" s="73" t="str">
        <f>IF(ISBLANK($FA$167),"N/A",$FA$167)</f>
        <v>N/A</v>
      </c>
      <c r="FB9" s="73" t="str">
        <f>IF(ISBLANK($FB$168),"N/A",$FB$168)</f>
        <v>N/A</v>
      </c>
      <c r="FC9" s="73" t="str">
        <f>IF(ISBLANK($FC$169),"N/A",$FC$169)</f>
        <v>N/A</v>
      </c>
      <c r="FD9" s="73" t="str">
        <f>IF(ISBLANK($FD$170),"N/A",$FD$170)</f>
        <v>N/A</v>
      </c>
      <c r="FE9" s="73" t="str">
        <f>IF(ISBLANK($FE$171),"N/A",$FE$171)</f>
        <v>N/A</v>
      </c>
      <c r="FF9" s="73" t="str">
        <f>IF(ISBLANK($FF$172),"N/A",$FF$172)</f>
        <v>N/A</v>
      </c>
      <c r="FG9" s="73" t="str">
        <f>IF(ISBLANK($FG$173),"N/A",$FG$173)</f>
        <v>N/A</v>
      </c>
      <c r="FH9" s="73" t="str">
        <f>IF(ISBLANK($FH$174),"N/A",$FH$174)</f>
        <v>N/A</v>
      </c>
      <c r="FI9" s="73" t="str">
        <f>IF(ISBLANK($FI$175),"N/A",$FI$175)</f>
        <v>N/A</v>
      </c>
      <c r="FJ9" s="73" t="str">
        <f>IF(ISBLANK($FJ$176),"N/A",$FJ$176)</f>
        <v>N/A</v>
      </c>
      <c r="FK9" s="73" t="str">
        <f>IF(ISBLANK($FK$177),"N/A",$FK$177)</f>
        <v>N/A</v>
      </c>
      <c r="FL9" s="73" t="str">
        <f>IF(ISBLANK($FL$178),"N/A",$FL$178)</f>
        <v>N/A</v>
      </c>
      <c r="FM9" s="73" t="str">
        <f>IF(ISBLANK($FM$179),"N/A",$FM$179)</f>
        <v>N/A</v>
      </c>
      <c r="FN9" s="73" t="str">
        <f>IF(ISBLANK($FN$180),"N/A",$FN$180)</f>
        <v>N/A</v>
      </c>
      <c r="FO9" s="73" t="str">
        <f>IF(ISBLANK($FO$181),"N/A",$FO$181)</f>
        <v>N/A</v>
      </c>
      <c r="FP9" s="73" t="str">
        <f>IF(ISBLANK($FP$182),"N/A",$FP$182)</f>
        <v>N/A</v>
      </c>
      <c r="FQ9" s="73" t="str">
        <f>IF(ISBLANK($FQ$183),"N/A",$FQ$183)</f>
        <v>N/A</v>
      </c>
      <c r="FR9" s="73" t="str">
        <f>IF(ISBLANK($FR$184),"N/A",$FR$184)</f>
        <v>N/A</v>
      </c>
      <c r="FS9" s="73" t="str">
        <f>IF(ISBLANK($FS$185),"N/A",$FS$185)</f>
        <v>N/A</v>
      </c>
      <c r="FT9" s="73" t="str">
        <f>IF(ISBLANK($FT$186),"N/A",$FT$186)</f>
        <v>N/A</v>
      </c>
      <c r="FU9" s="73" t="str">
        <f>IF(ISBLANK($FU$187),"N/A",$FU$187)</f>
        <v>N/A</v>
      </c>
      <c r="FV9" s="73" t="str">
        <f>IF(ISBLANK($FV$188),"N/A",$FV$188)</f>
        <v>N/A</v>
      </c>
      <c r="FW9" s="73" t="str">
        <f>IF(ISBLANK($FW$189),"N/A",$FW$189)</f>
        <v>N/A</v>
      </c>
      <c r="FX9" s="73" t="str">
        <f>IF(ISBLANK($FX$190),"N/A",$FX$190)</f>
        <v>N/A</v>
      </c>
      <c r="FY9" s="73" t="str">
        <f>IF(ISBLANK($FY$191),"N/A",$FY$191)</f>
        <v>N/A</v>
      </c>
      <c r="FZ9" s="73" t="str">
        <f>IF(ISBLANK($FZ$192),"N/A",$FZ$192)</f>
        <v>N/A</v>
      </c>
      <c r="GA9" s="73" t="str">
        <f>IF(ISBLANK($GA$193),"N/A",$GA$193)</f>
        <v>N/A</v>
      </c>
      <c r="GB9" s="73" t="str">
        <f>IF(ISBLANK($GB$194),"N/A",$GB$194)</f>
        <v>N/A</v>
      </c>
      <c r="GC9" s="73" t="str">
        <f>IF(ISBLANK($GC$195),"N/A",$GC$195)</f>
        <v>N/A</v>
      </c>
      <c r="GD9" s="73" t="str">
        <f>IF(ISBLANK($GD$196),"N/A",$GD$196)</f>
        <v>N/A</v>
      </c>
      <c r="GE9" s="73" t="str">
        <f>IF(ISBLANK($GE$197),"N/A",$GE$197)</f>
        <v>N/A</v>
      </c>
      <c r="GF9" s="73" t="str">
        <f>IF(ISBLANK($GF$198),"N/A",$GF$198)</f>
        <v>N/A</v>
      </c>
      <c r="GG9" s="73" t="str">
        <f>IF(ISBLANK($GG$199),"N/A",$GG$199)</f>
        <v>N/A</v>
      </c>
      <c r="GH9" s="73" t="str">
        <f>IF(ISBLANK($GH$200),"N/A",$GH$200)</f>
        <v>N/A</v>
      </c>
      <c r="GI9" s="73" t="str">
        <f>IF(ISBLANK($GI$201),"N/A",$GI$201)</f>
        <v>N/A</v>
      </c>
      <c r="GJ9" s="73" t="str">
        <f>IF(ISBLANK($GJ$202),"N/A",$GJ$202)</f>
        <v>N/A</v>
      </c>
      <c r="GK9" s="73" t="str">
        <f>IF(ISBLANK($GK$203),"N/A",$GK$203)</f>
        <v>N/A</v>
      </c>
      <c r="GL9" s="73" t="str">
        <f>IF(ISBLANK($GL$204),"N/A",$GL$204)</f>
        <v>N/A</v>
      </c>
      <c r="GM9" s="73" t="str">
        <f>IF(ISBLANK($GM$205),"N/A",$GM$205)</f>
        <v>N/A</v>
      </c>
      <c r="GN9" s="73" t="str">
        <f>IF(ISBLANK($GN$206),"N/A",$GN$206)</f>
        <v>N/A</v>
      </c>
      <c r="GO9" s="73" t="str">
        <f>IF(ISBLANK($GO$207),"N/A",$GO$207)</f>
        <v>N/A</v>
      </c>
      <c r="GP9" s="73" t="str">
        <f>IF(ISBLANK($GP$208),"N/A",$GP$208)</f>
        <v>N/A</v>
      </c>
      <c r="GQ9" s="73" t="str">
        <f>IF(ISBLANK($GQ$209),"N/A",$GQ$209)</f>
        <v>N/A</v>
      </c>
      <c r="GR9" s="73" t="str">
        <f>IF(ISBLANK($GR$210),"N/A",$GR$210)</f>
        <v>N/A</v>
      </c>
      <c r="GS9" s="73" t="str">
        <f>IF(ISBLANK($GS$211),"N/A",$GS$211)</f>
        <v>N/A</v>
      </c>
      <c r="GT9" s="73" t="str">
        <f>IF(ISBLANK($GT$212),"N/A",$GT$212)</f>
        <v>N/A</v>
      </c>
      <c r="GU9" s="73" t="str">
        <f>IF(ISBLANK($GU$213),"N/A",$GU$213)</f>
        <v>N/A</v>
      </c>
      <c r="GV9" s="73" t="str">
        <f>IF(ISBLANK($GV$214),"N/A",$GV$214)</f>
        <v>N/A</v>
      </c>
      <c r="GW9" s="73" t="str">
        <f>IF(ISBLANK($GW$215),"N/A",$GW$215)</f>
        <v>N/A</v>
      </c>
      <c r="GX9" s="73" t="str">
        <f>IF(ISBLANK($GX$216),"N/A",$GX$216)</f>
        <v>N/A</v>
      </c>
      <c r="GY9" s="73" t="str">
        <f>IF(ISBLANK($GY$217),"N/A",$GY$217)</f>
        <v>N/A</v>
      </c>
      <c r="GZ9" s="73" t="str">
        <f>IF(ISBLANK($GZ$218),"N/A",$GZ$218)</f>
        <v>N/A</v>
      </c>
      <c r="HA9" s="73" t="str">
        <f>IF(ISBLANK($HA$219),"N/A",$HA$219)</f>
        <v>N/A</v>
      </c>
      <c r="HB9" s="73" t="str">
        <f>IF(ISBLANK($HB$220),"N/A",$HB$220)</f>
        <v>N/A</v>
      </c>
      <c r="HC9" s="73" t="str">
        <f>IF(ISBLANK($HC$221),"N/A",$HC$221)</f>
        <v>N/A</v>
      </c>
      <c r="HD9" s="73" t="str">
        <f>IF(ISBLANK($HD$222),"N/A",$HD$222)</f>
        <v>N/A</v>
      </c>
      <c r="HE9" s="73" t="str">
        <f>IF(ISBLANK($HE$223),"N/A",$HE$223)</f>
        <v>N/A</v>
      </c>
      <c r="HF9" s="73" t="str">
        <f>IF(ISBLANK($HF$224),"N/A",$HF$224)</f>
        <v>N/A</v>
      </c>
      <c r="HG9" s="73" t="str">
        <f>IF(ISBLANK($HG$225),"N/A",$HG$225)</f>
        <v>N/A</v>
      </c>
      <c r="HH9" s="73" t="str">
        <f>IF(ISBLANK($HH$226),"N/A",$HH$226)</f>
        <v>N/A</v>
      </c>
      <c r="HI9" s="73" t="str">
        <f>IF(ISBLANK($HI$227),"N/A",$HI$227)</f>
        <v>N/A</v>
      </c>
      <c r="HJ9" s="73" t="str">
        <f>IF(ISBLANK($HJ$228),"N/A",$HJ$228)</f>
        <v>N/A</v>
      </c>
      <c r="HK9" s="73" t="str">
        <f>IF(ISBLANK($HK$229),"N/A",$HK$229)</f>
        <v>N/A</v>
      </c>
      <c r="HL9" s="73" t="str">
        <f>IF(ISBLANK($HL$230),"N/A",$HL$230)</f>
        <v>N/A</v>
      </c>
      <c r="HM9" s="73" t="str">
        <f>IF(ISBLANK($HM$231),"N/A",$HM$231)</f>
        <v>N/A</v>
      </c>
      <c r="HN9" s="73" t="str">
        <f>IF(ISBLANK($HN$232),"N/A",$HN$232)</f>
        <v>N/A</v>
      </c>
      <c r="HO9" s="73" t="str">
        <f>IF(ISBLANK($HO$233),"N/A",$HO$233)</f>
        <v>N/A</v>
      </c>
      <c r="HP9" s="73" t="str">
        <f>IF(ISBLANK($HP$234),"N/A",$HP$234)</f>
        <v>N/A</v>
      </c>
      <c r="HQ9" s="73" t="str">
        <f>IF(ISBLANK($HQ$235),"N/A",$HQ$235)</f>
        <v>N/A</v>
      </c>
      <c r="HR9" s="73" t="str">
        <f>IF(ISBLANK($HR$236),"N/A",$HR$236)</f>
        <v>N/A</v>
      </c>
      <c r="HS9" s="73" t="str">
        <f>IF(ISBLANK($HS$237),"N/A",$HS$237)</f>
        <v>N/A</v>
      </c>
      <c r="HT9" s="73" t="str">
        <f>IF(ISBLANK($HT$238),"N/A",$HT$238)</f>
        <v>N/A</v>
      </c>
      <c r="HU9" s="73" t="str">
        <f>IF(ISBLANK($HU$239),"N/A",$HU$239)</f>
        <v>N/A</v>
      </c>
      <c r="HV9" s="73" t="str">
        <f>IF(ISBLANK($HV$240),"N/A",$HV$240)</f>
        <v>N/A</v>
      </c>
      <c r="HW9" s="73" t="str">
        <f>IF(ISBLANK($HW$241),"N/A",$HW$241)</f>
        <v>N/A</v>
      </c>
      <c r="HX9" s="73" t="str">
        <f>IF(ISBLANK($HX$242),"N/A",$HX$242)</f>
        <v>N/A</v>
      </c>
      <c r="HY9" s="73" t="str">
        <f>IF(ISBLANK($HY$243),"N/A",$HY$243)</f>
        <v>N/A</v>
      </c>
      <c r="HZ9" s="73" t="str">
        <f>IF(ISBLANK($HZ$244),"N/A",$HZ$244)</f>
        <v>N/A</v>
      </c>
      <c r="IA9" s="73" t="str">
        <f>IF(ISBLANK($IA$245),"N/A",$IA$245)</f>
        <v>N/A</v>
      </c>
      <c r="IB9" s="73" t="str">
        <f>IF(ISBLANK($IB$246),"N/A",$IB$246)</f>
        <v>N/A</v>
      </c>
      <c r="IC9" s="73" t="str">
        <f>IF(ISBLANK($IC$247),"N/A",$IC$247)</f>
        <v>N/A</v>
      </c>
      <c r="ID9" s="73" t="str">
        <f>IF(ISBLANK($ID$248),"N/A",$ID$248)</f>
        <v>N/A</v>
      </c>
      <c r="IE9" s="73" t="str">
        <f>IF(ISBLANK($IE$249),"N/A",$IE$249)</f>
        <v>N/A</v>
      </c>
      <c r="IF9" s="73" t="str">
        <f>IF(ISBLANK($IF$250),"N/A",$IF$250)</f>
        <v>N/A</v>
      </c>
      <c r="IG9" s="73" t="str">
        <f>IF(ISBLANK($IG$251),"N/A",$IG$251)</f>
        <v>N/A</v>
      </c>
      <c r="IH9" s="73" t="str">
        <f>IF(ISBLANK($IH$252),"N/A",$IH$252)</f>
        <v>N/A</v>
      </c>
      <c r="II9" s="73" t="str">
        <f>IF(ISBLANK($II$253),"N/A",$II$253)</f>
        <v>N/A</v>
      </c>
      <c r="IJ9" s="73" t="str">
        <f>IF(ISBLANK($IJ$254),"N/A",$IJ$254)</f>
        <v>N/A</v>
      </c>
      <c r="IK9" s="73" t="str">
        <f>IF(ISBLANK($IK$255),"N/A",$IK$255)</f>
        <v>N/A</v>
      </c>
      <c r="IL9" s="73" t="str">
        <f>IF(ISBLANK($IL$256),"N/A",$IL$256)</f>
        <v>N/A</v>
      </c>
      <c r="IM9" s="73" t="str">
        <f>IF(ISBLANK($IM$257),"N/A",$IM$257)</f>
        <v>N/A</v>
      </c>
      <c r="IN9" s="73" t="str">
        <f>IF(ISBLANK($IN$258),"N/A",$IN$258)</f>
        <v>N/A</v>
      </c>
      <c r="IO9" s="73" t="str">
        <f>IF(ISBLANK($IO$259),"N/A",$IO$259)</f>
        <v>N/A</v>
      </c>
      <c r="IP9" s="73" t="str">
        <f>IF(ISBLANK($IP$260),"N/A",$IP$260)</f>
        <v>N/A</v>
      </c>
      <c r="IQ9" s="73" t="str">
        <f>IF(ISBLANK($IQ$261),"N/A",$IQ$261)</f>
        <v>N/A</v>
      </c>
      <c r="IR9" s="110" t="str">
        <f>IF(ISBLANK($IR$262),"N/A",$IR$262)</f>
        <v>N/A</v>
      </c>
      <c r="IS9" s="62" t="str">
        <f>IF(ISBLANK($IS$263),"N/A",$IS$263)</f>
        <v>N/A</v>
      </c>
      <c r="IT9" s="62" t="str">
        <f>IF(ISBLANK($IT$264),"N/A",$IT$264)</f>
        <v>N/A</v>
      </c>
      <c r="IU9" s="110" t="str">
        <f>IF(ISBLANK($IU$265),"N/A",$IU$265)</f>
        <v>N/A</v>
      </c>
      <c r="IV9" s="62" t="str">
        <f>IF(ISBLANK($IV$266),"N/A",$IV$266)</f>
        <v>N/A</v>
      </c>
      <c r="IW9" s="62" t="str">
        <f>IF(ISBLANK($IW$267),"N/A",$IW$267)</f>
        <v>N/A</v>
      </c>
      <c r="IX9" s="62" t="str">
        <f>IF(ISBLANK($IX$268),"N/A",$IX$268)</f>
        <v>N/A</v>
      </c>
      <c r="IY9" s="110" t="str">
        <f>IF(ISBLANK($IY$269),"N/A",$IY$269)</f>
        <v>N/A</v>
      </c>
      <c r="IZ9" s="63"/>
    </row>
    <row r="10" spans="1:260" ht="12.75" customHeight="1" thickBot="1" x14ac:dyDescent="0.25">
      <c r="B10" s="41" t="s">
        <v>252</v>
      </c>
      <c r="C10" s="74">
        <f>IF(ISBLANK($C$25),"N/A",$C$25)</f>
        <v>71.8</v>
      </c>
      <c r="D10" s="74">
        <f>IF(ISBLANK($D$26),"N/A",$D$26)</f>
        <v>71.900000000000006</v>
      </c>
      <c r="E10" s="74">
        <f>IF(ISBLANK($E$27),"N/A",$E$27)</f>
        <v>71.900000000000006</v>
      </c>
      <c r="F10" s="74">
        <f>IF(ISBLANK($F$28),"N/A",$F$28)</f>
        <v>71.900000000000006</v>
      </c>
      <c r="G10" s="74">
        <f>IF(ISBLANK($G$29),"N/A",$G$29)</f>
        <v>71.8</v>
      </c>
      <c r="H10" s="74">
        <f>IF(ISBLANK($H$30),"N/A",$H$30)</f>
        <v>71.8</v>
      </c>
      <c r="I10" s="74">
        <f>IF(ISBLANK($I$31),"N/A",$I$31)</f>
        <v>71.900000000000006</v>
      </c>
      <c r="J10" s="74">
        <f>IF(ISBLANK($J$32),"N/A",$J$32)</f>
        <v>71.900000000000006</v>
      </c>
      <c r="K10" s="74">
        <f>IF(ISBLANK($K$33),"N/A",$K$33)</f>
        <v>72</v>
      </c>
      <c r="L10" s="74">
        <f>IF(ISBLANK($L$34),"N/A",$L$34)</f>
        <v>72.099999999999994</v>
      </c>
      <c r="M10" s="74">
        <f>IF(ISBLANK($M$35),"N/A",$M$35)</f>
        <v>72.099999999999994</v>
      </c>
      <c r="N10" s="74">
        <f>IF(ISBLANK($N$36),"N/A",$N$36)</f>
        <v>72.2</v>
      </c>
      <c r="O10" s="74">
        <f>IF(ISBLANK($O$37),"N/A",$O$37)</f>
        <v>72.3</v>
      </c>
      <c r="P10" s="74">
        <f>IF(ISBLANK($P$38),"N/A",$P$38)</f>
        <v>72.2</v>
      </c>
      <c r="Q10" s="74">
        <f>IF(ISBLANK($Q$39),"N/A",$Q$39)</f>
        <v>72.2</v>
      </c>
      <c r="R10" s="74">
        <f>IF(ISBLANK($R$40),"N/A",$R$40)</f>
        <v>72.3</v>
      </c>
      <c r="S10" s="74">
        <f>IF(ISBLANK($S$41),"N/A",$S$41)</f>
        <v>72.3</v>
      </c>
      <c r="T10" s="74">
        <f>IF(ISBLANK($T$42),"N/A",$T$42)</f>
        <v>72.400000000000006</v>
      </c>
      <c r="U10" s="74">
        <f>IF(ISBLANK($U$43),"N/A",$U$43)</f>
        <v>72.5</v>
      </c>
      <c r="V10" s="74">
        <f>IF(ISBLANK($V$44),"N/A",$V$44)</f>
        <v>72.599999999999994</v>
      </c>
      <c r="W10" s="74">
        <f>IF(ISBLANK($W$45),"N/A",$W$45)</f>
        <v>72.7</v>
      </c>
      <c r="X10" s="74">
        <f>IF(ISBLANK($X$46),"N/A",$X$46)</f>
        <v>72.599999999999994</v>
      </c>
      <c r="Y10" s="74">
        <f>IF(ISBLANK($Y$47),"N/A",$Y$47)</f>
        <v>72.5</v>
      </c>
      <c r="Z10" s="74">
        <f>IF(ISBLANK($Z$48),"N/A",$Z$48)</f>
        <v>72.400000000000006</v>
      </c>
      <c r="AA10" s="74">
        <f>IF(ISBLANK($AA$49),"N/A",$AA$49)</f>
        <v>72.5</v>
      </c>
      <c r="AB10" s="74">
        <f>IF(ISBLANK($AB$50),"N/A",$AB$50)</f>
        <v>72.7</v>
      </c>
      <c r="AC10" s="74">
        <f>IF(ISBLANK($AC$51),"N/A",$AC$51)</f>
        <v>72.599999999999994</v>
      </c>
      <c r="AD10" s="74">
        <f>IF(ISBLANK($AD$52),"N/A",$AD$52)</f>
        <v>72.599999999999994</v>
      </c>
      <c r="AE10" s="74">
        <f>IF(ISBLANK($AE$53),"N/A",$AE$53)</f>
        <v>72.7</v>
      </c>
      <c r="AF10" s="74">
        <f>IF(ISBLANK($AF$54),"N/A",$AF$54)</f>
        <v>72.7</v>
      </c>
      <c r="AG10" s="74">
        <f>IF(ISBLANK($AG$55),"N/A",$AG$55)</f>
        <v>72.7</v>
      </c>
      <c r="AH10" s="74">
        <f>IF(ISBLANK($AH$56),"N/A",$AH$56)</f>
        <v>72.599999999999994</v>
      </c>
      <c r="AI10" s="74">
        <f>IF(ISBLANK($AI$57),"N/A",$AI$57)</f>
        <v>72.599999999999994</v>
      </c>
      <c r="AJ10" s="74">
        <f>IF(ISBLANK($AJ$58),"N/A",$AJ$58)</f>
        <v>72.5</v>
      </c>
      <c r="AK10" s="74">
        <f>IF(ISBLANK($AK$59),"N/A",$AK$59)</f>
        <v>72.5</v>
      </c>
      <c r="AL10" s="74">
        <f>IF(ISBLANK($AL$60),"N/A",$AL$60)</f>
        <v>72.599999999999994</v>
      </c>
      <c r="AM10" s="74">
        <f>IF(ISBLANK($AM$61),"N/A",$AM$61)</f>
        <v>72.599999999999994</v>
      </c>
      <c r="AN10" s="74">
        <f>IF(ISBLANK($AN$62),"N/A",$AN$62)</f>
        <v>72.5</v>
      </c>
      <c r="AO10" s="74">
        <f>IF(ISBLANK($AO$63),"N/A",$AO$63)</f>
        <v>72.5</v>
      </c>
      <c r="AP10" s="74">
        <f>IF(ISBLANK($AP$64),"N/A",$AP$64)</f>
        <v>72.5</v>
      </c>
      <c r="AQ10" s="74">
        <f>IF(ISBLANK($AQ$65),"N/A",$AQ$65)</f>
        <v>72.599999999999994</v>
      </c>
      <c r="AR10" s="74">
        <f>IF(ISBLANK($AR$66),"N/A",$AR$66)</f>
        <v>72.599999999999994</v>
      </c>
      <c r="AS10" s="74">
        <f>IF(ISBLANK($AS$67),"N/A",$AS$67)</f>
        <v>72.7</v>
      </c>
      <c r="AT10" s="74">
        <f>IF(ISBLANK($AT$68),"N/A",$AT$68)</f>
        <v>72.599999999999994</v>
      </c>
      <c r="AU10" s="74">
        <f>IF(ISBLANK($AU$69),"N/A",$AU$69)</f>
        <v>72.7</v>
      </c>
      <c r="AV10" s="74">
        <f>IF(ISBLANK($AV$70),"N/A",$AV$70)</f>
        <v>72.599999999999994</v>
      </c>
      <c r="AW10" s="74">
        <f>IF(ISBLANK($AW$71),"N/A",$AW$71)</f>
        <v>72.7</v>
      </c>
      <c r="AX10" s="74">
        <f>IF(ISBLANK($AX$72),"N/A",$AX$72)</f>
        <v>72.8</v>
      </c>
      <c r="AY10" s="74">
        <f>IF(ISBLANK($AY$73),"N/A",$AY$73)</f>
        <v>72.900000000000006</v>
      </c>
      <c r="AZ10" s="74">
        <f>IF(ISBLANK($AZ$74),"N/A",$AZ$74)</f>
        <v>72.8</v>
      </c>
      <c r="BA10" s="74">
        <f>IF(ISBLANK($BA$75),"N/A",$BA$75)</f>
        <v>72.599999999999994</v>
      </c>
      <c r="BB10" s="74">
        <f>IF(ISBLANK($BB$76),"N/A",$BB$76)</f>
        <v>72.7</v>
      </c>
      <c r="BC10" s="74">
        <f>IF(ISBLANK($BC$77),"N/A",$BC$77)</f>
        <v>72.7</v>
      </c>
      <c r="BD10" s="74">
        <f>IF(ISBLANK($BD$78),"N/A",$BD$78)</f>
        <v>72.8</v>
      </c>
      <c r="BE10" s="74">
        <f>IF(ISBLANK($BE$79),"N/A",$BE$79)</f>
        <v>72.900000000000006</v>
      </c>
      <c r="BF10" s="74">
        <f>IF(ISBLANK($BF$80),"N/A",$BF$80)</f>
        <v>72.8</v>
      </c>
      <c r="BG10" s="74">
        <f>IF(ISBLANK($BG$81),"N/A",$BG$81)</f>
        <v>72.8</v>
      </c>
      <c r="BH10" s="74">
        <f>IF(ISBLANK($BH$82),"N/A",$BH$82)</f>
        <v>72.8</v>
      </c>
      <c r="BI10" s="74">
        <f>IF(ISBLANK($BI$83),"N/A",$BI$83)</f>
        <v>72.8</v>
      </c>
      <c r="BJ10" s="74">
        <f>IF(ISBLANK($BJ$84),"N/A",$BJ$84)</f>
        <v>72.8</v>
      </c>
      <c r="BK10" s="74">
        <f>IF(ISBLANK($BK$85),"N/A",$BK$85)</f>
        <v>72.8</v>
      </c>
      <c r="BL10" s="74">
        <f>IF(ISBLANK($BL$86),"N/A",$BL$86)</f>
        <v>73</v>
      </c>
      <c r="BM10" s="74">
        <f>IF(ISBLANK($BM$87),"N/A",$BM$87)</f>
        <v>73</v>
      </c>
      <c r="BN10" s="74">
        <f>IF(ISBLANK($BN$88),"N/A",$BN$88)</f>
        <v>73</v>
      </c>
      <c r="BO10" s="74">
        <f>IF(ISBLANK($BO$89),"N/A",$BO$89)</f>
        <v>73</v>
      </c>
      <c r="BP10" s="74">
        <f>IF(ISBLANK($BP$90),"N/A",$BP$90)</f>
        <v>72.900000000000006</v>
      </c>
      <c r="BQ10" s="74">
        <f>IF(ISBLANK($BQ$91),"N/A",$BQ$91)</f>
        <v>72.900000000000006</v>
      </c>
      <c r="BR10" s="74">
        <f>IF(ISBLANK($BR$92),"N/A",$BR$92)</f>
        <v>72.8</v>
      </c>
      <c r="BS10" s="74">
        <f>IF(ISBLANK($BS$93),"N/A",$BS$93)</f>
        <v>72.8</v>
      </c>
      <c r="BT10" s="74">
        <f>IF(ISBLANK($BT$94),"N/A",$BT$94)</f>
        <v>72.900000000000006</v>
      </c>
      <c r="BU10" s="74">
        <f>IF(ISBLANK($BU$95),"N/A",$BU$95)</f>
        <v>72.900000000000006</v>
      </c>
      <c r="BV10" s="74">
        <f>IF(ISBLANK($BV$96),"N/A",$BV$96)</f>
        <v>73</v>
      </c>
      <c r="BW10" s="74">
        <f>IF(ISBLANK($BW$97),"N/A",$BW$97)</f>
        <v>73</v>
      </c>
      <c r="BX10" s="74">
        <f>IF(ISBLANK($BX$98),"N/A",$BX$98)</f>
        <v>73.099999999999994</v>
      </c>
      <c r="BY10" s="74">
        <f>IF(ISBLANK($BY$99),"N/A",$BY$99)</f>
        <v>73.2</v>
      </c>
      <c r="BZ10" s="74">
        <f>IF(ISBLANK($BZ$100),"N/A",$BZ$100)</f>
        <v>73.099999999999994</v>
      </c>
      <c r="CA10" s="74">
        <f>IF(ISBLANK($CA$101),"N/A",$CA$101)</f>
        <v>72.900000000000006</v>
      </c>
      <c r="CB10" s="74">
        <f>IF(ISBLANK($CB$102),"N/A",$CB$102)</f>
        <v>72.900000000000006</v>
      </c>
      <c r="CC10" s="74">
        <f>IF(ISBLANK($CC$103),"N/A",$CC$103)</f>
        <v>72.900000000000006</v>
      </c>
      <c r="CD10" s="74">
        <f>IF(ISBLANK($CD$104),"N/A",$CD$104)</f>
        <v>73</v>
      </c>
      <c r="CE10" s="74">
        <f>IF(ISBLANK($CE$105),"N/A",$CE$105)</f>
        <v>73</v>
      </c>
      <c r="CF10" s="74">
        <f>IF(ISBLANK($CF$106),"N/A",$CF$106)</f>
        <v>73</v>
      </c>
      <c r="CG10" s="74">
        <f>IF(ISBLANK($CG$107),"N/A",$CG$107)</f>
        <v>72.900000000000006</v>
      </c>
      <c r="CH10" s="74">
        <f>IF(ISBLANK($CH$108),"N/A",$CH$108)</f>
        <v>72.8</v>
      </c>
      <c r="CI10" s="74">
        <f>IF(ISBLANK($CI$109),"N/A",$CI$109)</f>
        <v>72.7</v>
      </c>
      <c r="CJ10" s="74">
        <f>IF(ISBLANK($CJ$110),"N/A",$CJ$110)</f>
        <v>72.8</v>
      </c>
      <c r="CK10" s="74">
        <f>IF(ISBLANK($CK$111),"N/A",$CK$111)</f>
        <v>72.8</v>
      </c>
      <c r="CL10" s="74">
        <f>IF(ISBLANK($CL$112),"N/A",$CL$112)</f>
        <v>72.900000000000006</v>
      </c>
      <c r="CM10" s="74">
        <f>IF(ISBLANK($CM$113),"N/A",$CM$113)</f>
        <v>72.900000000000006</v>
      </c>
      <c r="CN10" s="74">
        <f>IF(ISBLANK($CN$114),"N/A",$CN$114)</f>
        <v>72.8</v>
      </c>
      <c r="CO10" s="74">
        <f>IF(ISBLANK($CO$115),"N/A",$CO$115)</f>
        <v>72.8</v>
      </c>
      <c r="CP10" s="74">
        <f>IF(ISBLANK($CP$116),"N/A",$CP$116)</f>
        <v>72.900000000000006</v>
      </c>
      <c r="CQ10" s="74">
        <f>IF(ISBLANK($CQ$117),"N/A",$CQ$117)</f>
        <v>73</v>
      </c>
      <c r="CR10" s="74">
        <f>IF(ISBLANK($CR$118),"N/A",$CR$118)</f>
        <v>72.8</v>
      </c>
      <c r="CS10" s="74">
        <f>IF(ISBLANK($CS$119),"N/A",$CS$119)</f>
        <v>72.8</v>
      </c>
      <c r="CT10" s="74">
        <f>IF(ISBLANK($CT$120),"N/A",$CT$120)</f>
        <v>72.7</v>
      </c>
      <c r="CU10" s="74">
        <f>IF(ISBLANK($CU$121),"N/A",$CU$121)</f>
        <v>72.7</v>
      </c>
      <c r="CV10" s="74">
        <f>IF(ISBLANK($CV$122),"N/A",$CV$122)</f>
        <v>72.599999999999994</v>
      </c>
      <c r="CW10" s="74">
        <f>IF(ISBLANK($CW$123),"N/A",$CW$123)</f>
        <v>72.5</v>
      </c>
      <c r="CX10" s="74">
        <f>IF(ISBLANK($CX$124),"N/A",$CX$124)</f>
        <v>72.5</v>
      </c>
      <c r="CY10" s="74">
        <f>IF(ISBLANK($CY$125),"N/A",$CY$125)</f>
        <v>72.5</v>
      </c>
      <c r="CZ10" s="74">
        <f>IF(ISBLANK($CZ$126),"N/A",$CZ$126)</f>
        <v>72.7</v>
      </c>
      <c r="DA10" s="74">
        <f>IF(ISBLANK($DA$127),"N/A",$DA$127)</f>
        <v>72.7</v>
      </c>
      <c r="DB10" s="74">
        <f>IF(ISBLANK($DB$128),"N/A",$DB$128)</f>
        <v>72.599999999999994</v>
      </c>
      <c r="DC10" s="74">
        <f>IF(ISBLANK($DC$129),"N/A",$DC$129)</f>
        <v>72.599999999999994</v>
      </c>
      <c r="DD10" s="74">
        <f>IF(ISBLANK($DD$130),"N/A",$DD$130)</f>
        <v>72.7</v>
      </c>
      <c r="DE10" s="74">
        <f>IF(ISBLANK($DE$131),"N/A",$DE$131)</f>
        <v>72.8</v>
      </c>
      <c r="DF10" s="74">
        <f>IF(ISBLANK($DF$132),"N/A",$DF$132)</f>
        <v>72.8</v>
      </c>
      <c r="DG10" s="74" t="str">
        <f>IF(ISBLANK($DG$133),"N/A",$DG$133)</f>
        <v>N/A</v>
      </c>
      <c r="DH10" s="74" t="str">
        <f>IF(ISBLANK($DH$134),"N/A",$DH$134)</f>
        <v>N/A</v>
      </c>
      <c r="DI10" s="74" t="str">
        <f>IF(ISBLANK($DI$135),"N/A",$DI$135)</f>
        <v>N/A</v>
      </c>
      <c r="DJ10" s="74" t="str">
        <f>IF(ISBLANK($DJ$136),"N/A",$DJ$136)</f>
        <v>N/A</v>
      </c>
      <c r="DK10" s="74" t="str">
        <f>IF(ISBLANK($DK$137),"N/A",$DK$137)</f>
        <v>N/A</v>
      </c>
      <c r="DL10" s="74" t="str">
        <f>IF(ISBLANK($DL$138),"N/A",$DL$138)</f>
        <v>N/A</v>
      </c>
      <c r="DM10" s="74" t="str">
        <f>IF(ISBLANK($DM$139),"N/A",$DM$139)</f>
        <v>N/A</v>
      </c>
      <c r="DN10" s="74" t="str">
        <f>IF(ISBLANK($DN$140),"N/A",$DN$140)</f>
        <v>N/A</v>
      </c>
      <c r="DO10" s="74" t="str">
        <f>IF(ISBLANK($DO$141),"N/A",$DO$141)</f>
        <v>N/A</v>
      </c>
      <c r="DP10" s="74" t="str">
        <f>IF(ISBLANK($DP$142),"N/A",$DP$142)</f>
        <v>N/A</v>
      </c>
      <c r="DQ10" s="74" t="str">
        <f>IF(ISBLANK($DQ$143),"N/A",$DQ$143)</f>
        <v>N/A</v>
      </c>
      <c r="DR10" s="74" t="str">
        <f>IF(ISBLANK($DR$144),"N/A",$DR$144)</f>
        <v>N/A</v>
      </c>
      <c r="DS10" s="74" t="str">
        <f>IF(ISBLANK($DS$145),"N/A",$DS$145)</f>
        <v>N/A</v>
      </c>
      <c r="DT10" s="74" t="str">
        <f>IF(ISBLANK($DT$146),"N/A",$DT$146)</f>
        <v>N/A</v>
      </c>
      <c r="DU10" s="74" t="str">
        <f>IF(ISBLANK($DU$147),"N/A",$DU$147)</f>
        <v>N/A</v>
      </c>
      <c r="DV10" s="74" t="str">
        <f>IF(ISBLANK($DV$148),"N/A",$DV$148)</f>
        <v>N/A</v>
      </c>
      <c r="DW10" s="74" t="str">
        <f>IF(ISBLANK($DW$149),"N/A",$DW$149)</f>
        <v>N/A</v>
      </c>
      <c r="DX10" s="74" t="str">
        <f>IF(ISBLANK($DX$150),"N/A",$DX$150)</f>
        <v>N/A</v>
      </c>
      <c r="DY10" s="74" t="str">
        <f>IF(ISBLANK($DY$151),"N/A",$DY$151)</f>
        <v>N/A</v>
      </c>
      <c r="DZ10" s="74" t="str">
        <f>IF(ISBLANK($DZ$152),"N/A",$DZ$152)</f>
        <v>N/A</v>
      </c>
      <c r="EA10" s="74" t="str">
        <f>IF(ISBLANK($EA$153),"N/A",$EA$153)</f>
        <v>N/A</v>
      </c>
      <c r="EB10" s="74" t="str">
        <f>IF(ISBLANK($EB$154),"N/A",$EB$154)</f>
        <v>N/A</v>
      </c>
      <c r="EC10" s="74" t="str">
        <f>IF(ISBLANK($EC$155),"N/A",$EC$155)</f>
        <v>N/A</v>
      </c>
      <c r="ED10" s="74" t="str">
        <f>IF(ISBLANK($ED$156),"N/A",$ED$156)</f>
        <v>N/A</v>
      </c>
      <c r="EE10" s="74" t="str">
        <f>IF(ISBLANK($EE$157),"N/A",$EE$157)</f>
        <v>N/A</v>
      </c>
      <c r="EF10" s="74" t="str">
        <f>IF(ISBLANK($EF$158),"N/A",$EF$158)</f>
        <v>N/A</v>
      </c>
      <c r="EG10" s="74" t="str">
        <f>IF(ISBLANK($EG$159),"N/A",$EG$159)</f>
        <v>N/A</v>
      </c>
      <c r="EH10" s="74" t="str">
        <f>IF(ISBLANK($EH$160),"N/A",$EH$160)</f>
        <v>N/A</v>
      </c>
      <c r="EI10" s="74" t="str">
        <f>IF(ISBLANK($EI$161),"N/A",$EI$161)</f>
        <v>N/A</v>
      </c>
      <c r="EJ10" s="74" t="str">
        <f>IF(ISBLANK($EJ$162),"N/A",$EJ$162)</f>
        <v>N/A</v>
      </c>
      <c r="EK10" s="74" t="str">
        <f>IF(ISBLANK($EK$163),"N/A",$EK$163)</f>
        <v>N/A</v>
      </c>
      <c r="EL10" s="74" t="str">
        <f>IF(ISBLANK($EL$164),"N/A",$EL$164)</f>
        <v>N/A</v>
      </c>
      <c r="EM10" s="74" t="str">
        <f>IF(ISBLANK($EM$165),"N/A",$EM$165)</f>
        <v>N/A</v>
      </c>
      <c r="EN10" s="74" t="str">
        <f>IF(ISBLANK($EN$166),"N/A",$EN$166)</f>
        <v>N/A</v>
      </c>
      <c r="EO10" s="74" t="str">
        <f>IF(ISBLANK($EO$167),"N/A",$EO$167)</f>
        <v>N/A</v>
      </c>
      <c r="EP10" s="74" t="str">
        <f>IF(ISBLANK($EP$168),"N/A",$EP$168)</f>
        <v>N/A</v>
      </c>
      <c r="EQ10" s="74" t="str">
        <f>IF(ISBLANK($EQ$169),"N/A",$EQ$169)</f>
        <v>N/A</v>
      </c>
      <c r="ER10" s="74" t="str">
        <f>IF(ISBLANK($ER$170),"N/A",$ER$170)</f>
        <v>N/A</v>
      </c>
      <c r="ES10" s="74" t="str">
        <f>IF(ISBLANK($ES$171),"N/A",$ES$171)</f>
        <v>N/A</v>
      </c>
      <c r="ET10" s="74" t="str">
        <f>IF(ISBLANK($ET$172),"N/A",$ET$172)</f>
        <v>N/A</v>
      </c>
      <c r="EU10" s="74" t="str">
        <f>IF(ISBLANK($EU$173),"N/A",$EU$173)</f>
        <v>N/A</v>
      </c>
      <c r="EV10" s="76" t="str">
        <f>IF(ISBLANK($EV$174),"N/A",$EV$174)</f>
        <v>N/A</v>
      </c>
      <c r="EW10" s="76" t="str">
        <f>IF(ISBLANK($EW$175),"N/A",$EW$175)</f>
        <v>N/A</v>
      </c>
      <c r="EX10" s="76" t="str">
        <f>IF(ISBLANK($EX$176),"N/A",$EX$176)</f>
        <v>N/A</v>
      </c>
      <c r="EY10" s="76" t="str">
        <f>IF(ISBLANK($EY$177),"N/A",$EY$177)</f>
        <v>N/A</v>
      </c>
      <c r="EZ10" s="76" t="str">
        <f>IF(ISBLANK($EZ$178),"N/A",$EZ$178)</f>
        <v>N/A</v>
      </c>
      <c r="FA10" s="76" t="str">
        <f>IF(ISBLANK($FA$179),"N/A",$FA$179)</f>
        <v>N/A</v>
      </c>
      <c r="FB10" s="76" t="str">
        <f>IF(ISBLANK($FB$180),"N/A",$FB$180)</f>
        <v>N/A</v>
      </c>
      <c r="FC10" s="76" t="str">
        <f>IF(ISBLANK($FC$181),"N/A",$FC$181)</f>
        <v>N/A</v>
      </c>
      <c r="FD10" s="76" t="str">
        <f>IF(ISBLANK($FD$182),"N/A",$FD$182)</f>
        <v>N/A</v>
      </c>
      <c r="FE10" s="76" t="str">
        <f>IF(ISBLANK($FE$183),"N/A",$FE$183)</f>
        <v>N/A</v>
      </c>
      <c r="FF10" s="76" t="str">
        <f>IF(ISBLANK($FF$184),"N/A",$FF$184)</f>
        <v>N/A</v>
      </c>
      <c r="FG10" s="76" t="str">
        <f>IF(ISBLANK($FG$185),"N/A",$FG$185)</f>
        <v>N/A</v>
      </c>
      <c r="FH10" s="76" t="str">
        <f>IF(ISBLANK($FH$186),"N/A",$FH$186)</f>
        <v>N/A</v>
      </c>
      <c r="FI10" s="76" t="str">
        <f>IF(ISBLANK($FI$187),"N/A",$FI$187)</f>
        <v>N/A</v>
      </c>
      <c r="FJ10" s="76" t="str">
        <f>IF(ISBLANK($FJ$188),"N/A",$FJ$188)</f>
        <v>N/A</v>
      </c>
      <c r="FK10" s="76" t="str">
        <f>IF(ISBLANK($FK$189),"N/A",$FK$189)</f>
        <v>N/A</v>
      </c>
      <c r="FL10" s="76" t="str">
        <f>IF(ISBLANK($FL$190),"N/A",$FL$190)</f>
        <v>N/A</v>
      </c>
      <c r="FM10" s="76" t="str">
        <f>IF(ISBLANK($FM$191),"N/A",$FM$191)</f>
        <v>N/A</v>
      </c>
      <c r="FN10" s="76" t="str">
        <f>IF(ISBLANK($FN$192),"N/A",$FN$192)</f>
        <v>N/A</v>
      </c>
      <c r="FO10" s="76" t="str">
        <f>IF(ISBLANK($FO$193),"N/A",$FO$193)</f>
        <v>N/A</v>
      </c>
      <c r="FP10" s="76" t="str">
        <f>IF(ISBLANK($FP$194),"N/A",$FP$194)</f>
        <v>N/A</v>
      </c>
      <c r="FQ10" s="76" t="str">
        <f>IF(ISBLANK($FQ$195),"N/A",$FQ$195)</f>
        <v>N/A</v>
      </c>
      <c r="FR10" s="76" t="str">
        <f>IF(ISBLANK($FR$196),"N/A",$FR$196)</f>
        <v>N/A</v>
      </c>
      <c r="FS10" s="76" t="str">
        <f>IF(ISBLANK($FS$197),"N/A",$FS$197)</f>
        <v>N/A</v>
      </c>
      <c r="FT10" s="111" t="str">
        <f>IF(ISBLANK($FT$198),"N/A",$FT$198)</f>
        <v>N/A</v>
      </c>
      <c r="FU10" s="111" t="str">
        <f>IF(ISBLANK($FU$199),"N/A",$FU$199)</f>
        <v>N/A</v>
      </c>
      <c r="FV10" s="111" t="str">
        <f>IF(ISBLANK($FV$200),"N/A",$FV$200)</f>
        <v>N/A</v>
      </c>
      <c r="FW10" s="111" t="str">
        <f>IF(ISBLANK($FW$201),"N/A",$FW$201)</f>
        <v>N/A</v>
      </c>
      <c r="FX10" s="111" t="str">
        <f>IF(ISBLANK($FX$202),"N/A",$FX$202)</f>
        <v>N/A</v>
      </c>
      <c r="FY10" s="111" t="str">
        <f>IF(ISBLANK($FY$203),"N/A",$FY$203)</f>
        <v>N/A</v>
      </c>
      <c r="FZ10" s="111" t="str">
        <f>IF(ISBLANK($FZ$204),"N/A",$FZ$204)</f>
        <v>N/A</v>
      </c>
      <c r="GA10" s="111" t="str">
        <f>IF(ISBLANK($GA$205),"N/A",$GA$205)</f>
        <v>N/A</v>
      </c>
      <c r="GB10" s="111" t="str">
        <f>IF(ISBLANK($GB$206),"N/A",$GB$206)</f>
        <v>N/A</v>
      </c>
      <c r="GC10" s="111" t="str">
        <f>IF(ISBLANK($GC$207),"N/A",$GC$207)</f>
        <v>N/A</v>
      </c>
      <c r="GD10" s="111" t="str">
        <f>IF(ISBLANK($GD$208),"N/A",$GD$208)</f>
        <v>N/A</v>
      </c>
      <c r="GE10" s="111" t="str">
        <f>IF(ISBLANK($GE$209),"N/A",$GE$209)</f>
        <v>N/A</v>
      </c>
      <c r="GF10" s="111" t="str">
        <f>IF(ISBLANK($GF$210),"N/A",$GF$210)</f>
        <v>N/A</v>
      </c>
      <c r="GG10" s="111" t="str">
        <f>IF(ISBLANK($GG$211),"N/A",$GG$211)</f>
        <v>N/A</v>
      </c>
      <c r="GH10" s="111" t="str">
        <f>IF(ISBLANK($GH$212),"N/A",$GH$212)</f>
        <v>N/A</v>
      </c>
      <c r="GI10" s="111" t="str">
        <f>IF(ISBLANK($GI$213),"N/A",$GI$213)</f>
        <v>N/A</v>
      </c>
      <c r="GJ10" s="111" t="str">
        <f>IF(ISBLANK($GJ$214),"N/A",$GJ$214)</f>
        <v>N/A</v>
      </c>
      <c r="GK10" s="111" t="str">
        <f>IF(ISBLANK($GK$215),"N/A",$GK$215)</f>
        <v>N/A</v>
      </c>
      <c r="GL10" s="111" t="str">
        <f>IF(ISBLANK($GL$216),"N/A",$GL$216)</f>
        <v>N/A</v>
      </c>
      <c r="GM10" s="111" t="str">
        <f>IF(ISBLANK($GM$217),"N/A",$GM$217)</f>
        <v>N/A</v>
      </c>
      <c r="GN10" s="111" t="str">
        <f>IF(ISBLANK($GN$218),"N/A",$GN$218)</f>
        <v>N/A</v>
      </c>
      <c r="GO10" s="111" t="str">
        <f>IF(ISBLANK($GO$219),"N/A",$GO$219)</f>
        <v>N/A</v>
      </c>
      <c r="GP10" s="111" t="str">
        <f>IF(ISBLANK($GP$220),"N/A",$GP$220)</f>
        <v>N/A</v>
      </c>
      <c r="GQ10" s="111" t="str">
        <f>IF(ISBLANK($GQ$221),"N/A",$GQ$221)</f>
        <v>N/A</v>
      </c>
      <c r="GR10" s="111" t="str">
        <f>IF(ISBLANK($GR$222),"N/A",$GR$222)</f>
        <v>N/A</v>
      </c>
      <c r="GS10" s="111" t="str">
        <f>IF(ISBLANK($GS$223),"N/A",$GS$223)</f>
        <v>N/A</v>
      </c>
      <c r="GT10" s="111" t="str">
        <f>IF(ISBLANK($GT$224),"N/A",$GT$224)</f>
        <v>N/A</v>
      </c>
      <c r="GU10" s="111" t="str">
        <f>IF(ISBLANK($GU$225),"N/A",$GU$225)</f>
        <v>N/A</v>
      </c>
      <c r="GV10" s="111" t="str">
        <f>IF(ISBLANK($GV$226),"N/A",$GV$226)</f>
        <v>N/A</v>
      </c>
      <c r="GW10" s="111" t="str">
        <f>IF(ISBLANK($GW$227),"N/A",$GW$227)</f>
        <v>N/A</v>
      </c>
      <c r="GX10" s="111" t="str">
        <f>IF(ISBLANK($GX$228),"N/A",$GX$228)</f>
        <v>N/A</v>
      </c>
      <c r="GY10" s="111" t="str">
        <f>IF(ISBLANK($GY$229),"N/A",$GY$229)</f>
        <v>N/A</v>
      </c>
      <c r="GZ10" s="111" t="str">
        <f>IF(ISBLANK($GZ$230),"N/A",$GZ$230)</f>
        <v>N/A</v>
      </c>
      <c r="HA10" s="111" t="str">
        <f>IF(ISBLANK($HA$231),"N/A",$HA$231)</f>
        <v>N/A</v>
      </c>
      <c r="HB10" s="111" t="str">
        <f>IF(ISBLANK($HB$232),"N/A",$HB$232)</f>
        <v>N/A</v>
      </c>
      <c r="HC10" s="111" t="str">
        <f>IF(ISBLANK($HC$233),"N/A",$HC$233)</f>
        <v>N/A</v>
      </c>
      <c r="HD10" s="111" t="str">
        <f>IF(ISBLANK($HD$234),"N/A",$HD$234)</f>
        <v>N/A</v>
      </c>
      <c r="HE10" s="111" t="str">
        <f>IF(ISBLANK($HE$235),"N/A",$HE$235)</f>
        <v>N/A</v>
      </c>
      <c r="HF10" s="111" t="str">
        <f>IF(ISBLANK($HF$236),"N/A",$HF$236)</f>
        <v>N/A</v>
      </c>
      <c r="HG10" s="111" t="str">
        <f>IF(ISBLANK($HG$237),"N/A",$HG$237)</f>
        <v>N/A</v>
      </c>
      <c r="HH10" s="111" t="str">
        <f>IF(ISBLANK($HH$238),"N/A",$HH$238)</f>
        <v>N/A</v>
      </c>
      <c r="HI10" s="111" t="str">
        <f>IF(ISBLANK($HI$239),"N/A",$HI$239)</f>
        <v>N/A</v>
      </c>
      <c r="HJ10" s="111" t="str">
        <f>IF(ISBLANK($HJ$240),"N/A",$HJ$240)</f>
        <v>N/A</v>
      </c>
      <c r="HK10" s="111" t="str">
        <f>IF(ISBLANK($HK$241),"N/A",$HK$241)</f>
        <v>N/A</v>
      </c>
      <c r="HL10" s="111" t="str">
        <f>IF(ISBLANK($HL$242),"N/A",$HL$242)</f>
        <v>N/A</v>
      </c>
      <c r="HM10" s="111" t="str">
        <f>IF(ISBLANK($HM$243),"N/A",$HM$243)</f>
        <v>N/A</v>
      </c>
      <c r="HN10" s="111" t="str">
        <f>IF(ISBLANK($HN$244),"N/A",$HN$244)</f>
        <v>N/A</v>
      </c>
      <c r="HO10" s="111" t="str">
        <f>IF(ISBLANK($HO$245),"N/A",$HO$245)</f>
        <v>N/A</v>
      </c>
      <c r="HP10" s="111" t="str">
        <f>IF(ISBLANK($HP$246),"N/A",$HP$246)</f>
        <v>N/A</v>
      </c>
      <c r="HQ10" s="111" t="str">
        <f>IF(ISBLANK($HQ$247),"N/A",$HQ$247)</f>
        <v>N/A</v>
      </c>
      <c r="HR10" s="111" t="str">
        <f>IF(ISBLANK($HR$248),"N/A",$HR$248)</f>
        <v>N/A</v>
      </c>
      <c r="HS10" s="111" t="str">
        <f>IF(ISBLANK($HS$249),"N/A",$HS$249)</f>
        <v>N/A</v>
      </c>
      <c r="HT10" s="111" t="str">
        <f>IF(ISBLANK($HT$250),"N/A",$HT$250)</f>
        <v>N/A</v>
      </c>
      <c r="HU10" s="111" t="str">
        <f>IF(ISBLANK($HU$251),"N/A",$HU$251)</f>
        <v>N/A</v>
      </c>
      <c r="HV10" s="111" t="str">
        <f>IF(ISBLANK($HV$252),"N/A",$HV$252)</f>
        <v>N/A</v>
      </c>
      <c r="HW10" s="111" t="str">
        <f>IF(ISBLANK($HW$253),"N/A",$HW$253)</f>
        <v>N/A</v>
      </c>
      <c r="HX10" s="111" t="str">
        <f>IF(ISBLANK($HX$254),"N/A",$HX$254)</f>
        <v>N/A</v>
      </c>
      <c r="HY10" s="111" t="str">
        <f>IF(ISBLANK($HY$255),"N/A",$HY$255)</f>
        <v>N/A</v>
      </c>
      <c r="HZ10" s="111" t="str">
        <f>IF(ISBLANK($HZ$256),"N/A",$HZ$256)</f>
        <v>N/A</v>
      </c>
      <c r="IA10" s="111" t="str">
        <f>IF(ISBLANK($IA$257),"N/A",$IA$257)</f>
        <v>N/A</v>
      </c>
      <c r="IB10" s="111" t="str">
        <f>IF(ISBLANK($IB$258),"N/A",$IB$258)</f>
        <v>N/A</v>
      </c>
      <c r="IC10" s="111" t="str">
        <f>IF(ISBLANK($IC$259),"N/A",$IC$259)</f>
        <v>N/A</v>
      </c>
      <c r="ID10" s="111" t="str">
        <f>IF(ISBLANK($ID$260),"N/A",$ID$260)</f>
        <v>N/A</v>
      </c>
      <c r="IE10" s="111" t="str">
        <f>IF(ISBLANK($IE$261),"N/A",$IE$261)</f>
        <v>N/A</v>
      </c>
      <c r="IF10" s="111" t="str">
        <f>IF(ISBLANK($IF$262),"N/A",$IF$262)</f>
        <v>N/A</v>
      </c>
      <c r="IG10" s="111" t="str">
        <f>IF(ISBLANK($IG$263),"N/A",$IG$263)</f>
        <v>N/A</v>
      </c>
      <c r="IH10" s="111" t="str">
        <f>IF(ISBLANK($IH$264),"N/A",$IH$264)</f>
        <v>N/A</v>
      </c>
      <c r="II10" s="111" t="str">
        <f>IF(ISBLANK($II$265),"N/A",$II$265)</f>
        <v>N/A</v>
      </c>
      <c r="IJ10" s="111" t="str">
        <f>IF(ISBLANK($IJ$266),"N/A",$IJ$266)</f>
        <v>N/A</v>
      </c>
      <c r="IK10" s="111" t="str">
        <f>IF(ISBLANK($IK$267),"N/A",$IK$267)</f>
        <v>N/A</v>
      </c>
      <c r="IL10" s="111" t="s">
        <v>283</v>
      </c>
      <c r="IM10" s="111" t="str">
        <f>IF(ISBLANK($IM$269),"N/A",$IM$269)</f>
        <v>N/A</v>
      </c>
      <c r="IN10" s="111" t="str">
        <f>IF(ISBLANK($IN$270),"N/A",$IN$270)</f>
        <v>N/A</v>
      </c>
      <c r="IO10" s="111" t="str">
        <f>IF(ISBLANK($IO$271),"N/A",$IO$271)</f>
        <v>N/A</v>
      </c>
      <c r="IP10" s="111" t="str">
        <f>IF(ISBLANK($IP$272),"N/A",$IP$272)</f>
        <v>N/A</v>
      </c>
      <c r="IQ10" s="111" t="str">
        <f>IF(ISBLANK($IQ$273),"N/A",$IQ$273)</f>
        <v>N/A</v>
      </c>
      <c r="IR10" s="111" t="str">
        <f>IF(ISBLANK($IR$274),"N/A",$IR$274)</f>
        <v>N/A</v>
      </c>
      <c r="IS10" s="111" t="str">
        <f>IF(ISBLANK($IS$275),"N/A",$IS$275)</f>
        <v>N/A</v>
      </c>
      <c r="IT10" s="74" t="str">
        <f>IF(ISBLANK($IT$276),"N/A",$IT$276)</f>
        <v>N/A</v>
      </c>
      <c r="IU10" s="111" t="str">
        <f>IF(ISBLANK($IU$277),"N/A",$IU$277)</f>
        <v>N/A</v>
      </c>
      <c r="IV10" s="76" t="str">
        <f>IF(ISBLANK($IV$278),"N/A",$IV$278)</f>
        <v>N/A</v>
      </c>
      <c r="IW10" s="76" t="str">
        <f>IF(ISBLANK($IW$279),"N/A",$IW$279)</f>
        <v>N/A</v>
      </c>
      <c r="IX10" s="76" t="str">
        <f>IF(ISBLANK($IX$280),"N/A",$IX$280)</f>
        <v>N/A</v>
      </c>
      <c r="IY10" s="111" t="str">
        <f>IF(ISBLANK($IY$281),"N/A",$IY$281)</f>
        <v>N/A</v>
      </c>
      <c r="IZ10" s="50"/>
    </row>
    <row r="11" spans="1:260" ht="13.5" hidden="1" thickBot="1" x14ac:dyDescent="0.25">
      <c r="B11" s="40" t="s">
        <v>23</v>
      </c>
      <c r="C11" s="75" t="e">
        <f>IF(ISBLANK(#REF!),"N/A",#REF!)</f>
        <v>#REF!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112"/>
      <c r="IZ11" s="49"/>
    </row>
    <row r="12" spans="1:260" ht="13.5" hidden="1" thickBot="1" x14ac:dyDescent="0.25">
      <c r="B12" s="40" t="s">
        <v>24</v>
      </c>
      <c r="C12" s="75" t="e">
        <f>IF(ISBLANK(#REF!),"N/A",#REF!)</f>
        <v>#REF!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  <c r="IV12" s="77"/>
      <c r="IW12" s="77"/>
      <c r="IX12" s="77"/>
      <c r="IY12" s="112"/>
      <c r="IZ12" s="49"/>
    </row>
    <row r="13" spans="1:260" ht="13.5" thickBot="1" x14ac:dyDescent="0.25">
      <c r="B13" s="70">
        <v>40391</v>
      </c>
      <c r="C13" s="69">
        <v>71.8</v>
      </c>
      <c r="D13" s="69">
        <v>71.900000000000006</v>
      </c>
      <c r="E13" s="64">
        <v>71.900000000000006</v>
      </c>
      <c r="F13" s="64">
        <v>71.900000000000006</v>
      </c>
      <c r="G13" s="64">
        <v>71.8</v>
      </c>
      <c r="H13" s="64">
        <v>71.8</v>
      </c>
      <c r="I13" s="64">
        <v>71.900000000000006</v>
      </c>
      <c r="J13" s="64">
        <v>71.900000000000006</v>
      </c>
      <c r="K13" s="64">
        <v>72</v>
      </c>
      <c r="L13" s="64">
        <v>72.099999999999994</v>
      </c>
      <c r="M13" s="64">
        <v>72.099999999999994</v>
      </c>
      <c r="N13" s="64">
        <v>72.2</v>
      </c>
      <c r="O13" s="64">
        <v>72.3</v>
      </c>
      <c r="P13" s="64">
        <v>72.2</v>
      </c>
      <c r="Q13" s="64">
        <v>72.2</v>
      </c>
      <c r="R13" s="64">
        <v>72.3</v>
      </c>
      <c r="S13" s="64">
        <v>72.3</v>
      </c>
      <c r="T13" s="64">
        <v>72.400000000000006</v>
      </c>
      <c r="U13" s="64">
        <v>72.5</v>
      </c>
      <c r="V13" s="64">
        <v>72.599999999999994</v>
      </c>
      <c r="W13" s="64">
        <v>72.7</v>
      </c>
      <c r="X13" s="64">
        <v>72.599999999999994</v>
      </c>
      <c r="Y13" s="64">
        <v>72.5</v>
      </c>
      <c r="Z13" s="64">
        <v>72.400000000000006</v>
      </c>
      <c r="AA13" s="64">
        <v>72.5</v>
      </c>
      <c r="AB13" s="64">
        <v>72.7</v>
      </c>
      <c r="AC13" s="64">
        <v>72.599999999999994</v>
      </c>
      <c r="AD13" s="64">
        <v>72.599999999999994</v>
      </c>
      <c r="AE13" s="64">
        <v>72.7</v>
      </c>
      <c r="AF13" s="64">
        <v>72.7</v>
      </c>
      <c r="AG13" s="64">
        <v>72.7</v>
      </c>
      <c r="AH13" s="64">
        <v>72.599999999999994</v>
      </c>
      <c r="AI13" s="64">
        <v>72.599999999999994</v>
      </c>
      <c r="AJ13" s="64">
        <v>72.5</v>
      </c>
      <c r="AK13" s="64">
        <v>72.5</v>
      </c>
      <c r="AL13" s="64">
        <v>72.599999999999994</v>
      </c>
      <c r="AM13" s="64">
        <v>72.599999999999994</v>
      </c>
      <c r="AN13" s="64">
        <v>72.5</v>
      </c>
      <c r="AO13" s="64">
        <v>72.5</v>
      </c>
      <c r="AP13" s="64">
        <v>72.5</v>
      </c>
      <c r="AQ13" s="64">
        <v>72.599999999999994</v>
      </c>
      <c r="AR13" s="64">
        <v>72.599999999999994</v>
      </c>
      <c r="AS13" s="64">
        <v>72.7</v>
      </c>
      <c r="AT13" s="64">
        <v>72.599999999999994</v>
      </c>
      <c r="AU13" s="64">
        <v>72.7</v>
      </c>
      <c r="AV13" s="64">
        <v>72.599999999999994</v>
      </c>
      <c r="AW13" s="64">
        <v>72.7</v>
      </c>
      <c r="AX13" s="64">
        <v>72.8</v>
      </c>
      <c r="AY13" s="64">
        <v>72.900000000000006</v>
      </c>
      <c r="AZ13" s="64">
        <v>72.7</v>
      </c>
      <c r="BA13" s="64">
        <v>72.599999999999994</v>
      </c>
      <c r="BB13" s="64">
        <v>72.7</v>
      </c>
      <c r="BC13" s="64">
        <v>72.7</v>
      </c>
      <c r="BD13" s="64">
        <v>72.8</v>
      </c>
      <c r="BE13" s="64">
        <v>72.900000000000006</v>
      </c>
      <c r="BF13" s="64">
        <v>72.8</v>
      </c>
      <c r="BG13" s="64">
        <v>72.7</v>
      </c>
      <c r="BH13" s="64">
        <v>72.8</v>
      </c>
      <c r="BI13" s="64">
        <v>72.8</v>
      </c>
      <c r="BJ13" s="64">
        <v>72.8</v>
      </c>
      <c r="BK13" s="64">
        <v>72.8</v>
      </c>
      <c r="BL13" s="64">
        <v>73</v>
      </c>
      <c r="BM13" s="64">
        <v>73</v>
      </c>
      <c r="BN13" s="64">
        <v>73</v>
      </c>
      <c r="BO13" s="64">
        <v>72.900000000000006</v>
      </c>
      <c r="BP13" s="64">
        <v>72.900000000000006</v>
      </c>
      <c r="BQ13" s="64">
        <v>72.900000000000006</v>
      </c>
      <c r="BR13" s="64">
        <v>72.8</v>
      </c>
      <c r="BS13" s="64">
        <v>72.8</v>
      </c>
      <c r="BT13" s="64">
        <v>72.900000000000006</v>
      </c>
      <c r="BU13" s="64">
        <v>72.900000000000006</v>
      </c>
      <c r="BV13" s="64">
        <v>73</v>
      </c>
      <c r="BW13" s="64">
        <v>73</v>
      </c>
      <c r="BX13" s="64">
        <v>73.099999999999994</v>
      </c>
      <c r="BY13" s="64">
        <v>73.2</v>
      </c>
      <c r="BZ13" s="64">
        <v>73.099999999999994</v>
      </c>
      <c r="CA13" s="64">
        <v>72.900000000000006</v>
      </c>
      <c r="CB13" s="64">
        <v>72.900000000000006</v>
      </c>
      <c r="CC13" s="64">
        <v>72.900000000000006</v>
      </c>
      <c r="CD13" s="64">
        <v>72.900000000000006</v>
      </c>
      <c r="CE13" s="64">
        <v>73</v>
      </c>
      <c r="CF13" s="64">
        <v>73</v>
      </c>
      <c r="CG13" s="64">
        <v>72.900000000000006</v>
      </c>
      <c r="CH13" s="64">
        <v>72.7</v>
      </c>
      <c r="CI13" s="64">
        <v>72.599999999999994</v>
      </c>
      <c r="CJ13" s="64">
        <v>72.7</v>
      </c>
      <c r="CK13" s="64">
        <v>72.8</v>
      </c>
      <c r="CL13" s="64">
        <v>72.900000000000006</v>
      </c>
      <c r="CM13" s="64">
        <v>72.900000000000006</v>
      </c>
      <c r="CN13" s="64">
        <v>72.8</v>
      </c>
      <c r="CO13" s="64">
        <v>72.8</v>
      </c>
      <c r="CP13" s="64">
        <v>72.900000000000006</v>
      </c>
      <c r="CQ13" s="64">
        <v>73</v>
      </c>
      <c r="CR13" s="64">
        <v>72.8</v>
      </c>
      <c r="CS13" s="64">
        <v>72.7</v>
      </c>
      <c r="CT13" s="64">
        <v>72.7</v>
      </c>
      <c r="CU13" s="64">
        <v>72.7</v>
      </c>
      <c r="CV13" s="64">
        <v>72.599999999999994</v>
      </c>
      <c r="CW13" s="64">
        <v>72.5</v>
      </c>
      <c r="CX13" s="64">
        <v>72.5</v>
      </c>
      <c r="CY13" s="64">
        <v>72.5</v>
      </c>
      <c r="CZ13" s="64">
        <v>72.7</v>
      </c>
      <c r="DA13" s="64">
        <v>72.599999999999994</v>
      </c>
      <c r="DB13" s="64">
        <v>72.599999999999994</v>
      </c>
      <c r="DC13" s="64">
        <v>72.599999999999994</v>
      </c>
      <c r="DD13" s="64">
        <v>72.7</v>
      </c>
      <c r="DE13" s="64">
        <v>72.8</v>
      </c>
      <c r="DF13" s="64">
        <v>72.8</v>
      </c>
      <c r="DG13" s="64">
        <v>72.900000000000006</v>
      </c>
      <c r="DH13" s="64">
        <v>72.900000000000006</v>
      </c>
      <c r="DI13" s="64">
        <v>73</v>
      </c>
      <c r="DJ13" s="64">
        <v>73</v>
      </c>
      <c r="DK13" s="64">
        <v>73</v>
      </c>
      <c r="DL13" s="64">
        <v>73</v>
      </c>
      <c r="DM13" s="64">
        <v>72.900000000000006</v>
      </c>
      <c r="DN13" s="64">
        <v>72.8</v>
      </c>
      <c r="DO13" s="64">
        <v>72.599999999999994</v>
      </c>
      <c r="DP13" s="64">
        <v>72.5</v>
      </c>
      <c r="DQ13" s="64">
        <v>72.3</v>
      </c>
      <c r="DR13" s="64">
        <v>72.3</v>
      </c>
      <c r="DS13" s="64">
        <v>72.2</v>
      </c>
      <c r="DT13" s="64">
        <v>72.2</v>
      </c>
      <c r="DU13" s="64">
        <v>71.900000000000006</v>
      </c>
      <c r="DV13" s="64">
        <v>71.7</v>
      </c>
      <c r="DW13" s="64">
        <v>71.400000000000006</v>
      </c>
      <c r="DX13" s="64">
        <v>71.099999999999994</v>
      </c>
      <c r="DY13" s="64">
        <v>70.900000000000006</v>
      </c>
      <c r="DZ13" s="64">
        <v>70.7</v>
      </c>
      <c r="EA13" s="64">
        <v>70.7</v>
      </c>
      <c r="EB13" s="64">
        <v>70.7</v>
      </c>
      <c r="EC13" s="64">
        <v>70.599999999999994</v>
      </c>
      <c r="ED13" s="64">
        <v>70.599999999999994</v>
      </c>
      <c r="EE13" s="64">
        <v>70.5</v>
      </c>
      <c r="EF13" s="64">
        <v>70.400000000000006</v>
      </c>
      <c r="EG13" s="64">
        <v>70.3</v>
      </c>
      <c r="EH13" s="64">
        <v>70.3</v>
      </c>
      <c r="EI13" s="64">
        <v>70.3</v>
      </c>
      <c r="EJ13" s="64">
        <v>70.5</v>
      </c>
      <c r="EK13" s="158">
        <v>70.5</v>
      </c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113"/>
      <c r="IZ13" s="65"/>
    </row>
    <row r="14" spans="1:260" ht="13.5" thickBot="1" x14ac:dyDescent="0.25">
      <c r="B14" s="70">
        <v>40422</v>
      </c>
      <c r="C14" s="69">
        <v>71.8</v>
      </c>
      <c r="D14" s="69">
        <v>71.900000000000006</v>
      </c>
      <c r="E14" s="64">
        <v>71.900000000000006</v>
      </c>
      <c r="F14" s="64">
        <v>71.900000000000006</v>
      </c>
      <c r="G14" s="64">
        <v>71.8</v>
      </c>
      <c r="H14" s="64">
        <v>71.8</v>
      </c>
      <c r="I14" s="64">
        <v>71.900000000000006</v>
      </c>
      <c r="J14" s="64">
        <v>71.900000000000006</v>
      </c>
      <c r="K14" s="64">
        <v>72</v>
      </c>
      <c r="L14" s="64">
        <v>72.099999999999994</v>
      </c>
      <c r="M14" s="64">
        <v>72.099999999999994</v>
      </c>
      <c r="N14" s="64">
        <v>72.2</v>
      </c>
      <c r="O14" s="64">
        <v>72.3</v>
      </c>
      <c r="P14" s="64">
        <v>72.2</v>
      </c>
      <c r="Q14" s="64">
        <v>72.2</v>
      </c>
      <c r="R14" s="64">
        <v>72.3</v>
      </c>
      <c r="S14" s="64">
        <v>72.3</v>
      </c>
      <c r="T14" s="64">
        <v>72.400000000000006</v>
      </c>
      <c r="U14" s="64">
        <v>72.5</v>
      </c>
      <c r="V14" s="64">
        <v>72.599999999999994</v>
      </c>
      <c r="W14" s="64">
        <v>72.7</v>
      </c>
      <c r="X14" s="64">
        <v>72.599999999999994</v>
      </c>
      <c r="Y14" s="64">
        <v>72.5</v>
      </c>
      <c r="Z14" s="64">
        <v>72.400000000000006</v>
      </c>
      <c r="AA14" s="64">
        <v>72.5</v>
      </c>
      <c r="AB14" s="64">
        <v>72.7</v>
      </c>
      <c r="AC14" s="64">
        <v>72.599999999999994</v>
      </c>
      <c r="AD14" s="64">
        <v>72.599999999999994</v>
      </c>
      <c r="AE14" s="64">
        <v>72.7</v>
      </c>
      <c r="AF14" s="64">
        <v>72.7</v>
      </c>
      <c r="AG14" s="64">
        <v>72.7</v>
      </c>
      <c r="AH14" s="64">
        <v>72.599999999999994</v>
      </c>
      <c r="AI14" s="64">
        <v>72.599999999999994</v>
      </c>
      <c r="AJ14" s="64">
        <v>72.5</v>
      </c>
      <c r="AK14" s="64">
        <v>72.5</v>
      </c>
      <c r="AL14" s="64">
        <v>72.599999999999994</v>
      </c>
      <c r="AM14" s="64">
        <v>72.599999999999994</v>
      </c>
      <c r="AN14" s="64">
        <v>72.5</v>
      </c>
      <c r="AO14" s="64">
        <v>72.5</v>
      </c>
      <c r="AP14" s="64">
        <v>72.5</v>
      </c>
      <c r="AQ14" s="64">
        <v>72.599999999999994</v>
      </c>
      <c r="AR14" s="64">
        <v>72.599999999999994</v>
      </c>
      <c r="AS14" s="64">
        <v>72.7</v>
      </c>
      <c r="AT14" s="64">
        <v>72.599999999999994</v>
      </c>
      <c r="AU14" s="64">
        <v>72.7</v>
      </c>
      <c r="AV14" s="64">
        <v>72.599999999999994</v>
      </c>
      <c r="AW14" s="64">
        <v>72.7</v>
      </c>
      <c r="AX14" s="64">
        <v>72.8</v>
      </c>
      <c r="AY14" s="64">
        <v>72.900000000000006</v>
      </c>
      <c r="AZ14" s="64">
        <v>72.7</v>
      </c>
      <c r="BA14" s="64">
        <v>72.599999999999994</v>
      </c>
      <c r="BB14" s="64">
        <v>72.7</v>
      </c>
      <c r="BC14" s="64">
        <v>72.7</v>
      </c>
      <c r="BD14" s="64">
        <v>72.8</v>
      </c>
      <c r="BE14" s="64">
        <v>72.900000000000006</v>
      </c>
      <c r="BF14" s="64">
        <v>72.8</v>
      </c>
      <c r="BG14" s="64">
        <v>72.7</v>
      </c>
      <c r="BH14" s="64">
        <v>72.8</v>
      </c>
      <c r="BI14" s="64">
        <v>72.8</v>
      </c>
      <c r="BJ14" s="64">
        <v>72.8</v>
      </c>
      <c r="BK14" s="64">
        <v>72.8</v>
      </c>
      <c r="BL14" s="64">
        <v>73</v>
      </c>
      <c r="BM14" s="64">
        <v>73</v>
      </c>
      <c r="BN14" s="64">
        <v>73</v>
      </c>
      <c r="BO14" s="64">
        <v>72.900000000000006</v>
      </c>
      <c r="BP14" s="64">
        <v>72.900000000000006</v>
      </c>
      <c r="BQ14" s="64">
        <v>72.900000000000006</v>
      </c>
      <c r="BR14" s="64">
        <v>72.8</v>
      </c>
      <c r="BS14" s="64">
        <v>72.8</v>
      </c>
      <c r="BT14" s="64">
        <v>72.900000000000006</v>
      </c>
      <c r="BU14" s="64">
        <v>72.900000000000006</v>
      </c>
      <c r="BV14" s="64">
        <v>73</v>
      </c>
      <c r="BW14" s="64">
        <v>73</v>
      </c>
      <c r="BX14" s="64">
        <v>73.099999999999994</v>
      </c>
      <c r="BY14" s="64">
        <v>73.2</v>
      </c>
      <c r="BZ14" s="64">
        <v>73.099999999999994</v>
      </c>
      <c r="CA14" s="64">
        <v>72.900000000000006</v>
      </c>
      <c r="CB14" s="64">
        <v>72.900000000000006</v>
      </c>
      <c r="CC14" s="64">
        <v>72.900000000000006</v>
      </c>
      <c r="CD14" s="64">
        <v>72.900000000000006</v>
      </c>
      <c r="CE14" s="64">
        <v>73</v>
      </c>
      <c r="CF14" s="64">
        <v>73</v>
      </c>
      <c r="CG14" s="64">
        <v>72.900000000000006</v>
      </c>
      <c r="CH14" s="64">
        <v>72.7</v>
      </c>
      <c r="CI14" s="64">
        <v>72.599999999999994</v>
      </c>
      <c r="CJ14" s="64">
        <v>72.7</v>
      </c>
      <c r="CK14" s="64">
        <v>72.8</v>
      </c>
      <c r="CL14" s="64">
        <v>72.900000000000006</v>
      </c>
      <c r="CM14" s="64">
        <v>72.900000000000006</v>
      </c>
      <c r="CN14" s="64">
        <v>72.8</v>
      </c>
      <c r="CO14" s="64">
        <v>72.8</v>
      </c>
      <c r="CP14" s="64">
        <v>72.900000000000006</v>
      </c>
      <c r="CQ14" s="64">
        <v>73</v>
      </c>
      <c r="CR14" s="64">
        <v>72.8</v>
      </c>
      <c r="CS14" s="64">
        <v>72.7</v>
      </c>
      <c r="CT14" s="64">
        <v>72.7</v>
      </c>
      <c r="CU14" s="64">
        <v>72.7</v>
      </c>
      <c r="CV14" s="64">
        <v>72.599999999999994</v>
      </c>
      <c r="CW14" s="64">
        <v>72.5</v>
      </c>
      <c r="CX14" s="64">
        <v>72.5</v>
      </c>
      <c r="CY14" s="64">
        <v>72.5</v>
      </c>
      <c r="CZ14" s="64">
        <v>72.7</v>
      </c>
      <c r="DA14" s="64">
        <v>72.599999999999994</v>
      </c>
      <c r="DB14" s="64">
        <v>72.599999999999994</v>
      </c>
      <c r="DC14" s="64">
        <v>72.599999999999994</v>
      </c>
      <c r="DD14" s="64">
        <v>72.7</v>
      </c>
      <c r="DE14" s="64">
        <v>72.8</v>
      </c>
      <c r="DF14" s="64">
        <v>72.8</v>
      </c>
      <c r="DG14" s="64">
        <v>72.900000000000006</v>
      </c>
      <c r="DH14" s="64">
        <v>72.900000000000006</v>
      </c>
      <c r="DI14" s="64">
        <v>73</v>
      </c>
      <c r="DJ14" s="64">
        <v>73</v>
      </c>
      <c r="DK14" s="64">
        <v>73</v>
      </c>
      <c r="DL14" s="64">
        <v>73</v>
      </c>
      <c r="DM14" s="64">
        <v>72.900000000000006</v>
      </c>
      <c r="DN14" s="64">
        <v>72.8</v>
      </c>
      <c r="DO14" s="64">
        <v>72.599999999999994</v>
      </c>
      <c r="DP14" s="64">
        <v>72.5</v>
      </c>
      <c r="DQ14" s="64">
        <v>72.3</v>
      </c>
      <c r="DR14" s="64">
        <v>72.3</v>
      </c>
      <c r="DS14" s="64">
        <v>72.2</v>
      </c>
      <c r="DT14" s="64">
        <v>72.2</v>
      </c>
      <c r="DU14" s="64">
        <v>71.900000000000006</v>
      </c>
      <c r="DV14" s="64">
        <v>71.7</v>
      </c>
      <c r="DW14" s="64">
        <v>71.400000000000006</v>
      </c>
      <c r="DX14" s="64">
        <v>71.099999999999994</v>
      </c>
      <c r="DY14" s="64">
        <v>70.900000000000006</v>
      </c>
      <c r="DZ14" s="64">
        <v>70.7</v>
      </c>
      <c r="EA14" s="64">
        <v>70.7</v>
      </c>
      <c r="EB14" s="64">
        <v>70.7</v>
      </c>
      <c r="EC14" s="64">
        <v>70.599999999999994</v>
      </c>
      <c r="ED14" s="64">
        <v>70.599999999999994</v>
      </c>
      <c r="EE14" s="64">
        <v>70.5</v>
      </c>
      <c r="EF14" s="64">
        <v>70.400000000000006</v>
      </c>
      <c r="EG14" s="64">
        <v>70.3</v>
      </c>
      <c r="EH14" s="64">
        <v>70.3</v>
      </c>
      <c r="EI14" s="64">
        <v>70.3</v>
      </c>
      <c r="EJ14" s="64">
        <v>70.5</v>
      </c>
      <c r="EK14" s="64">
        <v>70.5</v>
      </c>
      <c r="EL14" s="121">
        <v>70.7</v>
      </c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  <c r="IW14" s="142"/>
      <c r="IX14" s="142"/>
      <c r="IY14" s="134"/>
      <c r="IZ14" s="65"/>
    </row>
    <row r="15" spans="1:260" ht="13.5" thickBot="1" x14ac:dyDescent="0.25">
      <c r="B15" s="117">
        <v>40452</v>
      </c>
      <c r="C15" s="69">
        <v>71.8</v>
      </c>
      <c r="D15" s="69">
        <v>71.900000000000006</v>
      </c>
      <c r="E15" s="69">
        <v>71.900000000000006</v>
      </c>
      <c r="F15" s="69">
        <v>71.900000000000006</v>
      </c>
      <c r="G15" s="69">
        <v>71.8</v>
      </c>
      <c r="H15" s="69">
        <v>71.8</v>
      </c>
      <c r="I15" s="69">
        <v>71.900000000000006</v>
      </c>
      <c r="J15" s="69">
        <v>71.900000000000006</v>
      </c>
      <c r="K15" s="69">
        <v>72</v>
      </c>
      <c r="L15" s="69">
        <v>72.099999999999994</v>
      </c>
      <c r="M15" s="69">
        <v>72.099999999999994</v>
      </c>
      <c r="N15" s="69">
        <v>72.2</v>
      </c>
      <c r="O15" s="69">
        <v>72.3</v>
      </c>
      <c r="P15" s="69">
        <v>72.2</v>
      </c>
      <c r="Q15" s="69">
        <v>72.2</v>
      </c>
      <c r="R15" s="69">
        <v>72.3</v>
      </c>
      <c r="S15" s="69">
        <v>72.3</v>
      </c>
      <c r="T15" s="69">
        <v>72.400000000000006</v>
      </c>
      <c r="U15" s="69">
        <v>72.5</v>
      </c>
      <c r="V15" s="69">
        <v>72.599999999999994</v>
      </c>
      <c r="W15" s="69">
        <v>72.7</v>
      </c>
      <c r="X15" s="69">
        <v>72.599999999999994</v>
      </c>
      <c r="Y15" s="69">
        <v>72.5</v>
      </c>
      <c r="Z15" s="69">
        <v>72.400000000000006</v>
      </c>
      <c r="AA15" s="69">
        <v>72.5</v>
      </c>
      <c r="AB15" s="69">
        <v>72.7</v>
      </c>
      <c r="AC15" s="69">
        <v>72.599999999999994</v>
      </c>
      <c r="AD15" s="69">
        <v>72.599999999999994</v>
      </c>
      <c r="AE15" s="69">
        <v>72.7</v>
      </c>
      <c r="AF15" s="69">
        <v>72.7</v>
      </c>
      <c r="AG15" s="69">
        <v>72.7</v>
      </c>
      <c r="AH15" s="69">
        <v>72.599999999999994</v>
      </c>
      <c r="AI15" s="69">
        <v>72.599999999999994</v>
      </c>
      <c r="AJ15" s="69">
        <v>72.5</v>
      </c>
      <c r="AK15" s="69">
        <v>72.5</v>
      </c>
      <c r="AL15" s="69">
        <v>72.599999999999994</v>
      </c>
      <c r="AM15" s="69">
        <v>72.599999999999994</v>
      </c>
      <c r="AN15" s="69">
        <v>72.5</v>
      </c>
      <c r="AO15" s="69">
        <v>72.5</v>
      </c>
      <c r="AP15" s="69">
        <v>72.5</v>
      </c>
      <c r="AQ15" s="69">
        <v>72.599999999999994</v>
      </c>
      <c r="AR15" s="69">
        <v>72.599999999999994</v>
      </c>
      <c r="AS15" s="69">
        <v>72.7</v>
      </c>
      <c r="AT15" s="69">
        <v>72.599999999999994</v>
      </c>
      <c r="AU15" s="69">
        <v>72.7</v>
      </c>
      <c r="AV15" s="69">
        <v>72.599999999999994</v>
      </c>
      <c r="AW15" s="69">
        <v>72.7</v>
      </c>
      <c r="AX15" s="69">
        <v>72.8</v>
      </c>
      <c r="AY15" s="69">
        <v>72.900000000000006</v>
      </c>
      <c r="AZ15" s="69">
        <v>72.7</v>
      </c>
      <c r="BA15" s="69">
        <v>72.599999999999994</v>
      </c>
      <c r="BB15" s="69">
        <v>72.7</v>
      </c>
      <c r="BC15" s="69">
        <v>72.7</v>
      </c>
      <c r="BD15" s="69">
        <v>72.8</v>
      </c>
      <c r="BE15" s="69">
        <v>72.900000000000006</v>
      </c>
      <c r="BF15" s="69">
        <v>72.8</v>
      </c>
      <c r="BG15" s="69">
        <v>72.7</v>
      </c>
      <c r="BH15" s="69">
        <v>72.8</v>
      </c>
      <c r="BI15" s="69">
        <v>72.8</v>
      </c>
      <c r="BJ15" s="69">
        <v>72.8</v>
      </c>
      <c r="BK15" s="69">
        <v>72.8</v>
      </c>
      <c r="BL15" s="69">
        <v>73</v>
      </c>
      <c r="BM15" s="69">
        <v>73</v>
      </c>
      <c r="BN15" s="69">
        <v>73</v>
      </c>
      <c r="BO15" s="69">
        <v>72.900000000000006</v>
      </c>
      <c r="BP15" s="69">
        <v>72.900000000000006</v>
      </c>
      <c r="BQ15" s="69">
        <v>72.900000000000006</v>
      </c>
      <c r="BR15" s="69">
        <v>72.8</v>
      </c>
      <c r="BS15" s="69">
        <v>72.8</v>
      </c>
      <c r="BT15" s="69">
        <v>72.900000000000006</v>
      </c>
      <c r="BU15" s="69">
        <v>72.900000000000006</v>
      </c>
      <c r="BV15" s="69">
        <v>73</v>
      </c>
      <c r="BW15" s="69">
        <v>73</v>
      </c>
      <c r="BX15" s="69">
        <v>73.099999999999994</v>
      </c>
      <c r="BY15" s="69">
        <v>73.2</v>
      </c>
      <c r="BZ15" s="69">
        <v>73.099999999999994</v>
      </c>
      <c r="CA15" s="69">
        <v>72.900000000000006</v>
      </c>
      <c r="CB15" s="69">
        <v>72.900000000000006</v>
      </c>
      <c r="CC15" s="69">
        <v>72.900000000000006</v>
      </c>
      <c r="CD15" s="69">
        <v>72.900000000000006</v>
      </c>
      <c r="CE15" s="69">
        <v>73</v>
      </c>
      <c r="CF15" s="69">
        <v>73</v>
      </c>
      <c r="CG15" s="69">
        <v>72.900000000000006</v>
      </c>
      <c r="CH15" s="69">
        <v>72.7</v>
      </c>
      <c r="CI15" s="69">
        <v>72.599999999999994</v>
      </c>
      <c r="CJ15" s="69">
        <v>72.7</v>
      </c>
      <c r="CK15" s="69">
        <v>72.8</v>
      </c>
      <c r="CL15" s="69">
        <v>72.900000000000006</v>
      </c>
      <c r="CM15" s="69">
        <v>72.900000000000006</v>
      </c>
      <c r="CN15" s="69">
        <v>72.8</v>
      </c>
      <c r="CO15" s="69">
        <v>72.8</v>
      </c>
      <c r="CP15" s="69">
        <v>72.900000000000006</v>
      </c>
      <c r="CQ15" s="69">
        <v>73</v>
      </c>
      <c r="CR15" s="69">
        <v>72.8</v>
      </c>
      <c r="CS15" s="69">
        <v>72.7</v>
      </c>
      <c r="CT15" s="69">
        <v>72.7</v>
      </c>
      <c r="CU15" s="69">
        <v>72.7</v>
      </c>
      <c r="CV15" s="69">
        <v>72.599999999999994</v>
      </c>
      <c r="CW15" s="69">
        <v>72.5</v>
      </c>
      <c r="CX15" s="69">
        <v>72.5</v>
      </c>
      <c r="CY15" s="69">
        <v>72.5</v>
      </c>
      <c r="CZ15" s="69">
        <v>72.7</v>
      </c>
      <c r="DA15" s="69">
        <v>72.599999999999994</v>
      </c>
      <c r="DB15" s="69">
        <v>72.599999999999994</v>
      </c>
      <c r="DC15" s="69">
        <v>72.599999999999994</v>
      </c>
      <c r="DD15" s="69">
        <v>72.7</v>
      </c>
      <c r="DE15" s="69">
        <v>72.8</v>
      </c>
      <c r="DF15" s="69">
        <v>72.8</v>
      </c>
      <c r="DG15" s="69">
        <v>72.900000000000006</v>
      </c>
      <c r="DH15" s="69">
        <v>72.900000000000006</v>
      </c>
      <c r="DI15" s="69">
        <v>73</v>
      </c>
      <c r="DJ15" s="69">
        <v>73</v>
      </c>
      <c r="DK15" s="69">
        <v>73</v>
      </c>
      <c r="DL15" s="69">
        <v>73</v>
      </c>
      <c r="DM15" s="69">
        <v>72.900000000000006</v>
      </c>
      <c r="DN15" s="69">
        <v>72.8</v>
      </c>
      <c r="DO15" s="69">
        <v>72.599999999999994</v>
      </c>
      <c r="DP15" s="69">
        <v>72.5</v>
      </c>
      <c r="DQ15" s="69">
        <v>72.3</v>
      </c>
      <c r="DR15" s="69">
        <v>72.3</v>
      </c>
      <c r="DS15" s="69">
        <v>72.2</v>
      </c>
      <c r="DT15" s="69">
        <v>72.2</v>
      </c>
      <c r="DU15" s="69">
        <v>71.900000000000006</v>
      </c>
      <c r="DV15" s="69">
        <v>71.7</v>
      </c>
      <c r="DW15" s="69">
        <v>71.400000000000006</v>
      </c>
      <c r="DX15" s="69">
        <v>71.099999999999994</v>
      </c>
      <c r="DY15" s="69">
        <v>70.900000000000006</v>
      </c>
      <c r="DZ15" s="69">
        <v>70.7</v>
      </c>
      <c r="EA15" s="69">
        <v>70.7</v>
      </c>
      <c r="EB15" s="69">
        <v>70.7</v>
      </c>
      <c r="EC15" s="69">
        <v>70.599999999999994</v>
      </c>
      <c r="ED15" s="69">
        <v>70.599999999999994</v>
      </c>
      <c r="EE15" s="69">
        <v>70.5</v>
      </c>
      <c r="EF15" s="69">
        <v>70.400000000000006</v>
      </c>
      <c r="EG15" s="69">
        <v>70.3</v>
      </c>
      <c r="EH15" s="69">
        <v>70.3</v>
      </c>
      <c r="EI15" s="69">
        <v>70.3</v>
      </c>
      <c r="EJ15" s="69">
        <v>70.5</v>
      </c>
      <c r="EK15" s="69">
        <v>70.5</v>
      </c>
      <c r="EL15" s="120">
        <v>70.7</v>
      </c>
      <c r="EM15" s="121">
        <v>70.7</v>
      </c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106"/>
      <c r="IZ15" s="65"/>
    </row>
    <row r="16" spans="1:260" ht="13.5" thickBot="1" x14ac:dyDescent="0.25">
      <c r="B16" s="117">
        <v>40483</v>
      </c>
      <c r="C16" s="69">
        <v>71.8</v>
      </c>
      <c r="D16" s="69">
        <v>71.900000000000006</v>
      </c>
      <c r="E16" s="69">
        <v>71.900000000000006</v>
      </c>
      <c r="F16" s="69">
        <v>71.900000000000006</v>
      </c>
      <c r="G16" s="69">
        <v>71.8</v>
      </c>
      <c r="H16" s="69">
        <v>71.8</v>
      </c>
      <c r="I16" s="69">
        <v>71.900000000000006</v>
      </c>
      <c r="J16" s="69">
        <v>71.900000000000006</v>
      </c>
      <c r="K16" s="69">
        <v>72</v>
      </c>
      <c r="L16" s="69">
        <v>72.099999999999994</v>
      </c>
      <c r="M16" s="69">
        <v>72.099999999999994</v>
      </c>
      <c r="N16" s="69">
        <v>72.2</v>
      </c>
      <c r="O16" s="69">
        <v>72.3</v>
      </c>
      <c r="P16" s="69">
        <v>72.2</v>
      </c>
      <c r="Q16" s="69">
        <v>72.2</v>
      </c>
      <c r="R16" s="69">
        <v>72.3</v>
      </c>
      <c r="S16" s="69">
        <v>72.3</v>
      </c>
      <c r="T16" s="69">
        <v>72.400000000000006</v>
      </c>
      <c r="U16" s="69">
        <v>72.5</v>
      </c>
      <c r="V16" s="69">
        <v>72.599999999999994</v>
      </c>
      <c r="W16" s="69">
        <v>72.7</v>
      </c>
      <c r="X16" s="69">
        <v>72.599999999999994</v>
      </c>
      <c r="Y16" s="69">
        <v>72.5</v>
      </c>
      <c r="Z16" s="69">
        <v>72.400000000000006</v>
      </c>
      <c r="AA16" s="69">
        <v>72.5</v>
      </c>
      <c r="AB16" s="69">
        <v>72.7</v>
      </c>
      <c r="AC16" s="69">
        <v>72.599999999999994</v>
      </c>
      <c r="AD16" s="69">
        <v>72.599999999999994</v>
      </c>
      <c r="AE16" s="69">
        <v>72.7</v>
      </c>
      <c r="AF16" s="69">
        <v>72.7</v>
      </c>
      <c r="AG16" s="69">
        <v>72.7</v>
      </c>
      <c r="AH16" s="69">
        <v>72.599999999999994</v>
      </c>
      <c r="AI16" s="69">
        <v>72.599999999999994</v>
      </c>
      <c r="AJ16" s="69">
        <v>72.5</v>
      </c>
      <c r="AK16" s="69">
        <v>72.5</v>
      </c>
      <c r="AL16" s="69">
        <v>72.599999999999994</v>
      </c>
      <c r="AM16" s="69">
        <v>72.599999999999994</v>
      </c>
      <c r="AN16" s="69">
        <v>72.5</v>
      </c>
      <c r="AO16" s="69">
        <v>72.5</v>
      </c>
      <c r="AP16" s="69">
        <v>72.5</v>
      </c>
      <c r="AQ16" s="69">
        <v>72.599999999999994</v>
      </c>
      <c r="AR16" s="69">
        <v>72.599999999999994</v>
      </c>
      <c r="AS16" s="69">
        <v>72.7</v>
      </c>
      <c r="AT16" s="69">
        <v>72.599999999999994</v>
      </c>
      <c r="AU16" s="69">
        <v>72.7</v>
      </c>
      <c r="AV16" s="69">
        <v>72.599999999999994</v>
      </c>
      <c r="AW16" s="69">
        <v>72.7</v>
      </c>
      <c r="AX16" s="69">
        <v>72.8</v>
      </c>
      <c r="AY16" s="69">
        <v>72.900000000000006</v>
      </c>
      <c r="AZ16" s="69">
        <v>72.7</v>
      </c>
      <c r="BA16" s="69">
        <v>72.599999999999994</v>
      </c>
      <c r="BB16" s="69">
        <v>72.7</v>
      </c>
      <c r="BC16" s="69">
        <v>72.7</v>
      </c>
      <c r="BD16" s="69">
        <v>72.8</v>
      </c>
      <c r="BE16" s="69">
        <v>72.900000000000006</v>
      </c>
      <c r="BF16" s="69">
        <v>72.8</v>
      </c>
      <c r="BG16" s="69">
        <v>72.7</v>
      </c>
      <c r="BH16" s="69">
        <v>72.8</v>
      </c>
      <c r="BI16" s="69">
        <v>72.8</v>
      </c>
      <c r="BJ16" s="69">
        <v>72.8</v>
      </c>
      <c r="BK16" s="69">
        <v>72.8</v>
      </c>
      <c r="BL16" s="69">
        <v>73</v>
      </c>
      <c r="BM16" s="69">
        <v>73</v>
      </c>
      <c r="BN16" s="69">
        <v>73</v>
      </c>
      <c r="BO16" s="69">
        <v>72.900000000000006</v>
      </c>
      <c r="BP16" s="69">
        <v>72.900000000000006</v>
      </c>
      <c r="BQ16" s="69">
        <v>72.900000000000006</v>
      </c>
      <c r="BR16" s="69">
        <v>72.8</v>
      </c>
      <c r="BS16" s="69">
        <v>72.8</v>
      </c>
      <c r="BT16" s="69">
        <v>72.900000000000006</v>
      </c>
      <c r="BU16" s="69">
        <v>72.900000000000006</v>
      </c>
      <c r="BV16" s="69">
        <v>73</v>
      </c>
      <c r="BW16" s="69">
        <v>73</v>
      </c>
      <c r="BX16" s="69">
        <v>73.099999999999994</v>
      </c>
      <c r="BY16" s="69">
        <v>73.2</v>
      </c>
      <c r="BZ16" s="69">
        <v>73.099999999999994</v>
      </c>
      <c r="CA16" s="69">
        <v>72.900000000000006</v>
      </c>
      <c r="CB16" s="69">
        <v>72.900000000000006</v>
      </c>
      <c r="CC16" s="69">
        <v>72.900000000000006</v>
      </c>
      <c r="CD16" s="69">
        <v>72.900000000000006</v>
      </c>
      <c r="CE16" s="69">
        <v>73</v>
      </c>
      <c r="CF16" s="69">
        <v>73</v>
      </c>
      <c r="CG16" s="69">
        <v>72.900000000000006</v>
      </c>
      <c r="CH16" s="69">
        <v>72.7</v>
      </c>
      <c r="CI16" s="69">
        <v>72.599999999999994</v>
      </c>
      <c r="CJ16" s="69">
        <v>72.7</v>
      </c>
      <c r="CK16" s="69">
        <v>72.8</v>
      </c>
      <c r="CL16" s="69">
        <v>72.900000000000006</v>
      </c>
      <c r="CM16" s="69">
        <v>72.900000000000006</v>
      </c>
      <c r="CN16" s="69">
        <v>72.8</v>
      </c>
      <c r="CO16" s="69">
        <v>72.8</v>
      </c>
      <c r="CP16" s="69">
        <v>72.900000000000006</v>
      </c>
      <c r="CQ16" s="69">
        <v>73</v>
      </c>
      <c r="CR16" s="69">
        <v>72.8</v>
      </c>
      <c r="CS16" s="69">
        <v>72.7</v>
      </c>
      <c r="CT16" s="69">
        <v>72.7</v>
      </c>
      <c r="CU16" s="69">
        <v>72.7</v>
      </c>
      <c r="CV16" s="69">
        <v>72.599999999999994</v>
      </c>
      <c r="CW16" s="69">
        <v>72.5</v>
      </c>
      <c r="CX16" s="69">
        <v>72.5</v>
      </c>
      <c r="CY16" s="69">
        <v>72.5</v>
      </c>
      <c r="CZ16" s="69">
        <v>72.7</v>
      </c>
      <c r="DA16" s="69">
        <v>72.599999999999994</v>
      </c>
      <c r="DB16" s="69">
        <v>72.599999999999994</v>
      </c>
      <c r="DC16" s="69">
        <v>72.599999999999994</v>
      </c>
      <c r="DD16" s="69">
        <v>72.7</v>
      </c>
      <c r="DE16" s="69">
        <v>72.8</v>
      </c>
      <c r="DF16" s="69">
        <v>72.8</v>
      </c>
      <c r="DG16" s="69">
        <v>72.900000000000006</v>
      </c>
      <c r="DH16" s="69">
        <v>72.900000000000006</v>
      </c>
      <c r="DI16" s="69">
        <v>73</v>
      </c>
      <c r="DJ16" s="69">
        <v>73</v>
      </c>
      <c r="DK16" s="69">
        <v>73</v>
      </c>
      <c r="DL16" s="69">
        <v>73</v>
      </c>
      <c r="DM16" s="69">
        <v>72.900000000000006</v>
      </c>
      <c r="DN16" s="69">
        <v>72.8</v>
      </c>
      <c r="DO16" s="69">
        <v>72.599999999999994</v>
      </c>
      <c r="DP16" s="69">
        <v>72.5</v>
      </c>
      <c r="DQ16" s="69">
        <v>72.3</v>
      </c>
      <c r="DR16" s="69">
        <v>72.3</v>
      </c>
      <c r="DS16" s="69">
        <v>72.2</v>
      </c>
      <c r="DT16" s="69">
        <v>72.2</v>
      </c>
      <c r="DU16" s="69">
        <v>71.900000000000006</v>
      </c>
      <c r="DV16" s="69">
        <v>71.7</v>
      </c>
      <c r="DW16" s="69">
        <v>71.400000000000006</v>
      </c>
      <c r="DX16" s="69">
        <v>71.099999999999994</v>
      </c>
      <c r="DY16" s="69">
        <v>70.900000000000006</v>
      </c>
      <c r="DZ16" s="69">
        <v>70.7</v>
      </c>
      <c r="EA16" s="69">
        <v>70.7</v>
      </c>
      <c r="EB16" s="69">
        <v>70.7</v>
      </c>
      <c r="EC16" s="69">
        <v>70.599999999999994</v>
      </c>
      <c r="ED16" s="69">
        <v>70.599999999999994</v>
      </c>
      <c r="EE16" s="69">
        <v>70.5</v>
      </c>
      <c r="EF16" s="69">
        <v>70.400000000000006</v>
      </c>
      <c r="EG16" s="69">
        <v>70.3</v>
      </c>
      <c r="EH16" s="69">
        <v>70.3</v>
      </c>
      <c r="EI16" s="69">
        <v>70.3</v>
      </c>
      <c r="EJ16" s="69">
        <v>70.5</v>
      </c>
      <c r="EK16" s="69">
        <v>70.5</v>
      </c>
      <c r="EL16" s="120">
        <v>70.7</v>
      </c>
      <c r="EM16" s="120">
        <v>70.7</v>
      </c>
      <c r="EN16" s="121">
        <v>70.8</v>
      </c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106"/>
      <c r="IZ16" s="65"/>
    </row>
    <row r="17" spans="2:260" ht="13.5" thickBot="1" x14ac:dyDescent="0.25">
      <c r="B17" s="117">
        <v>40513</v>
      </c>
      <c r="C17" s="69">
        <v>71.8</v>
      </c>
      <c r="D17" s="69">
        <v>71.900000000000006</v>
      </c>
      <c r="E17" s="69">
        <v>71.900000000000006</v>
      </c>
      <c r="F17" s="69">
        <v>71.900000000000006</v>
      </c>
      <c r="G17" s="69">
        <v>71.8</v>
      </c>
      <c r="H17" s="69">
        <v>71.8</v>
      </c>
      <c r="I17" s="69">
        <v>71.900000000000006</v>
      </c>
      <c r="J17" s="69">
        <v>71.900000000000006</v>
      </c>
      <c r="K17" s="69">
        <v>72</v>
      </c>
      <c r="L17" s="69">
        <v>72.099999999999994</v>
      </c>
      <c r="M17" s="69">
        <v>72.099999999999994</v>
      </c>
      <c r="N17" s="69">
        <v>72.2</v>
      </c>
      <c r="O17" s="69">
        <v>72.3</v>
      </c>
      <c r="P17" s="69">
        <v>72.2</v>
      </c>
      <c r="Q17" s="69">
        <v>72.2</v>
      </c>
      <c r="R17" s="69">
        <v>72.3</v>
      </c>
      <c r="S17" s="69">
        <v>72.3</v>
      </c>
      <c r="T17" s="69">
        <v>72.400000000000006</v>
      </c>
      <c r="U17" s="69">
        <v>72.5</v>
      </c>
      <c r="V17" s="69">
        <v>72.599999999999994</v>
      </c>
      <c r="W17" s="69">
        <v>72.7</v>
      </c>
      <c r="X17" s="69">
        <v>72.599999999999994</v>
      </c>
      <c r="Y17" s="69">
        <v>72.5</v>
      </c>
      <c r="Z17" s="69">
        <v>72.400000000000006</v>
      </c>
      <c r="AA17" s="69">
        <v>72.5</v>
      </c>
      <c r="AB17" s="69">
        <v>72.7</v>
      </c>
      <c r="AC17" s="69">
        <v>72.599999999999994</v>
      </c>
      <c r="AD17" s="69">
        <v>72.599999999999994</v>
      </c>
      <c r="AE17" s="69">
        <v>72.7</v>
      </c>
      <c r="AF17" s="69">
        <v>72.7</v>
      </c>
      <c r="AG17" s="69">
        <v>72.7</v>
      </c>
      <c r="AH17" s="69">
        <v>72.599999999999994</v>
      </c>
      <c r="AI17" s="69">
        <v>72.599999999999994</v>
      </c>
      <c r="AJ17" s="69">
        <v>72.5</v>
      </c>
      <c r="AK17" s="69">
        <v>72.5</v>
      </c>
      <c r="AL17" s="69">
        <v>72.599999999999994</v>
      </c>
      <c r="AM17" s="69">
        <v>72.599999999999994</v>
      </c>
      <c r="AN17" s="69">
        <v>72.5</v>
      </c>
      <c r="AO17" s="69">
        <v>72.5</v>
      </c>
      <c r="AP17" s="69">
        <v>72.5</v>
      </c>
      <c r="AQ17" s="69">
        <v>72.599999999999994</v>
      </c>
      <c r="AR17" s="69">
        <v>72.599999999999994</v>
      </c>
      <c r="AS17" s="69">
        <v>72.7</v>
      </c>
      <c r="AT17" s="69">
        <v>72.599999999999994</v>
      </c>
      <c r="AU17" s="69">
        <v>72.7</v>
      </c>
      <c r="AV17" s="69">
        <v>72.599999999999994</v>
      </c>
      <c r="AW17" s="69">
        <v>72.7</v>
      </c>
      <c r="AX17" s="69">
        <v>72.8</v>
      </c>
      <c r="AY17" s="69">
        <v>72.900000000000006</v>
      </c>
      <c r="AZ17" s="69">
        <v>72.7</v>
      </c>
      <c r="BA17" s="69">
        <v>72.599999999999994</v>
      </c>
      <c r="BB17" s="69">
        <v>72.7</v>
      </c>
      <c r="BC17" s="69">
        <v>72.7</v>
      </c>
      <c r="BD17" s="69">
        <v>72.8</v>
      </c>
      <c r="BE17" s="69">
        <v>72.900000000000006</v>
      </c>
      <c r="BF17" s="69">
        <v>72.8</v>
      </c>
      <c r="BG17" s="69">
        <v>72.7</v>
      </c>
      <c r="BH17" s="69">
        <v>72.8</v>
      </c>
      <c r="BI17" s="69">
        <v>72.8</v>
      </c>
      <c r="BJ17" s="69">
        <v>72.8</v>
      </c>
      <c r="BK17" s="69">
        <v>72.8</v>
      </c>
      <c r="BL17" s="69">
        <v>73</v>
      </c>
      <c r="BM17" s="69">
        <v>73</v>
      </c>
      <c r="BN17" s="69">
        <v>73</v>
      </c>
      <c r="BO17" s="69">
        <v>72.900000000000006</v>
      </c>
      <c r="BP17" s="69">
        <v>72.900000000000006</v>
      </c>
      <c r="BQ17" s="69">
        <v>72.900000000000006</v>
      </c>
      <c r="BR17" s="69">
        <v>72.8</v>
      </c>
      <c r="BS17" s="69">
        <v>72.8</v>
      </c>
      <c r="BT17" s="69">
        <v>72.900000000000006</v>
      </c>
      <c r="BU17" s="69">
        <v>72.900000000000006</v>
      </c>
      <c r="BV17" s="69">
        <v>73</v>
      </c>
      <c r="BW17" s="69">
        <v>73</v>
      </c>
      <c r="BX17" s="69">
        <v>73.099999999999994</v>
      </c>
      <c r="BY17" s="69">
        <v>73.2</v>
      </c>
      <c r="BZ17" s="69">
        <v>73.099999999999994</v>
      </c>
      <c r="CA17" s="69">
        <v>72.900000000000006</v>
      </c>
      <c r="CB17" s="69">
        <v>72.900000000000006</v>
      </c>
      <c r="CC17" s="69">
        <v>72.900000000000006</v>
      </c>
      <c r="CD17" s="69">
        <v>72.900000000000006</v>
      </c>
      <c r="CE17" s="69">
        <v>73</v>
      </c>
      <c r="CF17" s="69">
        <v>73</v>
      </c>
      <c r="CG17" s="69">
        <v>72.900000000000006</v>
      </c>
      <c r="CH17" s="69">
        <v>72.7</v>
      </c>
      <c r="CI17" s="69">
        <v>72.599999999999994</v>
      </c>
      <c r="CJ17" s="69">
        <v>72.7</v>
      </c>
      <c r="CK17" s="69">
        <v>72.8</v>
      </c>
      <c r="CL17" s="69">
        <v>72.900000000000006</v>
      </c>
      <c r="CM17" s="69">
        <v>72.900000000000006</v>
      </c>
      <c r="CN17" s="69">
        <v>72.8</v>
      </c>
      <c r="CO17" s="69">
        <v>72.8</v>
      </c>
      <c r="CP17" s="69">
        <v>72.900000000000006</v>
      </c>
      <c r="CQ17" s="69">
        <v>73</v>
      </c>
      <c r="CR17" s="69">
        <v>72.8</v>
      </c>
      <c r="CS17" s="69">
        <v>72.7</v>
      </c>
      <c r="CT17" s="69">
        <v>72.7</v>
      </c>
      <c r="CU17" s="69">
        <v>72.7</v>
      </c>
      <c r="CV17" s="69">
        <v>72.599999999999994</v>
      </c>
      <c r="CW17" s="69">
        <v>72.5</v>
      </c>
      <c r="CX17" s="69">
        <v>72.5</v>
      </c>
      <c r="CY17" s="69">
        <v>72.5</v>
      </c>
      <c r="CZ17" s="69">
        <v>72.7</v>
      </c>
      <c r="DA17" s="69">
        <v>72.599999999999994</v>
      </c>
      <c r="DB17" s="69">
        <v>72.599999999999994</v>
      </c>
      <c r="DC17" s="69">
        <v>72.599999999999994</v>
      </c>
      <c r="DD17" s="69">
        <v>72.7</v>
      </c>
      <c r="DE17" s="69">
        <v>72.8</v>
      </c>
      <c r="DF17" s="69">
        <v>72.8</v>
      </c>
      <c r="DG17" s="69">
        <v>72.900000000000006</v>
      </c>
      <c r="DH17" s="69">
        <v>72.900000000000006</v>
      </c>
      <c r="DI17" s="69">
        <v>73</v>
      </c>
      <c r="DJ17" s="69">
        <v>73</v>
      </c>
      <c r="DK17" s="69">
        <v>73</v>
      </c>
      <c r="DL17" s="69">
        <v>73</v>
      </c>
      <c r="DM17" s="69">
        <v>72.900000000000006</v>
      </c>
      <c r="DN17" s="69">
        <v>72.8</v>
      </c>
      <c r="DO17" s="69">
        <v>72.599999999999994</v>
      </c>
      <c r="DP17" s="69">
        <v>72.5</v>
      </c>
      <c r="DQ17" s="69">
        <v>72.3</v>
      </c>
      <c r="DR17" s="69">
        <v>72.3</v>
      </c>
      <c r="DS17" s="69">
        <v>72.2</v>
      </c>
      <c r="DT17" s="69">
        <v>72.2</v>
      </c>
      <c r="DU17" s="69">
        <v>71.900000000000006</v>
      </c>
      <c r="DV17" s="69">
        <v>71.7</v>
      </c>
      <c r="DW17" s="69">
        <v>71.400000000000006</v>
      </c>
      <c r="DX17" s="69">
        <v>71.099999999999994</v>
      </c>
      <c r="DY17" s="69">
        <v>70.900000000000006</v>
      </c>
      <c r="DZ17" s="69">
        <v>70.7</v>
      </c>
      <c r="EA17" s="69">
        <v>70.7</v>
      </c>
      <c r="EB17" s="69">
        <v>70.7</v>
      </c>
      <c r="EC17" s="69">
        <v>70.599999999999994</v>
      </c>
      <c r="ED17" s="69">
        <v>70.599999999999994</v>
      </c>
      <c r="EE17" s="69">
        <v>70.5</v>
      </c>
      <c r="EF17" s="69">
        <v>70.400000000000006</v>
      </c>
      <c r="EG17" s="69">
        <v>70.3</v>
      </c>
      <c r="EH17" s="69">
        <v>70.3</v>
      </c>
      <c r="EI17" s="69">
        <v>70.3</v>
      </c>
      <c r="EJ17" s="69">
        <v>70.5</v>
      </c>
      <c r="EK17" s="69">
        <v>70.5</v>
      </c>
      <c r="EL17" s="120">
        <v>70.7</v>
      </c>
      <c r="EM17" s="120">
        <v>70.7</v>
      </c>
      <c r="EN17" s="120">
        <v>70.8</v>
      </c>
      <c r="EO17" s="121">
        <v>70.599999999999994</v>
      </c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106"/>
      <c r="IZ17" s="65"/>
    </row>
    <row r="18" spans="2:260" ht="13.5" thickBot="1" x14ac:dyDescent="0.25">
      <c r="B18" s="117">
        <v>40544</v>
      </c>
      <c r="C18" s="69">
        <v>71.8</v>
      </c>
      <c r="D18" s="69">
        <v>71.900000000000006</v>
      </c>
      <c r="E18" s="69">
        <v>71.900000000000006</v>
      </c>
      <c r="F18" s="69">
        <v>71.900000000000006</v>
      </c>
      <c r="G18" s="69">
        <v>71.8</v>
      </c>
      <c r="H18" s="69">
        <v>71.8</v>
      </c>
      <c r="I18" s="69">
        <v>71.900000000000006</v>
      </c>
      <c r="J18" s="69">
        <v>71.900000000000006</v>
      </c>
      <c r="K18" s="69">
        <v>72</v>
      </c>
      <c r="L18" s="69">
        <v>72.099999999999994</v>
      </c>
      <c r="M18" s="69">
        <v>72.099999999999994</v>
      </c>
      <c r="N18" s="69">
        <v>72.2</v>
      </c>
      <c r="O18" s="69">
        <v>72.3</v>
      </c>
      <c r="P18" s="69">
        <v>72.2</v>
      </c>
      <c r="Q18" s="69">
        <v>72.2</v>
      </c>
      <c r="R18" s="69">
        <v>72.3</v>
      </c>
      <c r="S18" s="69">
        <v>72.3</v>
      </c>
      <c r="T18" s="69">
        <v>72.400000000000006</v>
      </c>
      <c r="U18" s="69">
        <v>72.5</v>
      </c>
      <c r="V18" s="69">
        <v>72.599999999999994</v>
      </c>
      <c r="W18" s="69">
        <v>72.7</v>
      </c>
      <c r="X18" s="69">
        <v>72.599999999999994</v>
      </c>
      <c r="Y18" s="69">
        <v>72.5</v>
      </c>
      <c r="Z18" s="69">
        <v>72.400000000000006</v>
      </c>
      <c r="AA18" s="69">
        <v>72.5</v>
      </c>
      <c r="AB18" s="69">
        <v>72.7</v>
      </c>
      <c r="AC18" s="69">
        <v>72.599999999999994</v>
      </c>
      <c r="AD18" s="69">
        <v>72.599999999999994</v>
      </c>
      <c r="AE18" s="69">
        <v>72.7</v>
      </c>
      <c r="AF18" s="69">
        <v>72.7</v>
      </c>
      <c r="AG18" s="69">
        <v>72.7</v>
      </c>
      <c r="AH18" s="69">
        <v>72.599999999999994</v>
      </c>
      <c r="AI18" s="69">
        <v>72.599999999999994</v>
      </c>
      <c r="AJ18" s="69">
        <v>72.5</v>
      </c>
      <c r="AK18" s="69">
        <v>72.5</v>
      </c>
      <c r="AL18" s="69">
        <v>72.599999999999994</v>
      </c>
      <c r="AM18" s="69">
        <v>72.599999999999994</v>
      </c>
      <c r="AN18" s="69">
        <v>72.5</v>
      </c>
      <c r="AO18" s="69">
        <v>72.5</v>
      </c>
      <c r="AP18" s="69">
        <v>72.5</v>
      </c>
      <c r="AQ18" s="69">
        <v>72.599999999999994</v>
      </c>
      <c r="AR18" s="69">
        <v>72.599999999999994</v>
      </c>
      <c r="AS18" s="69">
        <v>72.7</v>
      </c>
      <c r="AT18" s="69">
        <v>72.599999999999994</v>
      </c>
      <c r="AU18" s="69">
        <v>72.7</v>
      </c>
      <c r="AV18" s="69">
        <v>72.599999999999994</v>
      </c>
      <c r="AW18" s="69">
        <v>72.7</v>
      </c>
      <c r="AX18" s="69">
        <v>72.8</v>
      </c>
      <c r="AY18" s="69">
        <v>72.900000000000006</v>
      </c>
      <c r="AZ18" s="69">
        <v>72.7</v>
      </c>
      <c r="BA18" s="69">
        <v>72.599999999999994</v>
      </c>
      <c r="BB18" s="69">
        <v>72.7</v>
      </c>
      <c r="BC18" s="69">
        <v>72.7</v>
      </c>
      <c r="BD18" s="69">
        <v>72.8</v>
      </c>
      <c r="BE18" s="69">
        <v>72.900000000000006</v>
      </c>
      <c r="BF18" s="69">
        <v>72.8</v>
      </c>
      <c r="BG18" s="69">
        <v>72.7</v>
      </c>
      <c r="BH18" s="69">
        <v>72.8</v>
      </c>
      <c r="BI18" s="69">
        <v>72.8</v>
      </c>
      <c r="BJ18" s="69">
        <v>72.8</v>
      </c>
      <c r="BK18" s="69">
        <v>72.8</v>
      </c>
      <c r="BL18" s="69">
        <v>73</v>
      </c>
      <c r="BM18" s="69">
        <v>73</v>
      </c>
      <c r="BN18" s="69">
        <v>73</v>
      </c>
      <c r="BO18" s="69">
        <v>72.900000000000006</v>
      </c>
      <c r="BP18" s="69">
        <v>72.900000000000006</v>
      </c>
      <c r="BQ18" s="69">
        <v>72.900000000000006</v>
      </c>
      <c r="BR18" s="69">
        <v>72.8</v>
      </c>
      <c r="BS18" s="69">
        <v>72.8</v>
      </c>
      <c r="BT18" s="69">
        <v>72.900000000000006</v>
      </c>
      <c r="BU18" s="69">
        <v>72.900000000000006</v>
      </c>
      <c r="BV18" s="69">
        <v>73</v>
      </c>
      <c r="BW18" s="69">
        <v>73</v>
      </c>
      <c r="BX18" s="69">
        <v>73.099999999999994</v>
      </c>
      <c r="BY18" s="69">
        <v>73.2</v>
      </c>
      <c r="BZ18" s="69">
        <v>73.099999999999994</v>
      </c>
      <c r="CA18" s="69">
        <v>72.900000000000006</v>
      </c>
      <c r="CB18" s="69">
        <v>72.900000000000006</v>
      </c>
      <c r="CC18" s="69">
        <v>72.900000000000006</v>
      </c>
      <c r="CD18" s="69">
        <v>72.900000000000006</v>
      </c>
      <c r="CE18" s="69">
        <v>73</v>
      </c>
      <c r="CF18" s="69">
        <v>73</v>
      </c>
      <c r="CG18" s="69">
        <v>72.900000000000006</v>
      </c>
      <c r="CH18" s="69">
        <v>72.7</v>
      </c>
      <c r="CI18" s="69">
        <v>72.599999999999994</v>
      </c>
      <c r="CJ18" s="69">
        <v>72.7</v>
      </c>
      <c r="CK18" s="69">
        <v>72.8</v>
      </c>
      <c r="CL18" s="69">
        <v>72.900000000000006</v>
      </c>
      <c r="CM18" s="69">
        <v>72.900000000000006</v>
      </c>
      <c r="CN18" s="69">
        <v>72.8</v>
      </c>
      <c r="CO18" s="69">
        <v>72.8</v>
      </c>
      <c r="CP18" s="69">
        <v>72.900000000000006</v>
      </c>
      <c r="CQ18" s="69">
        <v>73</v>
      </c>
      <c r="CR18" s="69">
        <v>72.8</v>
      </c>
      <c r="CS18" s="69">
        <v>72.7</v>
      </c>
      <c r="CT18" s="69">
        <v>72.7</v>
      </c>
      <c r="CU18" s="69">
        <v>72.7</v>
      </c>
      <c r="CV18" s="69">
        <v>72.599999999999994</v>
      </c>
      <c r="CW18" s="69">
        <v>72.5</v>
      </c>
      <c r="CX18" s="69">
        <v>72.5</v>
      </c>
      <c r="CY18" s="69">
        <v>72.5</v>
      </c>
      <c r="CZ18" s="69">
        <v>72.7</v>
      </c>
      <c r="DA18" s="69">
        <v>72.599999999999994</v>
      </c>
      <c r="DB18" s="69">
        <v>72.599999999999994</v>
      </c>
      <c r="DC18" s="69">
        <v>72.599999999999994</v>
      </c>
      <c r="DD18" s="69">
        <v>72.7</v>
      </c>
      <c r="DE18" s="69">
        <v>72.8</v>
      </c>
      <c r="DF18" s="69">
        <v>72.8</v>
      </c>
      <c r="DG18" s="69">
        <v>72.900000000000006</v>
      </c>
      <c r="DH18" s="69">
        <v>72.900000000000006</v>
      </c>
      <c r="DI18" s="69">
        <v>73</v>
      </c>
      <c r="DJ18" s="69">
        <v>73</v>
      </c>
      <c r="DK18" s="69">
        <v>73</v>
      </c>
      <c r="DL18" s="69">
        <v>73</v>
      </c>
      <c r="DM18" s="69">
        <v>72.900000000000006</v>
      </c>
      <c r="DN18" s="69">
        <v>72.8</v>
      </c>
      <c r="DO18" s="69">
        <v>72.599999999999994</v>
      </c>
      <c r="DP18" s="69">
        <v>72.5</v>
      </c>
      <c r="DQ18" s="69">
        <v>72.3</v>
      </c>
      <c r="DR18" s="69">
        <v>72.3</v>
      </c>
      <c r="DS18" s="69">
        <v>72.2</v>
      </c>
      <c r="DT18" s="69">
        <v>72.2</v>
      </c>
      <c r="DU18" s="69">
        <v>71.900000000000006</v>
      </c>
      <c r="DV18" s="69">
        <v>71.7</v>
      </c>
      <c r="DW18" s="69">
        <v>71.400000000000006</v>
      </c>
      <c r="DX18" s="69">
        <v>71.099999999999994</v>
      </c>
      <c r="DY18" s="69">
        <v>70.900000000000006</v>
      </c>
      <c r="DZ18" s="69">
        <v>70.7</v>
      </c>
      <c r="EA18" s="69">
        <v>70.7</v>
      </c>
      <c r="EB18" s="69">
        <v>70.7</v>
      </c>
      <c r="EC18" s="69">
        <v>70.599999999999994</v>
      </c>
      <c r="ED18" s="69">
        <v>70.599999999999994</v>
      </c>
      <c r="EE18" s="69">
        <v>70.5</v>
      </c>
      <c r="EF18" s="69">
        <v>70.400000000000006</v>
      </c>
      <c r="EG18" s="69">
        <v>70.3</v>
      </c>
      <c r="EH18" s="69">
        <v>70.3</v>
      </c>
      <c r="EI18" s="69">
        <v>70.3</v>
      </c>
      <c r="EJ18" s="69">
        <v>70.5</v>
      </c>
      <c r="EK18" s="69">
        <v>70.5</v>
      </c>
      <c r="EL18" s="120">
        <v>70.7</v>
      </c>
      <c r="EM18" s="120">
        <v>70.7</v>
      </c>
      <c r="EN18" s="120">
        <v>70.8</v>
      </c>
      <c r="EO18" s="69">
        <v>70.599999999999994</v>
      </c>
      <c r="EP18" s="121">
        <v>70.400000000000006</v>
      </c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106"/>
      <c r="IZ18" s="65"/>
    </row>
    <row r="19" spans="2:260" ht="13.5" thickBot="1" x14ac:dyDescent="0.25">
      <c r="B19" s="117">
        <v>40575</v>
      </c>
      <c r="C19" s="69">
        <v>71.8</v>
      </c>
      <c r="D19" s="69">
        <v>71.900000000000006</v>
      </c>
      <c r="E19" s="69">
        <v>71.900000000000006</v>
      </c>
      <c r="F19" s="69">
        <v>71.900000000000006</v>
      </c>
      <c r="G19" s="69">
        <v>71.8</v>
      </c>
      <c r="H19" s="69">
        <v>71.8</v>
      </c>
      <c r="I19" s="69">
        <v>71.900000000000006</v>
      </c>
      <c r="J19" s="69">
        <v>71.900000000000006</v>
      </c>
      <c r="K19" s="69">
        <v>72</v>
      </c>
      <c r="L19" s="69">
        <v>72.099999999999994</v>
      </c>
      <c r="M19" s="69">
        <v>72.099999999999994</v>
      </c>
      <c r="N19" s="69">
        <v>72.2</v>
      </c>
      <c r="O19" s="69">
        <v>72.3</v>
      </c>
      <c r="P19" s="69">
        <v>72.2</v>
      </c>
      <c r="Q19" s="69">
        <v>72.2</v>
      </c>
      <c r="R19" s="69">
        <v>72.3</v>
      </c>
      <c r="S19" s="69">
        <v>72.3</v>
      </c>
      <c r="T19" s="69">
        <v>72.400000000000006</v>
      </c>
      <c r="U19" s="69">
        <v>72.5</v>
      </c>
      <c r="V19" s="69">
        <v>72.599999999999994</v>
      </c>
      <c r="W19" s="69">
        <v>72.7</v>
      </c>
      <c r="X19" s="69">
        <v>72.599999999999994</v>
      </c>
      <c r="Y19" s="69">
        <v>72.5</v>
      </c>
      <c r="Z19" s="69">
        <v>72.400000000000006</v>
      </c>
      <c r="AA19" s="69">
        <v>72.5</v>
      </c>
      <c r="AB19" s="69">
        <v>72.7</v>
      </c>
      <c r="AC19" s="69">
        <v>72.599999999999994</v>
      </c>
      <c r="AD19" s="69">
        <v>72.599999999999994</v>
      </c>
      <c r="AE19" s="69">
        <v>72.7</v>
      </c>
      <c r="AF19" s="69">
        <v>72.7</v>
      </c>
      <c r="AG19" s="69">
        <v>72.7</v>
      </c>
      <c r="AH19" s="69">
        <v>72.599999999999994</v>
      </c>
      <c r="AI19" s="69">
        <v>72.599999999999994</v>
      </c>
      <c r="AJ19" s="69">
        <v>72.5</v>
      </c>
      <c r="AK19" s="69">
        <v>72.5</v>
      </c>
      <c r="AL19" s="69">
        <v>72.599999999999994</v>
      </c>
      <c r="AM19" s="69">
        <v>72.599999999999994</v>
      </c>
      <c r="AN19" s="69">
        <v>72.5</v>
      </c>
      <c r="AO19" s="69">
        <v>72.5</v>
      </c>
      <c r="AP19" s="69">
        <v>72.5</v>
      </c>
      <c r="AQ19" s="69">
        <v>72.599999999999994</v>
      </c>
      <c r="AR19" s="69">
        <v>72.599999999999994</v>
      </c>
      <c r="AS19" s="69">
        <v>72.7</v>
      </c>
      <c r="AT19" s="69">
        <v>72.599999999999994</v>
      </c>
      <c r="AU19" s="69">
        <v>72.7</v>
      </c>
      <c r="AV19" s="69">
        <v>72.599999999999994</v>
      </c>
      <c r="AW19" s="69">
        <v>72.7</v>
      </c>
      <c r="AX19" s="69">
        <v>72.8</v>
      </c>
      <c r="AY19" s="69">
        <v>72.900000000000006</v>
      </c>
      <c r="AZ19" s="69">
        <v>72.7</v>
      </c>
      <c r="BA19" s="69">
        <v>72.599999999999994</v>
      </c>
      <c r="BB19" s="69">
        <v>72.7</v>
      </c>
      <c r="BC19" s="69">
        <v>72.7</v>
      </c>
      <c r="BD19" s="69">
        <v>72.8</v>
      </c>
      <c r="BE19" s="69">
        <v>72.900000000000006</v>
      </c>
      <c r="BF19" s="69">
        <v>72.8</v>
      </c>
      <c r="BG19" s="69">
        <v>72.7</v>
      </c>
      <c r="BH19" s="69">
        <v>72.8</v>
      </c>
      <c r="BI19" s="69">
        <v>72.8</v>
      </c>
      <c r="BJ19" s="69">
        <v>72.8</v>
      </c>
      <c r="BK19" s="69">
        <v>72.8</v>
      </c>
      <c r="BL19" s="69">
        <v>73</v>
      </c>
      <c r="BM19" s="69">
        <v>73</v>
      </c>
      <c r="BN19" s="69">
        <v>73</v>
      </c>
      <c r="BO19" s="69">
        <v>72.900000000000006</v>
      </c>
      <c r="BP19" s="69">
        <v>72.900000000000006</v>
      </c>
      <c r="BQ19" s="69">
        <v>72.900000000000006</v>
      </c>
      <c r="BR19" s="69">
        <v>72.8</v>
      </c>
      <c r="BS19" s="69">
        <v>72.8</v>
      </c>
      <c r="BT19" s="69">
        <v>72.900000000000006</v>
      </c>
      <c r="BU19" s="69">
        <v>72.900000000000006</v>
      </c>
      <c r="BV19" s="69">
        <v>73</v>
      </c>
      <c r="BW19" s="69">
        <v>73</v>
      </c>
      <c r="BX19" s="69">
        <v>73.099999999999994</v>
      </c>
      <c r="BY19" s="69">
        <v>73.2</v>
      </c>
      <c r="BZ19" s="69">
        <v>73.099999999999994</v>
      </c>
      <c r="CA19" s="69">
        <v>72.900000000000006</v>
      </c>
      <c r="CB19" s="69">
        <v>72.900000000000006</v>
      </c>
      <c r="CC19" s="69">
        <v>72.900000000000006</v>
      </c>
      <c r="CD19" s="69">
        <v>72.900000000000006</v>
      </c>
      <c r="CE19" s="69">
        <v>73</v>
      </c>
      <c r="CF19" s="69">
        <v>73</v>
      </c>
      <c r="CG19" s="69">
        <v>72.900000000000006</v>
      </c>
      <c r="CH19" s="69">
        <v>72.7</v>
      </c>
      <c r="CI19" s="69">
        <v>72.599999999999994</v>
      </c>
      <c r="CJ19" s="69">
        <v>72.7</v>
      </c>
      <c r="CK19" s="69">
        <v>72.8</v>
      </c>
      <c r="CL19" s="69">
        <v>72.900000000000006</v>
      </c>
      <c r="CM19" s="69">
        <v>72.900000000000006</v>
      </c>
      <c r="CN19" s="69">
        <v>72.8</v>
      </c>
      <c r="CO19" s="69">
        <v>72.8</v>
      </c>
      <c r="CP19" s="69">
        <v>72.900000000000006</v>
      </c>
      <c r="CQ19" s="69">
        <v>73</v>
      </c>
      <c r="CR19" s="69">
        <v>72.8</v>
      </c>
      <c r="CS19" s="69">
        <v>72.7</v>
      </c>
      <c r="CT19" s="69">
        <v>72.7</v>
      </c>
      <c r="CU19" s="69">
        <v>72.7</v>
      </c>
      <c r="CV19" s="69">
        <v>72.599999999999994</v>
      </c>
      <c r="CW19" s="69">
        <v>72.5</v>
      </c>
      <c r="CX19" s="69">
        <v>72.5</v>
      </c>
      <c r="CY19" s="69">
        <v>72.5</v>
      </c>
      <c r="CZ19" s="69">
        <v>72.7</v>
      </c>
      <c r="DA19" s="69">
        <v>72.599999999999994</v>
      </c>
      <c r="DB19" s="69">
        <v>72.599999999999994</v>
      </c>
      <c r="DC19" s="69">
        <v>72.599999999999994</v>
      </c>
      <c r="DD19" s="69">
        <v>72.7</v>
      </c>
      <c r="DE19" s="69">
        <v>72.8</v>
      </c>
      <c r="DF19" s="69">
        <v>72.8</v>
      </c>
      <c r="DG19" s="69">
        <v>72.900000000000006</v>
      </c>
      <c r="DH19" s="69">
        <v>72.900000000000006</v>
      </c>
      <c r="DI19" s="69">
        <v>73</v>
      </c>
      <c r="DJ19" s="69">
        <v>73</v>
      </c>
      <c r="DK19" s="69">
        <v>73</v>
      </c>
      <c r="DL19" s="69">
        <v>73</v>
      </c>
      <c r="DM19" s="69">
        <v>72.900000000000006</v>
      </c>
      <c r="DN19" s="69">
        <v>72.8</v>
      </c>
      <c r="DO19" s="69">
        <v>72.599999999999994</v>
      </c>
      <c r="DP19" s="69">
        <v>72.5</v>
      </c>
      <c r="DQ19" s="69">
        <v>72.3</v>
      </c>
      <c r="DR19" s="69">
        <v>72.3</v>
      </c>
      <c r="DS19" s="69">
        <v>72.2</v>
      </c>
      <c r="DT19" s="69">
        <v>72.2</v>
      </c>
      <c r="DU19" s="69">
        <v>71.900000000000006</v>
      </c>
      <c r="DV19" s="69">
        <v>71.7</v>
      </c>
      <c r="DW19" s="69">
        <v>71.400000000000006</v>
      </c>
      <c r="DX19" s="69">
        <v>71.099999999999994</v>
      </c>
      <c r="DY19" s="69">
        <v>70.900000000000006</v>
      </c>
      <c r="DZ19" s="69">
        <v>70.7</v>
      </c>
      <c r="EA19" s="69">
        <v>70.7</v>
      </c>
      <c r="EB19" s="69">
        <v>70.7</v>
      </c>
      <c r="EC19" s="69">
        <v>70.599999999999994</v>
      </c>
      <c r="ED19" s="69">
        <v>70.599999999999994</v>
      </c>
      <c r="EE19" s="69">
        <v>70.5</v>
      </c>
      <c r="EF19" s="69">
        <v>70.400000000000006</v>
      </c>
      <c r="EG19" s="69">
        <v>70.3</v>
      </c>
      <c r="EH19" s="69">
        <v>70.3</v>
      </c>
      <c r="EI19" s="69">
        <v>70.3</v>
      </c>
      <c r="EJ19" s="69">
        <v>70.5</v>
      </c>
      <c r="EK19" s="69">
        <v>70.5</v>
      </c>
      <c r="EL19" s="120">
        <v>70.7</v>
      </c>
      <c r="EM19" s="120">
        <v>70.7</v>
      </c>
      <c r="EN19" s="120">
        <v>70.8</v>
      </c>
      <c r="EO19" s="69">
        <v>70.599999999999994</v>
      </c>
      <c r="EP19" s="123">
        <v>70.400000000000006</v>
      </c>
      <c r="EQ19" s="124">
        <v>70.5</v>
      </c>
      <c r="ER19" s="123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106"/>
      <c r="IZ19" s="65"/>
    </row>
    <row r="20" spans="2:260" ht="13.5" thickBot="1" x14ac:dyDescent="0.25">
      <c r="B20" s="117">
        <v>40603</v>
      </c>
      <c r="C20" s="69">
        <v>71.8</v>
      </c>
      <c r="D20" s="69">
        <v>71.900000000000006</v>
      </c>
      <c r="E20" s="69">
        <v>71.900000000000006</v>
      </c>
      <c r="F20" s="69">
        <v>71.900000000000006</v>
      </c>
      <c r="G20" s="69">
        <v>71.8</v>
      </c>
      <c r="H20" s="69">
        <v>71.8</v>
      </c>
      <c r="I20" s="69">
        <v>71.900000000000006</v>
      </c>
      <c r="J20" s="69">
        <v>71.900000000000006</v>
      </c>
      <c r="K20" s="69">
        <v>72</v>
      </c>
      <c r="L20" s="69">
        <v>72.099999999999994</v>
      </c>
      <c r="M20" s="69">
        <v>72.099999999999994</v>
      </c>
      <c r="N20" s="69">
        <v>72.2</v>
      </c>
      <c r="O20" s="69">
        <v>72.3</v>
      </c>
      <c r="P20" s="69">
        <v>72.2</v>
      </c>
      <c r="Q20" s="69">
        <v>72.2</v>
      </c>
      <c r="R20" s="69">
        <v>72.3</v>
      </c>
      <c r="S20" s="69">
        <v>72.3</v>
      </c>
      <c r="T20" s="69">
        <v>72.400000000000006</v>
      </c>
      <c r="U20" s="69">
        <v>72.5</v>
      </c>
      <c r="V20" s="69">
        <v>72.599999999999994</v>
      </c>
      <c r="W20" s="69">
        <v>72.7</v>
      </c>
      <c r="X20" s="69">
        <v>72.599999999999994</v>
      </c>
      <c r="Y20" s="69">
        <v>72.5</v>
      </c>
      <c r="Z20" s="69">
        <v>72.400000000000006</v>
      </c>
      <c r="AA20" s="69">
        <v>72.5</v>
      </c>
      <c r="AB20" s="69">
        <v>72.7</v>
      </c>
      <c r="AC20" s="69">
        <v>72.599999999999994</v>
      </c>
      <c r="AD20" s="69">
        <v>72.599999999999994</v>
      </c>
      <c r="AE20" s="69">
        <v>72.7</v>
      </c>
      <c r="AF20" s="69">
        <v>72.7</v>
      </c>
      <c r="AG20" s="69">
        <v>72.7</v>
      </c>
      <c r="AH20" s="69">
        <v>72.599999999999994</v>
      </c>
      <c r="AI20" s="69">
        <v>72.599999999999994</v>
      </c>
      <c r="AJ20" s="69">
        <v>72.5</v>
      </c>
      <c r="AK20" s="69">
        <v>72.5</v>
      </c>
      <c r="AL20" s="69">
        <v>72.599999999999994</v>
      </c>
      <c r="AM20" s="69">
        <v>72.599999999999994</v>
      </c>
      <c r="AN20" s="69">
        <v>72.5</v>
      </c>
      <c r="AO20" s="69">
        <v>72.5</v>
      </c>
      <c r="AP20" s="69">
        <v>72.5</v>
      </c>
      <c r="AQ20" s="69">
        <v>72.599999999999994</v>
      </c>
      <c r="AR20" s="69">
        <v>72.599999999999994</v>
      </c>
      <c r="AS20" s="69">
        <v>72.7</v>
      </c>
      <c r="AT20" s="69">
        <v>72.599999999999994</v>
      </c>
      <c r="AU20" s="69">
        <v>72.7</v>
      </c>
      <c r="AV20" s="69">
        <v>72.599999999999994</v>
      </c>
      <c r="AW20" s="69">
        <v>72.7</v>
      </c>
      <c r="AX20" s="69">
        <v>72.8</v>
      </c>
      <c r="AY20" s="69">
        <v>72.900000000000006</v>
      </c>
      <c r="AZ20" s="69">
        <v>72.7</v>
      </c>
      <c r="BA20" s="69">
        <v>72.599999999999994</v>
      </c>
      <c r="BB20" s="69">
        <v>72.7</v>
      </c>
      <c r="BC20" s="69">
        <v>72.7</v>
      </c>
      <c r="BD20" s="69">
        <v>72.8</v>
      </c>
      <c r="BE20" s="69">
        <v>72.900000000000006</v>
      </c>
      <c r="BF20" s="69">
        <v>72.8</v>
      </c>
      <c r="BG20" s="69">
        <v>72.7</v>
      </c>
      <c r="BH20" s="69">
        <v>72.8</v>
      </c>
      <c r="BI20" s="69">
        <v>72.8</v>
      </c>
      <c r="BJ20" s="69">
        <v>72.8</v>
      </c>
      <c r="BK20" s="69">
        <v>72.8</v>
      </c>
      <c r="BL20" s="69">
        <v>73</v>
      </c>
      <c r="BM20" s="69">
        <v>73</v>
      </c>
      <c r="BN20" s="69">
        <v>73</v>
      </c>
      <c r="BO20" s="69">
        <v>72.900000000000006</v>
      </c>
      <c r="BP20" s="69">
        <v>72.900000000000006</v>
      </c>
      <c r="BQ20" s="69">
        <v>72.900000000000006</v>
      </c>
      <c r="BR20" s="69">
        <v>72.8</v>
      </c>
      <c r="BS20" s="69">
        <v>72.8</v>
      </c>
      <c r="BT20" s="69">
        <v>72.900000000000006</v>
      </c>
      <c r="BU20" s="69">
        <v>72.900000000000006</v>
      </c>
      <c r="BV20" s="69">
        <v>73</v>
      </c>
      <c r="BW20" s="69">
        <v>73</v>
      </c>
      <c r="BX20" s="69">
        <v>73.099999999999994</v>
      </c>
      <c r="BY20" s="69">
        <v>73.2</v>
      </c>
      <c r="BZ20" s="69">
        <v>73.099999999999994</v>
      </c>
      <c r="CA20" s="69">
        <v>72.900000000000006</v>
      </c>
      <c r="CB20" s="69">
        <v>72.900000000000006</v>
      </c>
      <c r="CC20" s="69">
        <v>72.900000000000006</v>
      </c>
      <c r="CD20" s="69">
        <v>72.900000000000006</v>
      </c>
      <c r="CE20" s="69">
        <v>73</v>
      </c>
      <c r="CF20" s="69">
        <v>73</v>
      </c>
      <c r="CG20" s="69">
        <v>72.900000000000006</v>
      </c>
      <c r="CH20" s="69">
        <v>72.7</v>
      </c>
      <c r="CI20" s="69">
        <v>72.599999999999994</v>
      </c>
      <c r="CJ20" s="69">
        <v>72.7</v>
      </c>
      <c r="CK20" s="69">
        <v>72.8</v>
      </c>
      <c r="CL20" s="69">
        <v>72.900000000000006</v>
      </c>
      <c r="CM20" s="69">
        <v>72.900000000000006</v>
      </c>
      <c r="CN20" s="69">
        <v>72.8</v>
      </c>
      <c r="CO20" s="69">
        <v>72.8</v>
      </c>
      <c r="CP20" s="69">
        <v>72.900000000000006</v>
      </c>
      <c r="CQ20" s="69">
        <v>73</v>
      </c>
      <c r="CR20" s="69">
        <v>72.8</v>
      </c>
      <c r="CS20" s="69">
        <v>72.7</v>
      </c>
      <c r="CT20" s="69">
        <v>72.7</v>
      </c>
      <c r="CU20" s="69">
        <v>72.7</v>
      </c>
      <c r="CV20" s="69">
        <v>72.599999999999994</v>
      </c>
      <c r="CW20" s="69">
        <v>72.5</v>
      </c>
      <c r="CX20" s="69">
        <v>72.5</v>
      </c>
      <c r="CY20" s="69">
        <v>72.5</v>
      </c>
      <c r="CZ20" s="69">
        <v>72.7</v>
      </c>
      <c r="DA20" s="69">
        <v>72.599999999999994</v>
      </c>
      <c r="DB20" s="69">
        <v>72.599999999999994</v>
      </c>
      <c r="DC20" s="69">
        <v>72.599999999999994</v>
      </c>
      <c r="DD20" s="69">
        <v>72.7</v>
      </c>
      <c r="DE20" s="69">
        <v>72.8</v>
      </c>
      <c r="DF20" s="69">
        <v>72.8</v>
      </c>
      <c r="DG20" s="69">
        <v>72.900000000000006</v>
      </c>
      <c r="DH20" s="69">
        <v>72.900000000000006</v>
      </c>
      <c r="DI20" s="69">
        <v>73</v>
      </c>
      <c r="DJ20" s="69">
        <v>73</v>
      </c>
      <c r="DK20" s="69">
        <v>73</v>
      </c>
      <c r="DL20" s="69">
        <v>73</v>
      </c>
      <c r="DM20" s="69">
        <v>72.900000000000006</v>
      </c>
      <c r="DN20" s="69">
        <v>72.8</v>
      </c>
      <c r="DO20" s="69">
        <v>72.599999999999994</v>
      </c>
      <c r="DP20" s="69">
        <v>72.5</v>
      </c>
      <c r="DQ20" s="69">
        <v>72.3</v>
      </c>
      <c r="DR20" s="69">
        <v>72.3</v>
      </c>
      <c r="DS20" s="69">
        <v>72.2</v>
      </c>
      <c r="DT20" s="69">
        <v>72.2</v>
      </c>
      <c r="DU20" s="69">
        <v>71.900000000000006</v>
      </c>
      <c r="DV20" s="69">
        <v>71.7</v>
      </c>
      <c r="DW20" s="69">
        <v>71.400000000000006</v>
      </c>
      <c r="DX20" s="69">
        <v>71.099999999999994</v>
      </c>
      <c r="DY20" s="69">
        <v>70.900000000000006</v>
      </c>
      <c r="DZ20" s="69">
        <v>70.7</v>
      </c>
      <c r="EA20" s="69">
        <v>70.7</v>
      </c>
      <c r="EB20" s="69">
        <v>70.7</v>
      </c>
      <c r="EC20" s="69">
        <v>70.599999999999994</v>
      </c>
      <c r="ED20" s="69">
        <v>70.599999999999994</v>
      </c>
      <c r="EE20" s="69">
        <v>70.5</v>
      </c>
      <c r="EF20" s="69">
        <v>70.400000000000006</v>
      </c>
      <c r="EG20" s="69">
        <v>70.3</v>
      </c>
      <c r="EH20" s="69">
        <v>70.3</v>
      </c>
      <c r="EI20" s="69">
        <v>70.3</v>
      </c>
      <c r="EJ20" s="69">
        <v>70.5</v>
      </c>
      <c r="EK20" s="69">
        <v>70.5</v>
      </c>
      <c r="EL20" s="120">
        <v>70.7</v>
      </c>
      <c r="EM20" s="120">
        <v>70.7</v>
      </c>
      <c r="EN20" s="120">
        <v>70.8</v>
      </c>
      <c r="EO20" s="69">
        <v>70.599999999999994</v>
      </c>
      <c r="EP20" s="123">
        <v>70.400000000000006</v>
      </c>
      <c r="EQ20" s="123">
        <v>70.5</v>
      </c>
      <c r="ER20" s="125">
        <v>70.5</v>
      </c>
      <c r="ES20" s="123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106"/>
      <c r="IZ20" s="65"/>
    </row>
    <row r="21" spans="2:260" ht="13.5" thickBot="1" x14ac:dyDescent="0.25">
      <c r="B21" s="117">
        <v>40634</v>
      </c>
      <c r="C21" s="69">
        <v>71.8</v>
      </c>
      <c r="D21" s="69">
        <v>71.900000000000006</v>
      </c>
      <c r="E21" s="69">
        <v>71.900000000000006</v>
      </c>
      <c r="F21" s="69">
        <v>71.900000000000006</v>
      </c>
      <c r="G21" s="69">
        <v>71.8</v>
      </c>
      <c r="H21" s="69">
        <v>71.8</v>
      </c>
      <c r="I21" s="69">
        <v>71.900000000000006</v>
      </c>
      <c r="J21" s="69">
        <v>71.900000000000006</v>
      </c>
      <c r="K21" s="69">
        <v>72</v>
      </c>
      <c r="L21" s="69">
        <v>72.099999999999994</v>
      </c>
      <c r="M21" s="69">
        <v>72.099999999999994</v>
      </c>
      <c r="N21" s="69">
        <v>72.2</v>
      </c>
      <c r="O21" s="69">
        <v>72.3</v>
      </c>
      <c r="P21" s="69">
        <v>72.2</v>
      </c>
      <c r="Q21" s="69">
        <v>72.2</v>
      </c>
      <c r="R21" s="69">
        <v>72.3</v>
      </c>
      <c r="S21" s="69">
        <v>72.3</v>
      </c>
      <c r="T21" s="69">
        <v>72.400000000000006</v>
      </c>
      <c r="U21" s="69">
        <v>72.5</v>
      </c>
      <c r="V21" s="69">
        <v>72.599999999999994</v>
      </c>
      <c r="W21" s="69">
        <v>72.7</v>
      </c>
      <c r="X21" s="69">
        <v>72.599999999999994</v>
      </c>
      <c r="Y21" s="69">
        <v>72.5</v>
      </c>
      <c r="Z21" s="69">
        <v>72.400000000000006</v>
      </c>
      <c r="AA21" s="69">
        <v>72.5</v>
      </c>
      <c r="AB21" s="69">
        <v>72.7</v>
      </c>
      <c r="AC21" s="69">
        <v>72.599999999999994</v>
      </c>
      <c r="AD21" s="69">
        <v>72.599999999999994</v>
      </c>
      <c r="AE21" s="69">
        <v>72.7</v>
      </c>
      <c r="AF21" s="69">
        <v>72.7</v>
      </c>
      <c r="AG21" s="69">
        <v>72.7</v>
      </c>
      <c r="AH21" s="69">
        <v>72.599999999999994</v>
      </c>
      <c r="AI21" s="69">
        <v>72.599999999999994</v>
      </c>
      <c r="AJ21" s="69">
        <v>72.5</v>
      </c>
      <c r="AK21" s="69">
        <v>72.5</v>
      </c>
      <c r="AL21" s="69">
        <v>72.599999999999994</v>
      </c>
      <c r="AM21" s="69">
        <v>72.599999999999994</v>
      </c>
      <c r="AN21" s="69">
        <v>72.5</v>
      </c>
      <c r="AO21" s="69">
        <v>72.5</v>
      </c>
      <c r="AP21" s="69">
        <v>72.5</v>
      </c>
      <c r="AQ21" s="69">
        <v>72.599999999999994</v>
      </c>
      <c r="AR21" s="69">
        <v>72.599999999999994</v>
      </c>
      <c r="AS21" s="69">
        <v>72.7</v>
      </c>
      <c r="AT21" s="69">
        <v>72.599999999999994</v>
      </c>
      <c r="AU21" s="69">
        <v>72.7</v>
      </c>
      <c r="AV21" s="69">
        <v>72.599999999999994</v>
      </c>
      <c r="AW21" s="69">
        <v>72.7</v>
      </c>
      <c r="AX21" s="69">
        <v>72.8</v>
      </c>
      <c r="AY21" s="69">
        <v>72.900000000000006</v>
      </c>
      <c r="AZ21" s="69">
        <v>72.7</v>
      </c>
      <c r="BA21" s="69">
        <v>72.599999999999994</v>
      </c>
      <c r="BB21" s="69">
        <v>72.7</v>
      </c>
      <c r="BC21" s="69">
        <v>72.7</v>
      </c>
      <c r="BD21" s="69">
        <v>72.8</v>
      </c>
      <c r="BE21" s="69">
        <v>72.900000000000006</v>
      </c>
      <c r="BF21" s="69">
        <v>72.8</v>
      </c>
      <c r="BG21" s="69">
        <v>72.7</v>
      </c>
      <c r="BH21" s="69">
        <v>72.8</v>
      </c>
      <c r="BI21" s="69">
        <v>72.8</v>
      </c>
      <c r="BJ21" s="69">
        <v>72.8</v>
      </c>
      <c r="BK21" s="69">
        <v>72.8</v>
      </c>
      <c r="BL21" s="69">
        <v>73</v>
      </c>
      <c r="BM21" s="69">
        <v>73</v>
      </c>
      <c r="BN21" s="69">
        <v>73</v>
      </c>
      <c r="BO21" s="69">
        <v>72.900000000000006</v>
      </c>
      <c r="BP21" s="69">
        <v>72.900000000000006</v>
      </c>
      <c r="BQ21" s="69">
        <v>72.900000000000006</v>
      </c>
      <c r="BR21" s="69">
        <v>72.8</v>
      </c>
      <c r="BS21" s="69">
        <v>72.8</v>
      </c>
      <c r="BT21" s="69">
        <v>72.900000000000006</v>
      </c>
      <c r="BU21" s="69">
        <v>72.900000000000006</v>
      </c>
      <c r="BV21" s="69">
        <v>73</v>
      </c>
      <c r="BW21" s="69">
        <v>73</v>
      </c>
      <c r="BX21" s="69">
        <v>73.099999999999994</v>
      </c>
      <c r="BY21" s="69">
        <v>73.2</v>
      </c>
      <c r="BZ21" s="69">
        <v>73.099999999999994</v>
      </c>
      <c r="CA21" s="69">
        <v>72.900000000000006</v>
      </c>
      <c r="CB21" s="69">
        <v>72.900000000000006</v>
      </c>
      <c r="CC21" s="69">
        <v>72.900000000000006</v>
      </c>
      <c r="CD21" s="69">
        <v>72.900000000000006</v>
      </c>
      <c r="CE21" s="69">
        <v>73</v>
      </c>
      <c r="CF21" s="69">
        <v>73</v>
      </c>
      <c r="CG21" s="69">
        <v>72.900000000000006</v>
      </c>
      <c r="CH21" s="69">
        <v>72.7</v>
      </c>
      <c r="CI21" s="69">
        <v>72.599999999999994</v>
      </c>
      <c r="CJ21" s="69">
        <v>72.7</v>
      </c>
      <c r="CK21" s="69">
        <v>72.8</v>
      </c>
      <c r="CL21" s="69">
        <v>72.900000000000006</v>
      </c>
      <c r="CM21" s="69">
        <v>72.900000000000006</v>
      </c>
      <c r="CN21" s="69">
        <v>72.8</v>
      </c>
      <c r="CO21" s="69">
        <v>72.8</v>
      </c>
      <c r="CP21" s="69">
        <v>72.900000000000006</v>
      </c>
      <c r="CQ21" s="69">
        <v>73</v>
      </c>
      <c r="CR21" s="69">
        <v>72.8</v>
      </c>
      <c r="CS21" s="69">
        <v>72.7</v>
      </c>
      <c r="CT21" s="69">
        <v>72.7</v>
      </c>
      <c r="CU21" s="69">
        <v>72.7</v>
      </c>
      <c r="CV21" s="69">
        <v>72.599999999999994</v>
      </c>
      <c r="CW21" s="69">
        <v>72.5</v>
      </c>
      <c r="CX21" s="69">
        <v>72.5</v>
      </c>
      <c r="CY21" s="69">
        <v>72.5</v>
      </c>
      <c r="CZ21" s="69">
        <v>72.7</v>
      </c>
      <c r="DA21" s="69">
        <v>72.599999999999994</v>
      </c>
      <c r="DB21" s="69">
        <v>72.599999999999994</v>
      </c>
      <c r="DC21" s="69">
        <v>72.599999999999994</v>
      </c>
      <c r="DD21" s="69">
        <v>72.7</v>
      </c>
      <c r="DE21" s="69">
        <v>72.8</v>
      </c>
      <c r="DF21" s="69">
        <v>72.8</v>
      </c>
      <c r="DG21" s="69">
        <v>72.900000000000006</v>
      </c>
      <c r="DH21" s="69">
        <v>72.900000000000006</v>
      </c>
      <c r="DI21" s="69">
        <v>73</v>
      </c>
      <c r="DJ21" s="69">
        <v>73</v>
      </c>
      <c r="DK21" s="69">
        <v>73</v>
      </c>
      <c r="DL21" s="69">
        <v>73</v>
      </c>
      <c r="DM21" s="69">
        <v>72.900000000000006</v>
      </c>
      <c r="DN21" s="69">
        <v>72.8</v>
      </c>
      <c r="DO21" s="69">
        <v>72.599999999999994</v>
      </c>
      <c r="DP21" s="69">
        <v>72.5</v>
      </c>
      <c r="DQ21" s="69">
        <v>72.3</v>
      </c>
      <c r="DR21" s="69">
        <v>72.3</v>
      </c>
      <c r="DS21" s="69">
        <v>72.2</v>
      </c>
      <c r="DT21" s="69">
        <v>72.2</v>
      </c>
      <c r="DU21" s="69">
        <v>71.900000000000006</v>
      </c>
      <c r="DV21" s="69">
        <v>71.7</v>
      </c>
      <c r="DW21" s="69">
        <v>71.400000000000006</v>
      </c>
      <c r="DX21" s="69">
        <v>71.099999999999994</v>
      </c>
      <c r="DY21" s="69">
        <v>70.900000000000006</v>
      </c>
      <c r="DZ21" s="69">
        <v>70.7</v>
      </c>
      <c r="EA21" s="69">
        <v>70.7</v>
      </c>
      <c r="EB21" s="69">
        <v>70.7</v>
      </c>
      <c r="EC21" s="69">
        <v>70.599999999999994</v>
      </c>
      <c r="ED21" s="69">
        <v>70.599999999999994</v>
      </c>
      <c r="EE21" s="69">
        <v>70.5</v>
      </c>
      <c r="EF21" s="69">
        <v>70.400000000000006</v>
      </c>
      <c r="EG21" s="69">
        <v>70.3</v>
      </c>
      <c r="EH21" s="69">
        <v>70.3</v>
      </c>
      <c r="EI21" s="69">
        <v>70.3</v>
      </c>
      <c r="EJ21" s="69">
        <v>70.5</v>
      </c>
      <c r="EK21" s="69">
        <v>70.5</v>
      </c>
      <c r="EL21" s="120">
        <v>70.7</v>
      </c>
      <c r="EM21" s="120">
        <v>70.7</v>
      </c>
      <c r="EN21" s="120">
        <v>70.8</v>
      </c>
      <c r="EO21" s="69">
        <v>70.599999999999994</v>
      </c>
      <c r="EP21" s="123">
        <v>70.400000000000006</v>
      </c>
      <c r="EQ21" s="123">
        <v>70.5</v>
      </c>
      <c r="ER21" s="123">
        <v>70.5</v>
      </c>
      <c r="ES21" s="125">
        <v>70.7</v>
      </c>
      <c r="ET21" s="123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106"/>
      <c r="IZ21" s="65"/>
    </row>
    <row r="22" spans="2:260" ht="13.5" thickBot="1" x14ac:dyDescent="0.25">
      <c r="B22" s="117">
        <v>40664</v>
      </c>
      <c r="C22" s="69">
        <v>71.8</v>
      </c>
      <c r="D22" s="69">
        <v>71.900000000000006</v>
      </c>
      <c r="E22" s="69">
        <v>71.900000000000006</v>
      </c>
      <c r="F22" s="69">
        <v>71.900000000000006</v>
      </c>
      <c r="G22" s="69">
        <v>71.8</v>
      </c>
      <c r="H22" s="69">
        <v>71.8</v>
      </c>
      <c r="I22" s="69">
        <v>71.900000000000006</v>
      </c>
      <c r="J22" s="69">
        <v>71.900000000000006</v>
      </c>
      <c r="K22" s="69">
        <v>72</v>
      </c>
      <c r="L22" s="69">
        <v>72.099999999999994</v>
      </c>
      <c r="M22" s="69">
        <v>72.099999999999994</v>
      </c>
      <c r="N22" s="69">
        <v>72.2</v>
      </c>
      <c r="O22" s="69">
        <v>72.3</v>
      </c>
      <c r="P22" s="69">
        <v>72.2</v>
      </c>
      <c r="Q22" s="69">
        <v>72.2</v>
      </c>
      <c r="R22" s="69">
        <v>72.3</v>
      </c>
      <c r="S22" s="69">
        <v>72.3</v>
      </c>
      <c r="T22" s="69">
        <v>72.400000000000006</v>
      </c>
      <c r="U22" s="69">
        <v>72.5</v>
      </c>
      <c r="V22" s="69">
        <v>72.599999999999994</v>
      </c>
      <c r="W22" s="69">
        <v>72.7</v>
      </c>
      <c r="X22" s="69">
        <v>72.599999999999994</v>
      </c>
      <c r="Y22" s="69">
        <v>72.5</v>
      </c>
      <c r="Z22" s="69">
        <v>72.400000000000006</v>
      </c>
      <c r="AA22" s="69">
        <v>72.5</v>
      </c>
      <c r="AB22" s="69">
        <v>72.7</v>
      </c>
      <c r="AC22" s="69">
        <v>72.599999999999994</v>
      </c>
      <c r="AD22" s="69">
        <v>72.599999999999994</v>
      </c>
      <c r="AE22" s="69">
        <v>72.7</v>
      </c>
      <c r="AF22" s="69">
        <v>72.7</v>
      </c>
      <c r="AG22" s="69">
        <v>72.7</v>
      </c>
      <c r="AH22" s="69">
        <v>72.599999999999994</v>
      </c>
      <c r="AI22" s="69">
        <v>72.599999999999994</v>
      </c>
      <c r="AJ22" s="69">
        <v>72.5</v>
      </c>
      <c r="AK22" s="69">
        <v>72.5</v>
      </c>
      <c r="AL22" s="69">
        <v>72.599999999999994</v>
      </c>
      <c r="AM22" s="69">
        <v>72.599999999999994</v>
      </c>
      <c r="AN22" s="69">
        <v>72.5</v>
      </c>
      <c r="AO22" s="69">
        <v>72.5</v>
      </c>
      <c r="AP22" s="69">
        <v>72.5</v>
      </c>
      <c r="AQ22" s="69">
        <v>72.599999999999994</v>
      </c>
      <c r="AR22" s="69">
        <v>72.599999999999994</v>
      </c>
      <c r="AS22" s="69">
        <v>72.7</v>
      </c>
      <c r="AT22" s="69">
        <v>72.599999999999994</v>
      </c>
      <c r="AU22" s="69">
        <v>72.7</v>
      </c>
      <c r="AV22" s="69">
        <v>72.599999999999994</v>
      </c>
      <c r="AW22" s="69">
        <v>72.7</v>
      </c>
      <c r="AX22" s="69">
        <v>72.8</v>
      </c>
      <c r="AY22" s="69">
        <v>72.900000000000006</v>
      </c>
      <c r="AZ22" s="69">
        <v>72.7</v>
      </c>
      <c r="BA22" s="69">
        <v>72.599999999999994</v>
      </c>
      <c r="BB22" s="69">
        <v>72.7</v>
      </c>
      <c r="BC22" s="69">
        <v>72.7</v>
      </c>
      <c r="BD22" s="69">
        <v>72.8</v>
      </c>
      <c r="BE22" s="69">
        <v>72.900000000000006</v>
      </c>
      <c r="BF22" s="69">
        <v>72.8</v>
      </c>
      <c r="BG22" s="69">
        <v>72.7</v>
      </c>
      <c r="BH22" s="69">
        <v>72.8</v>
      </c>
      <c r="BI22" s="69">
        <v>72.8</v>
      </c>
      <c r="BJ22" s="69">
        <v>72.8</v>
      </c>
      <c r="BK22" s="69">
        <v>72.7</v>
      </c>
      <c r="BL22" s="69">
        <v>73</v>
      </c>
      <c r="BM22" s="69">
        <v>73</v>
      </c>
      <c r="BN22" s="69">
        <v>73</v>
      </c>
      <c r="BO22" s="69">
        <v>72.900000000000006</v>
      </c>
      <c r="BP22" s="69">
        <v>72.900000000000006</v>
      </c>
      <c r="BQ22" s="69">
        <v>72.900000000000006</v>
      </c>
      <c r="BR22" s="69">
        <v>72.8</v>
      </c>
      <c r="BS22" s="69">
        <v>72.8</v>
      </c>
      <c r="BT22" s="69">
        <v>72.8</v>
      </c>
      <c r="BU22" s="69">
        <v>72.8</v>
      </c>
      <c r="BV22" s="69">
        <v>73</v>
      </c>
      <c r="BW22" s="69">
        <v>73</v>
      </c>
      <c r="BX22" s="69">
        <v>73.099999999999994</v>
      </c>
      <c r="BY22" s="69">
        <v>73.099999999999994</v>
      </c>
      <c r="BZ22" s="69">
        <v>73</v>
      </c>
      <c r="CA22" s="69">
        <v>72.900000000000006</v>
      </c>
      <c r="CB22" s="69">
        <v>72.900000000000006</v>
      </c>
      <c r="CC22" s="69">
        <v>72.900000000000006</v>
      </c>
      <c r="CD22" s="69">
        <v>72.900000000000006</v>
      </c>
      <c r="CE22" s="69">
        <v>73</v>
      </c>
      <c r="CF22" s="69">
        <v>73</v>
      </c>
      <c r="CG22" s="69">
        <v>72.900000000000006</v>
      </c>
      <c r="CH22" s="69">
        <v>72.7</v>
      </c>
      <c r="CI22" s="69">
        <v>72.599999999999994</v>
      </c>
      <c r="CJ22" s="69">
        <v>72.7</v>
      </c>
      <c r="CK22" s="69">
        <v>72.8</v>
      </c>
      <c r="CL22" s="69">
        <v>72.900000000000006</v>
      </c>
      <c r="CM22" s="69">
        <v>72.900000000000006</v>
      </c>
      <c r="CN22" s="69">
        <v>72.8</v>
      </c>
      <c r="CO22" s="69">
        <v>72.8</v>
      </c>
      <c r="CP22" s="69">
        <v>72.8</v>
      </c>
      <c r="CQ22" s="69">
        <v>73</v>
      </c>
      <c r="CR22" s="69">
        <v>72.8</v>
      </c>
      <c r="CS22" s="69">
        <v>72.7</v>
      </c>
      <c r="CT22" s="69">
        <v>72.7</v>
      </c>
      <c r="CU22" s="69">
        <v>72.7</v>
      </c>
      <c r="CV22" s="69">
        <v>72.599999999999994</v>
      </c>
      <c r="CW22" s="69">
        <v>72.5</v>
      </c>
      <c r="CX22" s="69">
        <v>72.5</v>
      </c>
      <c r="CY22" s="69">
        <v>72.5</v>
      </c>
      <c r="CZ22" s="69">
        <v>72.7</v>
      </c>
      <c r="DA22" s="69">
        <v>72.599999999999994</v>
      </c>
      <c r="DB22" s="69">
        <v>72.599999999999994</v>
      </c>
      <c r="DC22" s="69">
        <v>72.599999999999994</v>
      </c>
      <c r="DD22" s="69">
        <v>72.599999999999994</v>
      </c>
      <c r="DE22" s="69">
        <v>72.7</v>
      </c>
      <c r="DF22" s="69">
        <v>72.8</v>
      </c>
      <c r="DG22" s="69">
        <v>72.900000000000006</v>
      </c>
      <c r="DH22" s="69">
        <v>72.900000000000006</v>
      </c>
      <c r="DI22" s="69">
        <v>73</v>
      </c>
      <c r="DJ22" s="69">
        <v>73</v>
      </c>
      <c r="DK22" s="69">
        <v>72.900000000000006</v>
      </c>
      <c r="DL22" s="69">
        <v>73</v>
      </c>
      <c r="DM22" s="69">
        <v>72.900000000000006</v>
      </c>
      <c r="DN22" s="69">
        <v>72.8</v>
      </c>
      <c r="DO22" s="69">
        <v>72.5</v>
      </c>
      <c r="DP22" s="69">
        <v>72.400000000000006</v>
      </c>
      <c r="DQ22" s="69">
        <v>72.3</v>
      </c>
      <c r="DR22" s="69">
        <v>72.3</v>
      </c>
      <c r="DS22" s="69">
        <v>72.099999999999994</v>
      </c>
      <c r="DT22" s="69">
        <v>72.099999999999994</v>
      </c>
      <c r="DU22" s="69">
        <v>71.8</v>
      </c>
      <c r="DV22" s="69">
        <v>71.7</v>
      </c>
      <c r="DW22" s="69">
        <v>71.400000000000006</v>
      </c>
      <c r="DX22" s="69">
        <v>71.099999999999994</v>
      </c>
      <c r="DY22" s="69">
        <v>70.900000000000006</v>
      </c>
      <c r="DZ22" s="69">
        <v>70.599999999999994</v>
      </c>
      <c r="EA22" s="69">
        <v>70.7</v>
      </c>
      <c r="EB22" s="69">
        <v>70.599999999999994</v>
      </c>
      <c r="EC22" s="69">
        <v>70.599999999999994</v>
      </c>
      <c r="ED22" s="69">
        <v>70.599999999999994</v>
      </c>
      <c r="EE22" s="69">
        <v>70.599999999999994</v>
      </c>
      <c r="EF22" s="69">
        <v>70.400000000000006</v>
      </c>
      <c r="EG22" s="69">
        <v>70.3</v>
      </c>
      <c r="EH22" s="69">
        <v>70.2</v>
      </c>
      <c r="EI22" s="69">
        <v>70.3</v>
      </c>
      <c r="EJ22" s="69">
        <v>70.5</v>
      </c>
      <c r="EK22" s="69">
        <v>70.5</v>
      </c>
      <c r="EL22" s="120">
        <v>70.7</v>
      </c>
      <c r="EM22" s="120">
        <v>70.7</v>
      </c>
      <c r="EN22" s="120">
        <v>70.8</v>
      </c>
      <c r="EO22" s="69">
        <v>70.599999999999994</v>
      </c>
      <c r="EP22" s="123">
        <v>70.400000000000006</v>
      </c>
      <c r="EQ22" s="123">
        <v>70.5</v>
      </c>
      <c r="ER22" s="123">
        <v>70.5</v>
      </c>
      <c r="ES22" s="122">
        <v>70.7</v>
      </c>
      <c r="ET22" s="127">
        <v>70.7</v>
      </c>
      <c r="EU22" s="123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106"/>
      <c r="IZ22" s="65"/>
    </row>
    <row r="23" spans="2:260" ht="13.5" thickBot="1" x14ac:dyDescent="0.25">
      <c r="B23" s="117">
        <v>40695</v>
      </c>
      <c r="C23" s="69">
        <v>71.8</v>
      </c>
      <c r="D23" s="69">
        <v>71.900000000000006</v>
      </c>
      <c r="E23" s="69">
        <v>71.900000000000006</v>
      </c>
      <c r="F23" s="69">
        <v>71.900000000000006</v>
      </c>
      <c r="G23" s="69">
        <v>71.8</v>
      </c>
      <c r="H23" s="69">
        <v>71.8</v>
      </c>
      <c r="I23" s="69">
        <v>71.900000000000006</v>
      </c>
      <c r="J23" s="69">
        <v>71.900000000000006</v>
      </c>
      <c r="K23" s="69">
        <v>72</v>
      </c>
      <c r="L23" s="69">
        <v>72.099999999999994</v>
      </c>
      <c r="M23" s="69">
        <v>72.099999999999994</v>
      </c>
      <c r="N23" s="69">
        <v>72.2</v>
      </c>
      <c r="O23" s="69">
        <v>72.3</v>
      </c>
      <c r="P23" s="69">
        <v>72.2</v>
      </c>
      <c r="Q23" s="69">
        <v>72.2</v>
      </c>
      <c r="R23" s="69">
        <v>72.3</v>
      </c>
      <c r="S23" s="69">
        <v>72.3</v>
      </c>
      <c r="T23" s="69">
        <v>72.400000000000006</v>
      </c>
      <c r="U23" s="69">
        <v>72.5</v>
      </c>
      <c r="V23" s="69">
        <v>72.599999999999994</v>
      </c>
      <c r="W23" s="69">
        <v>72.7</v>
      </c>
      <c r="X23" s="69">
        <v>72.599999999999994</v>
      </c>
      <c r="Y23" s="69">
        <v>72.5</v>
      </c>
      <c r="Z23" s="69">
        <v>72.400000000000006</v>
      </c>
      <c r="AA23" s="69">
        <v>72.5</v>
      </c>
      <c r="AB23" s="69">
        <v>72.7</v>
      </c>
      <c r="AC23" s="69">
        <v>72.599999999999994</v>
      </c>
      <c r="AD23" s="69">
        <v>72.599999999999994</v>
      </c>
      <c r="AE23" s="69">
        <v>72.7</v>
      </c>
      <c r="AF23" s="69">
        <v>72.7</v>
      </c>
      <c r="AG23" s="69">
        <v>72.7</v>
      </c>
      <c r="AH23" s="69">
        <v>72.599999999999994</v>
      </c>
      <c r="AI23" s="69">
        <v>72.599999999999994</v>
      </c>
      <c r="AJ23" s="69">
        <v>72.5</v>
      </c>
      <c r="AK23" s="69">
        <v>72.5</v>
      </c>
      <c r="AL23" s="69">
        <v>72.599999999999994</v>
      </c>
      <c r="AM23" s="69">
        <v>72.599999999999994</v>
      </c>
      <c r="AN23" s="69">
        <v>72.5</v>
      </c>
      <c r="AO23" s="69">
        <v>72.5</v>
      </c>
      <c r="AP23" s="69">
        <v>72.5</v>
      </c>
      <c r="AQ23" s="69">
        <v>72.599999999999994</v>
      </c>
      <c r="AR23" s="69">
        <v>72.599999999999994</v>
      </c>
      <c r="AS23" s="69">
        <v>72.7</v>
      </c>
      <c r="AT23" s="69">
        <v>72.599999999999994</v>
      </c>
      <c r="AU23" s="69">
        <v>72.7</v>
      </c>
      <c r="AV23" s="69">
        <v>72.599999999999994</v>
      </c>
      <c r="AW23" s="69">
        <v>72.7</v>
      </c>
      <c r="AX23" s="69">
        <v>72.8</v>
      </c>
      <c r="AY23" s="69">
        <v>72.900000000000006</v>
      </c>
      <c r="AZ23" s="69">
        <v>72.7</v>
      </c>
      <c r="BA23" s="69">
        <v>72.599999999999994</v>
      </c>
      <c r="BB23" s="69">
        <v>72.7</v>
      </c>
      <c r="BC23" s="69">
        <v>72.7</v>
      </c>
      <c r="BD23" s="69">
        <v>72.8</v>
      </c>
      <c r="BE23" s="69">
        <v>72.900000000000006</v>
      </c>
      <c r="BF23" s="69">
        <v>72.8</v>
      </c>
      <c r="BG23" s="69">
        <v>72.7</v>
      </c>
      <c r="BH23" s="69">
        <v>72.8</v>
      </c>
      <c r="BI23" s="69">
        <v>72.8</v>
      </c>
      <c r="BJ23" s="69">
        <v>72.8</v>
      </c>
      <c r="BK23" s="69">
        <v>72.7</v>
      </c>
      <c r="BL23" s="69">
        <v>73</v>
      </c>
      <c r="BM23" s="69">
        <v>73</v>
      </c>
      <c r="BN23" s="69">
        <v>73</v>
      </c>
      <c r="BO23" s="69">
        <v>72.900000000000006</v>
      </c>
      <c r="BP23" s="69">
        <v>72.900000000000006</v>
      </c>
      <c r="BQ23" s="69">
        <v>72.900000000000006</v>
      </c>
      <c r="BR23" s="69">
        <v>72.8</v>
      </c>
      <c r="BS23" s="69">
        <v>72.8</v>
      </c>
      <c r="BT23" s="69">
        <v>72.8</v>
      </c>
      <c r="BU23" s="69">
        <v>72.8</v>
      </c>
      <c r="BV23" s="69">
        <v>73</v>
      </c>
      <c r="BW23" s="69">
        <v>73</v>
      </c>
      <c r="BX23" s="69">
        <v>73.099999999999994</v>
      </c>
      <c r="BY23" s="69">
        <v>73.099999999999994</v>
      </c>
      <c r="BZ23" s="69">
        <v>73</v>
      </c>
      <c r="CA23" s="69">
        <v>72.900000000000006</v>
      </c>
      <c r="CB23" s="69">
        <v>72.900000000000006</v>
      </c>
      <c r="CC23" s="69">
        <v>72.900000000000006</v>
      </c>
      <c r="CD23" s="69">
        <v>72.900000000000006</v>
      </c>
      <c r="CE23" s="69">
        <v>73</v>
      </c>
      <c r="CF23" s="69">
        <v>73</v>
      </c>
      <c r="CG23" s="69">
        <v>72.900000000000006</v>
      </c>
      <c r="CH23" s="69">
        <v>72.7</v>
      </c>
      <c r="CI23" s="69">
        <v>72.599999999999994</v>
      </c>
      <c r="CJ23" s="69">
        <v>72.7</v>
      </c>
      <c r="CK23" s="69">
        <v>72.8</v>
      </c>
      <c r="CL23" s="69">
        <v>72.900000000000006</v>
      </c>
      <c r="CM23" s="69">
        <v>72.900000000000006</v>
      </c>
      <c r="CN23" s="69">
        <v>72.8</v>
      </c>
      <c r="CO23" s="69">
        <v>72.8</v>
      </c>
      <c r="CP23" s="69">
        <v>72.8</v>
      </c>
      <c r="CQ23" s="69">
        <v>73</v>
      </c>
      <c r="CR23" s="69">
        <v>72.8</v>
      </c>
      <c r="CS23" s="69">
        <v>72.7</v>
      </c>
      <c r="CT23" s="69">
        <v>72.7</v>
      </c>
      <c r="CU23" s="69">
        <v>72.7</v>
      </c>
      <c r="CV23" s="69">
        <v>72.599999999999994</v>
      </c>
      <c r="CW23" s="69">
        <v>72.5</v>
      </c>
      <c r="CX23" s="69">
        <v>72.5</v>
      </c>
      <c r="CY23" s="69">
        <v>72.5</v>
      </c>
      <c r="CZ23" s="69">
        <v>72.7</v>
      </c>
      <c r="DA23" s="69">
        <v>72.599999999999994</v>
      </c>
      <c r="DB23" s="69">
        <v>72.599999999999994</v>
      </c>
      <c r="DC23" s="69">
        <v>72.599999999999994</v>
      </c>
      <c r="DD23" s="69">
        <v>72.599999999999994</v>
      </c>
      <c r="DE23" s="69">
        <v>72.7</v>
      </c>
      <c r="DF23" s="69">
        <v>72.8</v>
      </c>
      <c r="DG23" s="69">
        <v>72.900000000000006</v>
      </c>
      <c r="DH23" s="69">
        <v>72.900000000000006</v>
      </c>
      <c r="DI23" s="69">
        <v>73</v>
      </c>
      <c r="DJ23" s="69">
        <v>73</v>
      </c>
      <c r="DK23" s="69">
        <v>72.900000000000006</v>
      </c>
      <c r="DL23" s="69">
        <v>73</v>
      </c>
      <c r="DM23" s="69">
        <v>72.900000000000006</v>
      </c>
      <c r="DN23" s="69">
        <v>72.8</v>
      </c>
      <c r="DO23" s="69">
        <v>72.5</v>
      </c>
      <c r="DP23" s="69">
        <v>72.400000000000006</v>
      </c>
      <c r="DQ23" s="69">
        <v>72.3</v>
      </c>
      <c r="DR23" s="69">
        <v>72.3</v>
      </c>
      <c r="DS23" s="69">
        <v>72.099999999999994</v>
      </c>
      <c r="DT23" s="69">
        <v>72.099999999999994</v>
      </c>
      <c r="DU23" s="69">
        <v>71.8</v>
      </c>
      <c r="DV23" s="69">
        <v>71.7</v>
      </c>
      <c r="DW23" s="69">
        <v>71.400000000000006</v>
      </c>
      <c r="DX23" s="69">
        <v>71.099999999999994</v>
      </c>
      <c r="DY23" s="69">
        <v>70.900000000000006</v>
      </c>
      <c r="DZ23" s="69">
        <v>70.599999999999994</v>
      </c>
      <c r="EA23" s="69">
        <v>70.7</v>
      </c>
      <c r="EB23" s="69">
        <v>70.599999999999994</v>
      </c>
      <c r="EC23" s="69">
        <v>70.599999999999994</v>
      </c>
      <c r="ED23" s="69">
        <v>70.599999999999994</v>
      </c>
      <c r="EE23" s="69">
        <v>70.599999999999994</v>
      </c>
      <c r="EF23" s="69">
        <v>70.400000000000006</v>
      </c>
      <c r="EG23" s="69">
        <v>70.3</v>
      </c>
      <c r="EH23" s="69">
        <v>70.2</v>
      </c>
      <c r="EI23" s="69">
        <v>70.3</v>
      </c>
      <c r="EJ23" s="69">
        <v>70.5</v>
      </c>
      <c r="EK23" s="69">
        <v>70.5</v>
      </c>
      <c r="EL23" s="120">
        <v>70.7</v>
      </c>
      <c r="EM23" s="120">
        <v>70.7</v>
      </c>
      <c r="EN23" s="120">
        <v>70.8</v>
      </c>
      <c r="EO23" s="69">
        <v>70.599999999999994</v>
      </c>
      <c r="EP23" s="123">
        <v>70.400000000000006</v>
      </c>
      <c r="EQ23" s="123">
        <v>70.5</v>
      </c>
      <c r="ER23" s="123">
        <v>70.5</v>
      </c>
      <c r="ES23" s="122">
        <v>70.7</v>
      </c>
      <c r="ET23" s="122">
        <v>70.7</v>
      </c>
      <c r="EU23" s="127">
        <v>70.599999999999994</v>
      </c>
      <c r="EV23" s="123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106"/>
      <c r="IZ23" s="65"/>
    </row>
    <row r="24" spans="2:260" ht="13.5" thickBot="1" x14ac:dyDescent="0.25">
      <c r="B24" s="117">
        <v>40725</v>
      </c>
      <c r="C24" s="69">
        <v>71.8</v>
      </c>
      <c r="D24" s="69">
        <v>71.900000000000006</v>
      </c>
      <c r="E24" s="69">
        <v>71.900000000000006</v>
      </c>
      <c r="F24" s="69">
        <v>71.900000000000006</v>
      </c>
      <c r="G24" s="69">
        <v>71.8</v>
      </c>
      <c r="H24" s="69">
        <v>71.8</v>
      </c>
      <c r="I24" s="69">
        <v>71.900000000000006</v>
      </c>
      <c r="J24" s="69">
        <v>71.900000000000006</v>
      </c>
      <c r="K24" s="69">
        <v>72</v>
      </c>
      <c r="L24" s="69">
        <v>72.099999999999994</v>
      </c>
      <c r="M24" s="69">
        <v>72.099999999999994</v>
      </c>
      <c r="N24" s="69">
        <v>72.2</v>
      </c>
      <c r="O24" s="69">
        <v>72.3</v>
      </c>
      <c r="P24" s="69">
        <v>72.2</v>
      </c>
      <c r="Q24" s="69">
        <v>72.2</v>
      </c>
      <c r="R24" s="69">
        <v>72.3</v>
      </c>
      <c r="S24" s="69">
        <v>72.3</v>
      </c>
      <c r="T24" s="69">
        <v>72.400000000000006</v>
      </c>
      <c r="U24" s="69">
        <v>72.5</v>
      </c>
      <c r="V24" s="69">
        <v>72.599999999999994</v>
      </c>
      <c r="W24" s="69">
        <v>72.7</v>
      </c>
      <c r="X24" s="69">
        <v>72.599999999999994</v>
      </c>
      <c r="Y24" s="69">
        <v>72.5</v>
      </c>
      <c r="Z24" s="69">
        <v>72.400000000000006</v>
      </c>
      <c r="AA24" s="69">
        <v>72.5</v>
      </c>
      <c r="AB24" s="69">
        <v>72.7</v>
      </c>
      <c r="AC24" s="69">
        <v>72.599999999999994</v>
      </c>
      <c r="AD24" s="69">
        <v>72.599999999999994</v>
      </c>
      <c r="AE24" s="69">
        <v>72.7</v>
      </c>
      <c r="AF24" s="69">
        <v>72.7</v>
      </c>
      <c r="AG24" s="69">
        <v>72.7</v>
      </c>
      <c r="AH24" s="69">
        <v>72.599999999999994</v>
      </c>
      <c r="AI24" s="69">
        <v>72.599999999999994</v>
      </c>
      <c r="AJ24" s="69">
        <v>72.5</v>
      </c>
      <c r="AK24" s="69">
        <v>72.5</v>
      </c>
      <c r="AL24" s="69">
        <v>72.599999999999994</v>
      </c>
      <c r="AM24" s="69">
        <v>72.599999999999994</v>
      </c>
      <c r="AN24" s="69">
        <v>72.5</v>
      </c>
      <c r="AO24" s="69">
        <v>72.5</v>
      </c>
      <c r="AP24" s="69">
        <v>72.5</v>
      </c>
      <c r="AQ24" s="69">
        <v>72.599999999999994</v>
      </c>
      <c r="AR24" s="69">
        <v>72.599999999999994</v>
      </c>
      <c r="AS24" s="69">
        <v>72.7</v>
      </c>
      <c r="AT24" s="69">
        <v>72.599999999999994</v>
      </c>
      <c r="AU24" s="69">
        <v>72.7</v>
      </c>
      <c r="AV24" s="69">
        <v>72.599999999999994</v>
      </c>
      <c r="AW24" s="69">
        <v>72.7</v>
      </c>
      <c r="AX24" s="69">
        <v>72.8</v>
      </c>
      <c r="AY24" s="69">
        <v>72.900000000000006</v>
      </c>
      <c r="AZ24" s="69">
        <v>72.7</v>
      </c>
      <c r="BA24" s="69">
        <v>72.599999999999994</v>
      </c>
      <c r="BB24" s="69">
        <v>72.7</v>
      </c>
      <c r="BC24" s="69">
        <v>72.7</v>
      </c>
      <c r="BD24" s="69">
        <v>72.8</v>
      </c>
      <c r="BE24" s="69">
        <v>72.900000000000006</v>
      </c>
      <c r="BF24" s="69">
        <v>72.8</v>
      </c>
      <c r="BG24" s="69">
        <v>72.7</v>
      </c>
      <c r="BH24" s="69">
        <v>72.8</v>
      </c>
      <c r="BI24" s="69">
        <v>72.8</v>
      </c>
      <c r="BJ24" s="69">
        <v>72.8</v>
      </c>
      <c r="BK24" s="69">
        <v>72.7</v>
      </c>
      <c r="BL24" s="69">
        <v>73</v>
      </c>
      <c r="BM24" s="69">
        <v>73</v>
      </c>
      <c r="BN24" s="69">
        <v>73</v>
      </c>
      <c r="BO24" s="69">
        <v>72.900000000000006</v>
      </c>
      <c r="BP24" s="69">
        <v>72.900000000000006</v>
      </c>
      <c r="BQ24" s="69">
        <v>72.900000000000006</v>
      </c>
      <c r="BR24" s="69">
        <v>72.8</v>
      </c>
      <c r="BS24" s="69">
        <v>72.8</v>
      </c>
      <c r="BT24" s="69">
        <v>72.8</v>
      </c>
      <c r="BU24" s="69">
        <v>72.8</v>
      </c>
      <c r="BV24" s="69">
        <v>73</v>
      </c>
      <c r="BW24" s="69">
        <v>73</v>
      </c>
      <c r="BX24" s="69">
        <v>73.099999999999994</v>
      </c>
      <c r="BY24" s="69">
        <v>73.099999999999994</v>
      </c>
      <c r="BZ24" s="69">
        <v>73</v>
      </c>
      <c r="CA24" s="69">
        <v>72.900000000000006</v>
      </c>
      <c r="CB24" s="69">
        <v>72.900000000000006</v>
      </c>
      <c r="CC24" s="69">
        <v>72.900000000000006</v>
      </c>
      <c r="CD24" s="69">
        <v>72.900000000000006</v>
      </c>
      <c r="CE24" s="69">
        <v>73</v>
      </c>
      <c r="CF24" s="69">
        <v>73</v>
      </c>
      <c r="CG24" s="69">
        <v>72.900000000000006</v>
      </c>
      <c r="CH24" s="69">
        <v>72.7</v>
      </c>
      <c r="CI24" s="69">
        <v>72.599999999999994</v>
      </c>
      <c r="CJ24" s="69">
        <v>72.7</v>
      </c>
      <c r="CK24" s="69">
        <v>72.8</v>
      </c>
      <c r="CL24" s="69">
        <v>72.900000000000006</v>
      </c>
      <c r="CM24" s="69">
        <v>72.900000000000006</v>
      </c>
      <c r="CN24" s="69">
        <v>72.8</v>
      </c>
      <c r="CO24" s="69">
        <v>72.8</v>
      </c>
      <c r="CP24" s="69">
        <v>72.8</v>
      </c>
      <c r="CQ24" s="69">
        <v>73</v>
      </c>
      <c r="CR24" s="69">
        <v>72.8</v>
      </c>
      <c r="CS24" s="69">
        <v>72.7</v>
      </c>
      <c r="CT24" s="69">
        <v>72.7</v>
      </c>
      <c r="CU24" s="69">
        <v>72.7</v>
      </c>
      <c r="CV24" s="69">
        <v>72.599999999999994</v>
      </c>
      <c r="CW24" s="69">
        <v>72.5</v>
      </c>
      <c r="CX24" s="69">
        <v>72.5</v>
      </c>
      <c r="CY24" s="69">
        <v>72.5</v>
      </c>
      <c r="CZ24" s="69">
        <v>72.7</v>
      </c>
      <c r="DA24" s="69">
        <v>72.599999999999994</v>
      </c>
      <c r="DB24" s="69">
        <v>72.599999999999994</v>
      </c>
      <c r="DC24" s="69">
        <v>72.599999999999994</v>
      </c>
      <c r="DD24" s="69">
        <v>72.599999999999994</v>
      </c>
      <c r="DE24" s="69">
        <v>72.7</v>
      </c>
      <c r="DF24" s="69">
        <v>72.8</v>
      </c>
      <c r="DG24" s="69">
        <v>72.900000000000006</v>
      </c>
      <c r="DH24" s="69">
        <v>72.900000000000006</v>
      </c>
      <c r="DI24" s="69">
        <v>73</v>
      </c>
      <c r="DJ24" s="69">
        <v>73</v>
      </c>
      <c r="DK24" s="69">
        <v>72.900000000000006</v>
      </c>
      <c r="DL24" s="69">
        <v>73</v>
      </c>
      <c r="DM24" s="69">
        <v>72.900000000000006</v>
      </c>
      <c r="DN24" s="69">
        <v>72.8</v>
      </c>
      <c r="DO24" s="69">
        <v>72.5</v>
      </c>
      <c r="DP24" s="69">
        <v>72.400000000000006</v>
      </c>
      <c r="DQ24" s="69">
        <v>72.3</v>
      </c>
      <c r="DR24" s="69">
        <v>72.3</v>
      </c>
      <c r="DS24" s="69">
        <v>72.099999999999994</v>
      </c>
      <c r="DT24" s="69">
        <v>72.099999999999994</v>
      </c>
      <c r="DU24" s="69">
        <v>71.8</v>
      </c>
      <c r="DV24" s="69">
        <v>71.7</v>
      </c>
      <c r="DW24" s="69">
        <v>71.400000000000006</v>
      </c>
      <c r="DX24" s="69">
        <v>71.099999999999994</v>
      </c>
      <c r="DY24" s="69">
        <v>70.900000000000006</v>
      </c>
      <c r="DZ24" s="69">
        <v>70.599999999999994</v>
      </c>
      <c r="EA24" s="69">
        <v>70.7</v>
      </c>
      <c r="EB24" s="69">
        <v>70.599999999999994</v>
      </c>
      <c r="EC24" s="69">
        <v>70.599999999999994</v>
      </c>
      <c r="ED24" s="69">
        <v>70.599999999999994</v>
      </c>
      <c r="EE24" s="69">
        <v>70.599999999999994</v>
      </c>
      <c r="EF24" s="69">
        <v>70.400000000000006</v>
      </c>
      <c r="EG24" s="69">
        <v>70.3</v>
      </c>
      <c r="EH24" s="69">
        <v>70.2</v>
      </c>
      <c r="EI24" s="69">
        <v>70.3</v>
      </c>
      <c r="EJ24" s="69">
        <v>70.5</v>
      </c>
      <c r="EK24" s="69">
        <v>70.5</v>
      </c>
      <c r="EL24" s="120">
        <v>70.7</v>
      </c>
      <c r="EM24" s="120">
        <v>70.7</v>
      </c>
      <c r="EN24" s="120">
        <v>70.8</v>
      </c>
      <c r="EO24" s="69">
        <v>70.599999999999994</v>
      </c>
      <c r="EP24" s="123">
        <v>70.400000000000006</v>
      </c>
      <c r="EQ24" s="123">
        <v>70.5</v>
      </c>
      <c r="ER24" s="123">
        <v>70.5</v>
      </c>
      <c r="ES24" s="122">
        <v>70.7</v>
      </c>
      <c r="ET24" s="122">
        <v>70.7</v>
      </c>
      <c r="EU24" s="122">
        <v>70.599999999999994</v>
      </c>
      <c r="EV24" s="125">
        <v>70.7</v>
      </c>
      <c r="EW24" s="123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106"/>
      <c r="IZ24" s="65"/>
    </row>
    <row r="25" spans="2:260" ht="13.5" thickBot="1" x14ac:dyDescent="0.25">
      <c r="B25" s="117">
        <v>40756</v>
      </c>
      <c r="C25" s="128">
        <v>71.8</v>
      </c>
      <c r="D25" s="69">
        <v>71.900000000000006</v>
      </c>
      <c r="E25" s="69">
        <v>71.900000000000006</v>
      </c>
      <c r="F25" s="69">
        <v>71.900000000000006</v>
      </c>
      <c r="G25" s="69">
        <v>71.8</v>
      </c>
      <c r="H25" s="69">
        <v>71.8</v>
      </c>
      <c r="I25" s="69">
        <v>71.900000000000006</v>
      </c>
      <c r="J25" s="69">
        <v>71.900000000000006</v>
      </c>
      <c r="K25" s="69">
        <v>72</v>
      </c>
      <c r="L25" s="69">
        <v>72.099999999999994</v>
      </c>
      <c r="M25" s="69">
        <v>72.099999999999994</v>
      </c>
      <c r="N25" s="69">
        <v>72.2</v>
      </c>
      <c r="O25" s="69">
        <v>72.3</v>
      </c>
      <c r="P25" s="69">
        <v>72.2</v>
      </c>
      <c r="Q25" s="69">
        <v>72.2</v>
      </c>
      <c r="R25" s="69">
        <v>72.3</v>
      </c>
      <c r="S25" s="69">
        <v>72.3</v>
      </c>
      <c r="T25" s="69">
        <v>72.400000000000006</v>
      </c>
      <c r="U25" s="69">
        <v>72.5</v>
      </c>
      <c r="V25" s="69">
        <v>72.599999999999994</v>
      </c>
      <c r="W25" s="69">
        <v>72.7</v>
      </c>
      <c r="X25" s="69">
        <v>72.599999999999994</v>
      </c>
      <c r="Y25" s="69">
        <v>72.5</v>
      </c>
      <c r="Z25" s="69">
        <v>72.400000000000006</v>
      </c>
      <c r="AA25" s="69">
        <v>72.5</v>
      </c>
      <c r="AB25" s="69">
        <v>72.7</v>
      </c>
      <c r="AC25" s="69">
        <v>72.599999999999994</v>
      </c>
      <c r="AD25" s="69">
        <v>72.599999999999994</v>
      </c>
      <c r="AE25" s="69">
        <v>72.7</v>
      </c>
      <c r="AF25" s="69">
        <v>72.7</v>
      </c>
      <c r="AG25" s="69">
        <v>72.7</v>
      </c>
      <c r="AH25" s="69">
        <v>72.599999999999994</v>
      </c>
      <c r="AI25" s="69">
        <v>72.599999999999994</v>
      </c>
      <c r="AJ25" s="69">
        <v>72.5</v>
      </c>
      <c r="AK25" s="69">
        <v>72.5</v>
      </c>
      <c r="AL25" s="69">
        <v>72.599999999999994</v>
      </c>
      <c r="AM25" s="69">
        <v>72.599999999999994</v>
      </c>
      <c r="AN25" s="69">
        <v>72.5</v>
      </c>
      <c r="AO25" s="69">
        <v>72.5</v>
      </c>
      <c r="AP25" s="69">
        <v>72.5</v>
      </c>
      <c r="AQ25" s="69">
        <v>72.599999999999994</v>
      </c>
      <c r="AR25" s="69">
        <v>72.599999999999994</v>
      </c>
      <c r="AS25" s="69">
        <v>72.7</v>
      </c>
      <c r="AT25" s="69">
        <v>72.599999999999994</v>
      </c>
      <c r="AU25" s="69">
        <v>72.7</v>
      </c>
      <c r="AV25" s="69">
        <v>72.599999999999994</v>
      </c>
      <c r="AW25" s="69">
        <v>72.7</v>
      </c>
      <c r="AX25" s="69">
        <v>72.8</v>
      </c>
      <c r="AY25" s="69">
        <v>72.900000000000006</v>
      </c>
      <c r="AZ25" s="69">
        <v>72.7</v>
      </c>
      <c r="BA25" s="69">
        <v>72.599999999999994</v>
      </c>
      <c r="BB25" s="69">
        <v>72.7</v>
      </c>
      <c r="BC25" s="69">
        <v>72.7</v>
      </c>
      <c r="BD25" s="69">
        <v>72.8</v>
      </c>
      <c r="BE25" s="69">
        <v>72.900000000000006</v>
      </c>
      <c r="BF25" s="69">
        <v>72.8</v>
      </c>
      <c r="BG25" s="69">
        <v>72.7</v>
      </c>
      <c r="BH25" s="69">
        <v>72.8</v>
      </c>
      <c r="BI25" s="69">
        <v>72.8</v>
      </c>
      <c r="BJ25" s="69">
        <v>72.8</v>
      </c>
      <c r="BK25" s="69">
        <v>72.7</v>
      </c>
      <c r="BL25" s="69">
        <v>73</v>
      </c>
      <c r="BM25" s="69">
        <v>73</v>
      </c>
      <c r="BN25" s="69">
        <v>73</v>
      </c>
      <c r="BO25" s="69">
        <v>72.900000000000006</v>
      </c>
      <c r="BP25" s="69">
        <v>72.900000000000006</v>
      </c>
      <c r="BQ25" s="69">
        <v>72.900000000000006</v>
      </c>
      <c r="BR25" s="69">
        <v>72.8</v>
      </c>
      <c r="BS25" s="69">
        <v>72.8</v>
      </c>
      <c r="BT25" s="69">
        <v>72.8</v>
      </c>
      <c r="BU25" s="69">
        <v>72.8</v>
      </c>
      <c r="BV25" s="69">
        <v>73</v>
      </c>
      <c r="BW25" s="69">
        <v>73</v>
      </c>
      <c r="BX25" s="69">
        <v>73.099999999999994</v>
      </c>
      <c r="BY25" s="69">
        <v>73.099999999999994</v>
      </c>
      <c r="BZ25" s="69">
        <v>73</v>
      </c>
      <c r="CA25" s="69">
        <v>72.900000000000006</v>
      </c>
      <c r="CB25" s="69">
        <v>72.900000000000006</v>
      </c>
      <c r="CC25" s="69">
        <v>72.900000000000006</v>
      </c>
      <c r="CD25" s="69">
        <v>72.900000000000006</v>
      </c>
      <c r="CE25" s="69">
        <v>73</v>
      </c>
      <c r="CF25" s="69">
        <v>73</v>
      </c>
      <c r="CG25" s="69">
        <v>72.900000000000006</v>
      </c>
      <c r="CH25" s="69">
        <v>72.7</v>
      </c>
      <c r="CI25" s="69">
        <v>72.599999999999994</v>
      </c>
      <c r="CJ25" s="69">
        <v>72.7</v>
      </c>
      <c r="CK25" s="69">
        <v>72.8</v>
      </c>
      <c r="CL25" s="69">
        <v>72.900000000000006</v>
      </c>
      <c r="CM25" s="69">
        <v>72.900000000000006</v>
      </c>
      <c r="CN25" s="69">
        <v>72.8</v>
      </c>
      <c r="CO25" s="69">
        <v>72.8</v>
      </c>
      <c r="CP25" s="69">
        <v>72.8</v>
      </c>
      <c r="CQ25" s="69">
        <v>73</v>
      </c>
      <c r="CR25" s="69">
        <v>72.8</v>
      </c>
      <c r="CS25" s="69">
        <v>72.7</v>
      </c>
      <c r="CT25" s="69">
        <v>72.7</v>
      </c>
      <c r="CU25" s="69">
        <v>72.7</v>
      </c>
      <c r="CV25" s="69">
        <v>72.599999999999994</v>
      </c>
      <c r="CW25" s="69">
        <v>72.5</v>
      </c>
      <c r="CX25" s="69">
        <v>72.5</v>
      </c>
      <c r="CY25" s="69">
        <v>72.5</v>
      </c>
      <c r="CZ25" s="69">
        <v>72.7</v>
      </c>
      <c r="DA25" s="69">
        <v>72.599999999999994</v>
      </c>
      <c r="DB25" s="69">
        <v>72.599999999999994</v>
      </c>
      <c r="DC25" s="69">
        <v>72.599999999999994</v>
      </c>
      <c r="DD25" s="69">
        <v>72.599999999999994</v>
      </c>
      <c r="DE25" s="69">
        <v>72.7</v>
      </c>
      <c r="DF25" s="69">
        <v>72.8</v>
      </c>
      <c r="DG25" s="69">
        <v>72.900000000000006</v>
      </c>
      <c r="DH25" s="69">
        <v>72.900000000000006</v>
      </c>
      <c r="DI25" s="69">
        <v>73</v>
      </c>
      <c r="DJ25" s="69">
        <v>73</v>
      </c>
      <c r="DK25" s="69">
        <v>72.900000000000006</v>
      </c>
      <c r="DL25" s="69">
        <v>73</v>
      </c>
      <c r="DM25" s="69">
        <v>72.900000000000006</v>
      </c>
      <c r="DN25" s="69">
        <v>72.8</v>
      </c>
      <c r="DO25" s="69">
        <v>72.5</v>
      </c>
      <c r="DP25" s="69">
        <v>72.400000000000006</v>
      </c>
      <c r="DQ25" s="69">
        <v>72.3</v>
      </c>
      <c r="DR25" s="69">
        <v>72.3</v>
      </c>
      <c r="DS25" s="69">
        <v>72.099999999999994</v>
      </c>
      <c r="DT25" s="69">
        <v>72.099999999999994</v>
      </c>
      <c r="DU25" s="69">
        <v>71.8</v>
      </c>
      <c r="DV25" s="69">
        <v>71.7</v>
      </c>
      <c r="DW25" s="69">
        <v>71.400000000000006</v>
      </c>
      <c r="DX25" s="69">
        <v>71.099999999999994</v>
      </c>
      <c r="DY25" s="69">
        <v>70.900000000000006</v>
      </c>
      <c r="DZ25" s="69">
        <v>70.599999999999994</v>
      </c>
      <c r="EA25" s="69">
        <v>70.7</v>
      </c>
      <c r="EB25" s="69">
        <v>70.599999999999994</v>
      </c>
      <c r="EC25" s="69">
        <v>70.599999999999994</v>
      </c>
      <c r="ED25" s="69">
        <v>70.599999999999994</v>
      </c>
      <c r="EE25" s="69">
        <v>70.599999999999994</v>
      </c>
      <c r="EF25" s="69">
        <v>70.400000000000006</v>
      </c>
      <c r="EG25" s="69">
        <v>70.3</v>
      </c>
      <c r="EH25" s="69">
        <v>70.2</v>
      </c>
      <c r="EI25" s="69">
        <v>70.3</v>
      </c>
      <c r="EJ25" s="69">
        <v>70.5</v>
      </c>
      <c r="EK25" s="69">
        <v>70.5</v>
      </c>
      <c r="EL25" s="120">
        <v>70.7</v>
      </c>
      <c r="EM25" s="120">
        <v>70.7</v>
      </c>
      <c r="EN25" s="120">
        <v>70.8</v>
      </c>
      <c r="EO25" s="69">
        <v>70.599999999999994</v>
      </c>
      <c r="EP25" s="123">
        <v>70.400000000000006</v>
      </c>
      <c r="EQ25" s="123">
        <v>70.5</v>
      </c>
      <c r="ER25" s="123">
        <v>70.5</v>
      </c>
      <c r="ES25" s="122">
        <v>70.7</v>
      </c>
      <c r="ET25" s="122">
        <v>70.7</v>
      </c>
      <c r="EU25" s="122">
        <v>70.599999999999994</v>
      </c>
      <c r="EV25" s="123">
        <v>70.7</v>
      </c>
      <c r="EW25" s="125">
        <v>70.7</v>
      </c>
      <c r="EX25" s="123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106"/>
      <c r="IZ25" s="65"/>
    </row>
    <row r="26" spans="2:260" ht="13.5" thickBot="1" x14ac:dyDescent="0.25">
      <c r="B26" s="117">
        <v>40787</v>
      </c>
      <c r="C26" s="69">
        <v>71.8</v>
      </c>
      <c r="D26" s="128">
        <v>71.900000000000006</v>
      </c>
      <c r="E26" s="69">
        <v>71.900000000000006</v>
      </c>
      <c r="F26" s="69">
        <v>71.900000000000006</v>
      </c>
      <c r="G26" s="69">
        <v>71.8</v>
      </c>
      <c r="H26" s="69">
        <v>71.8</v>
      </c>
      <c r="I26" s="69">
        <v>71.900000000000006</v>
      </c>
      <c r="J26" s="69">
        <v>71.900000000000006</v>
      </c>
      <c r="K26" s="69">
        <v>72</v>
      </c>
      <c r="L26" s="69">
        <v>72.099999999999994</v>
      </c>
      <c r="M26" s="69">
        <v>72.099999999999994</v>
      </c>
      <c r="N26" s="69">
        <v>72.2</v>
      </c>
      <c r="O26" s="69">
        <v>72.3</v>
      </c>
      <c r="P26" s="69">
        <v>72.2</v>
      </c>
      <c r="Q26" s="69">
        <v>72.2</v>
      </c>
      <c r="R26" s="69">
        <v>72.3</v>
      </c>
      <c r="S26" s="69">
        <v>72.3</v>
      </c>
      <c r="T26" s="69">
        <v>72.400000000000006</v>
      </c>
      <c r="U26" s="69">
        <v>72.5</v>
      </c>
      <c r="V26" s="69">
        <v>72.599999999999994</v>
      </c>
      <c r="W26" s="69">
        <v>72.7</v>
      </c>
      <c r="X26" s="69">
        <v>72.599999999999994</v>
      </c>
      <c r="Y26" s="69">
        <v>72.5</v>
      </c>
      <c r="Z26" s="69">
        <v>72.400000000000006</v>
      </c>
      <c r="AA26" s="69">
        <v>72.5</v>
      </c>
      <c r="AB26" s="69">
        <v>72.7</v>
      </c>
      <c r="AC26" s="69">
        <v>72.599999999999994</v>
      </c>
      <c r="AD26" s="69">
        <v>72.599999999999994</v>
      </c>
      <c r="AE26" s="69">
        <v>72.7</v>
      </c>
      <c r="AF26" s="69">
        <v>72.7</v>
      </c>
      <c r="AG26" s="69">
        <v>72.7</v>
      </c>
      <c r="AH26" s="69">
        <v>72.599999999999994</v>
      </c>
      <c r="AI26" s="69">
        <v>72.599999999999994</v>
      </c>
      <c r="AJ26" s="69">
        <v>72.5</v>
      </c>
      <c r="AK26" s="69">
        <v>72.5</v>
      </c>
      <c r="AL26" s="69">
        <v>72.599999999999994</v>
      </c>
      <c r="AM26" s="69">
        <v>72.599999999999994</v>
      </c>
      <c r="AN26" s="69">
        <v>72.5</v>
      </c>
      <c r="AO26" s="69">
        <v>72.5</v>
      </c>
      <c r="AP26" s="69">
        <v>72.5</v>
      </c>
      <c r="AQ26" s="69">
        <v>72.599999999999994</v>
      </c>
      <c r="AR26" s="69">
        <v>72.599999999999994</v>
      </c>
      <c r="AS26" s="69">
        <v>72.7</v>
      </c>
      <c r="AT26" s="69">
        <v>72.599999999999994</v>
      </c>
      <c r="AU26" s="69">
        <v>72.7</v>
      </c>
      <c r="AV26" s="69">
        <v>72.599999999999994</v>
      </c>
      <c r="AW26" s="69">
        <v>72.7</v>
      </c>
      <c r="AX26" s="69">
        <v>72.8</v>
      </c>
      <c r="AY26" s="69">
        <v>72.900000000000006</v>
      </c>
      <c r="AZ26" s="69">
        <v>72.7</v>
      </c>
      <c r="BA26" s="69">
        <v>72.599999999999994</v>
      </c>
      <c r="BB26" s="69">
        <v>72.7</v>
      </c>
      <c r="BC26" s="69">
        <v>72.7</v>
      </c>
      <c r="BD26" s="69">
        <v>72.8</v>
      </c>
      <c r="BE26" s="69">
        <v>72.900000000000006</v>
      </c>
      <c r="BF26" s="69">
        <v>72.8</v>
      </c>
      <c r="BG26" s="69">
        <v>72.7</v>
      </c>
      <c r="BH26" s="69">
        <v>72.8</v>
      </c>
      <c r="BI26" s="69">
        <v>72.8</v>
      </c>
      <c r="BJ26" s="69">
        <v>72.8</v>
      </c>
      <c r="BK26" s="69">
        <v>72.7</v>
      </c>
      <c r="BL26" s="69">
        <v>73</v>
      </c>
      <c r="BM26" s="69">
        <v>73</v>
      </c>
      <c r="BN26" s="69">
        <v>73</v>
      </c>
      <c r="BO26" s="69">
        <v>72.900000000000006</v>
      </c>
      <c r="BP26" s="69">
        <v>72.900000000000006</v>
      </c>
      <c r="BQ26" s="69">
        <v>72.900000000000006</v>
      </c>
      <c r="BR26" s="69">
        <v>72.8</v>
      </c>
      <c r="BS26" s="69">
        <v>72.8</v>
      </c>
      <c r="BT26" s="69">
        <v>72.8</v>
      </c>
      <c r="BU26" s="69">
        <v>72.8</v>
      </c>
      <c r="BV26" s="69">
        <v>73</v>
      </c>
      <c r="BW26" s="69">
        <v>73</v>
      </c>
      <c r="BX26" s="69">
        <v>73.099999999999994</v>
      </c>
      <c r="BY26" s="69">
        <v>73.099999999999994</v>
      </c>
      <c r="BZ26" s="69">
        <v>73</v>
      </c>
      <c r="CA26" s="69">
        <v>72.900000000000006</v>
      </c>
      <c r="CB26" s="69">
        <v>72.900000000000006</v>
      </c>
      <c r="CC26" s="69">
        <v>72.900000000000006</v>
      </c>
      <c r="CD26" s="69">
        <v>72.900000000000006</v>
      </c>
      <c r="CE26" s="69">
        <v>73</v>
      </c>
      <c r="CF26" s="69">
        <v>73</v>
      </c>
      <c r="CG26" s="69">
        <v>72.900000000000006</v>
      </c>
      <c r="CH26" s="69">
        <v>72.7</v>
      </c>
      <c r="CI26" s="69">
        <v>72.599999999999994</v>
      </c>
      <c r="CJ26" s="69">
        <v>72.7</v>
      </c>
      <c r="CK26" s="69">
        <v>72.8</v>
      </c>
      <c r="CL26" s="69">
        <v>72.900000000000006</v>
      </c>
      <c r="CM26" s="69">
        <v>72.900000000000006</v>
      </c>
      <c r="CN26" s="69">
        <v>72.8</v>
      </c>
      <c r="CO26" s="69">
        <v>72.8</v>
      </c>
      <c r="CP26" s="69">
        <v>72.8</v>
      </c>
      <c r="CQ26" s="69">
        <v>73</v>
      </c>
      <c r="CR26" s="69">
        <v>72.8</v>
      </c>
      <c r="CS26" s="69">
        <v>72.7</v>
      </c>
      <c r="CT26" s="69">
        <v>72.7</v>
      </c>
      <c r="CU26" s="69">
        <v>72.7</v>
      </c>
      <c r="CV26" s="69">
        <v>72.599999999999994</v>
      </c>
      <c r="CW26" s="69">
        <v>72.5</v>
      </c>
      <c r="CX26" s="69">
        <v>72.5</v>
      </c>
      <c r="CY26" s="69">
        <v>72.5</v>
      </c>
      <c r="CZ26" s="69">
        <v>72.7</v>
      </c>
      <c r="DA26" s="69">
        <v>72.599999999999994</v>
      </c>
      <c r="DB26" s="69">
        <v>72.599999999999994</v>
      </c>
      <c r="DC26" s="69">
        <v>72.599999999999994</v>
      </c>
      <c r="DD26" s="69">
        <v>72.599999999999994</v>
      </c>
      <c r="DE26" s="69">
        <v>72.7</v>
      </c>
      <c r="DF26" s="69">
        <v>72.8</v>
      </c>
      <c r="DG26" s="69">
        <v>72.900000000000006</v>
      </c>
      <c r="DH26" s="69">
        <v>72.900000000000006</v>
      </c>
      <c r="DI26" s="69">
        <v>73</v>
      </c>
      <c r="DJ26" s="69">
        <v>73</v>
      </c>
      <c r="DK26" s="69">
        <v>72.900000000000006</v>
      </c>
      <c r="DL26" s="69">
        <v>73</v>
      </c>
      <c r="DM26" s="69">
        <v>72.900000000000006</v>
      </c>
      <c r="DN26" s="69">
        <v>72.8</v>
      </c>
      <c r="DO26" s="69">
        <v>72.5</v>
      </c>
      <c r="DP26" s="69">
        <v>72.400000000000006</v>
      </c>
      <c r="DQ26" s="69">
        <v>72.3</v>
      </c>
      <c r="DR26" s="69">
        <v>72.3</v>
      </c>
      <c r="DS26" s="69">
        <v>72.099999999999994</v>
      </c>
      <c r="DT26" s="69">
        <v>72.099999999999994</v>
      </c>
      <c r="DU26" s="69">
        <v>71.8</v>
      </c>
      <c r="DV26" s="69">
        <v>71.7</v>
      </c>
      <c r="DW26" s="69">
        <v>71.400000000000006</v>
      </c>
      <c r="DX26" s="69">
        <v>71.099999999999994</v>
      </c>
      <c r="DY26" s="69">
        <v>70.900000000000006</v>
      </c>
      <c r="DZ26" s="69">
        <v>70.599999999999994</v>
      </c>
      <c r="EA26" s="69">
        <v>70.7</v>
      </c>
      <c r="EB26" s="69">
        <v>70.599999999999994</v>
      </c>
      <c r="EC26" s="69">
        <v>70.599999999999994</v>
      </c>
      <c r="ED26" s="69">
        <v>70.599999999999994</v>
      </c>
      <c r="EE26" s="69">
        <v>70.599999999999994</v>
      </c>
      <c r="EF26" s="69">
        <v>70.400000000000006</v>
      </c>
      <c r="EG26" s="69">
        <v>70.3</v>
      </c>
      <c r="EH26" s="69">
        <v>70.2</v>
      </c>
      <c r="EI26" s="69">
        <v>70.3</v>
      </c>
      <c r="EJ26" s="69">
        <v>70.5</v>
      </c>
      <c r="EK26" s="69">
        <v>70.5</v>
      </c>
      <c r="EL26" s="120">
        <v>70.7</v>
      </c>
      <c r="EM26" s="120">
        <v>70.7</v>
      </c>
      <c r="EN26" s="120">
        <v>70.8</v>
      </c>
      <c r="EO26" s="69">
        <v>70.599999999999994</v>
      </c>
      <c r="EP26" s="123">
        <v>70.400000000000006</v>
      </c>
      <c r="EQ26" s="123">
        <v>70.5</v>
      </c>
      <c r="ER26" s="123">
        <v>70.5</v>
      </c>
      <c r="ES26" s="122">
        <v>70.7</v>
      </c>
      <c r="ET26" s="122">
        <v>70.7</v>
      </c>
      <c r="EU26" s="122">
        <v>70.599999999999994</v>
      </c>
      <c r="EV26" s="123">
        <v>70.7</v>
      </c>
      <c r="EW26" s="123">
        <v>70.7</v>
      </c>
      <c r="EX26" s="125">
        <v>70.5</v>
      </c>
      <c r="EY26" s="123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106"/>
      <c r="IZ26" s="65"/>
    </row>
    <row r="27" spans="2:260" ht="13.5" thickBot="1" x14ac:dyDescent="0.25">
      <c r="B27" s="117">
        <v>40817</v>
      </c>
      <c r="C27" s="69">
        <v>71.8</v>
      </c>
      <c r="D27" s="69">
        <v>71.900000000000006</v>
      </c>
      <c r="E27" s="128">
        <v>71.900000000000006</v>
      </c>
      <c r="F27" s="69">
        <v>71.900000000000006</v>
      </c>
      <c r="G27" s="69">
        <v>71.8</v>
      </c>
      <c r="H27" s="69">
        <v>71.8</v>
      </c>
      <c r="I27" s="69">
        <v>71.900000000000006</v>
      </c>
      <c r="J27" s="69">
        <v>71.900000000000006</v>
      </c>
      <c r="K27" s="69">
        <v>72</v>
      </c>
      <c r="L27" s="69">
        <v>72.099999999999994</v>
      </c>
      <c r="M27" s="69">
        <v>72.099999999999994</v>
      </c>
      <c r="N27" s="69">
        <v>72.2</v>
      </c>
      <c r="O27" s="69">
        <v>72.3</v>
      </c>
      <c r="P27" s="69">
        <v>72.2</v>
      </c>
      <c r="Q27" s="69">
        <v>72.2</v>
      </c>
      <c r="R27" s="69">
        <v>72.3</v>
      </c>
      <c r="S27" s="69">
        <v>72.3</v>
      </c>
      <c r="T27" s="69">
        <v>72.400000000000006</v>
      </c>
      <c r="U27" s="69">
        <v>72.5</v>
      </c>
      <c r="V27" s="69">
        <v>72.599999999999994</v>
      </c>
      <c r="W27" s="69">
        <v>72.7</v>
      </c>
      <c r="X27" s="69">
        <v>72.599999999999994</v>
      </c>
      <c r="Y27" s="69">
        <v>72.5</v>
      </c>
      <c r="Z27" s="69">
        <v>72.400000000000006</v>
      </c>
      <c r="AA27" s="69">
        <v>72.5</v>
      </c>
      <c r="AB27" s="69">
        <v>72.7</v>
      </c>
      <c r="AC27" s="69">
        <v>72.599999999999994</v>
      </c>
      <c r="AD27" s="69">
        <v>72.599999999999994</v>
      </c>
      <c r="AE27" s="69">
        <v>72.7</v>
      </c>
      <c r="AF27" s="69">
        <v>72.7</v>
      </c>
      <c r="AG27" s="69">
        <v>72.7</v>
      </c>
      <c r="AH27" s="69">
        <v>72.599999999999994</v>
      </c>
      <c r="AI27" s="69">
        <v>72.599999999999994</v>
      </c>
      <c r="AJ27" s="69">
        <v>72.5</v>
      </c>
      <c r="AK27" s="69">
        <v>72.5</v>
      </c>
      <c r="AL27" s="69">
        <v>72.599999999999994</v>
      </c>
      <c r="AM27" s="69">
        <v>72.599999999999994</v>
      </c>
      <c r="AN27" s="69">
        <v>72.5</v>
      </c>
      <c r="AO27" s="69">
        <v>72.5</v>
      </c>
      <c r="AP27" s="69">
        <v>72.5</v>
      </c>
      <c r="AQ27" s="69">
        <v>72.599999999999994</v>
      </c>
      <c r="AR27" s="69">
        <v>72.599999999999994</v>
      </c>
      <c r="AS27" s="69">
        <v>72.7</v>
      </c>
      <c r="AT27" s="69">
        <v>72.599999999999994</v>
      </c>
      <c r="AU27" s="69">
        <v>72.7</v>
      </c>
      <c r="AV27" s="69">
        <v>72.599999999999994</v>
      </c>
      <c r="AW27" s="69">
        <v>72.7</v>
      </c>
      <c r="AX27" s="69">
        <v>72.8</v>
      </c>
      <c r="AY27" s="69">
        <v>72.900000000000006</v>
      </c>
      <c r="AZ27" s="69">
        <v>72.7</v>
      </c>
      <c r="BA27" s="69">
        <v>72.599999999999994</v>
      </c>
      <c r="BB27" s="69">
        <v>72.7</v>
      </c>
      <c r="BC27" s="69">
        <v>72.7</v>
      </c>
      <c r="BD27" s="69">
        <v>72.8</v>
      </c>
      <c r="BE27" s="69">
        <v>72.900000000000006</v>
      </c>
      <c r="BF27" s="69">
        <v>72.8</v>
      </c>
      <c r="BG27" s="69">
        <v>72.7</v>
      </c>
      <c r="BH27" s="69">
        <v>72.8</v>
      </c>
      <c r="BI27" s="69">
        <v>72.8</v>
      </c>
      <c r="BJ27" s="69">
        <v>72.8</v>
      </c>
      <c r="BK27" s="69">
        <v>72.7</v>
      </c>
      <c r="BL27" s="69">
        <v>73</v>
      </c>
      <c r="BM27" s="69">
        <v>73</v>
      </c>
      <c r="BN27" s="69">
        <v>73</v>
      </c>
      <c r="BO27" s="69">
        <v>72.900000000000006</v>
      </c>
      <c r="BP27" s="69">
        <v>72.900000000000006</v>
      </c>
      <c r="BQ27" s="69">
        <v>72.900000000000006</v>
      </c>
      <c r="BR27" s="69">
        <v>72.8</v>
      </c>
      <c r="BS27" s="69">
        <v>72.8</v>
      </c>
      <c r="BT27" s="69">
        <v>72.8</v>
      </c>
      <c r="BU27" s="69">
        <v>72.8</v>
      </c>
      <c r="BV27" s="69">
        <v>73</v>
      </c>
      <c r="BW27" s="69">
        <v>73</v>
      </c>
      <c r="BX27" s="69">
        <v>73.099999999999994</v>
      </c>
      <c r="BY27" s="69">
        <v>73.099999999999994</v>
      </c>
      <c r="BZ27" s="69">
        <v>73</v>
      </c>
      <c r="CA27" s="69">
        <v>72.900000000000006</v>
      </c>
      <c r="CB27" s="69">
        <v>72.900000000000006</v>
      </c>
      <c r="CC27" s="69">
        <v>72.900000000000006</v>
      </c>
      <c r="CD27" s="69">
        <v>72.900000000000006</v>
      </c>
      <c r="CE27" s="69">
        <v>73</v>
      </c>
      <c r="CF27" s="69">
        <v>73</v>
      </c>
      <c r="CG27" s="69">
        <v>72.900000000000006</v>
      </c>
      <c r="CH27" s="69">
        <v>72.7</v>
      </c>
      <c r="CI27" s="69">
        <v>72.599999999999994</v>
      </c>
      <c r="CJ27" s="69">
        <v>72.7</v>
      </c>
      <c r="CK27" s="69">
        <v>72.8</v>
      </c>
      <c r="CL27" s="69">
        <v>72.900000000000006</v>
      </c>
      <c r="CM27" s="69">
        <v>72.900000000000006</v>
      </c>
      <c r="CN27" s="69">
        <v>72.8</v>
      </c>
      <c r="CO27" s="69">
        <v>72.8</v>
      </c>
      <c r="CP27" s="69">
        <v>72.8</v>
      </c>
      <c r="CQ27" s="69">
        <v>73</v>
      </c>
      <c r="CR27" s="69">
        <v>72.8</v>
      </c>
      <c r="CS27" s="69">
        <v>72.7</v>
      </c>
      <c r="CT27" s="69">
        <v>72.7</v>
      </c>
      <c r="CU27" s="69">
        <v>72.7</v>
      </c>
      <c r="CV27" s="69">
        <v>72.599999999999994</v>
      </c>
      <c r="CW27" s="69">
        <v>72.5</v>
      </c>
      <c r="CX27" s="69">
        <v>72.5</v>
      </c>
      <c r="CY27" s="69">
        <v>72.5</v>
      </c>
      <c r="CZ27" s="69">
        <v>72.7</v>
      </c>
      <c r="DA27" s="69">
        <v>72.599999999999994</v>
      </c>
      <c r="DB27" s="69">
        <v>72.599999999999994</v>
      </c>
      <c r="DC27" s="69">
        <v>72.599999999999994</v>
      </c>
      <c r="DD27" s="69">
        <v>72.599999999999994</v>
      </c>
      <c r="DE27" s="69">
        <v>72.7</v>
      </c>
      <c r="DF27" s="69">
        <v>72.8</v>
      </c>
      <c r="DG27" s="69">
        <v>72.900000000000006</v>
      </c>
      <c r="DH27" s="69">
        <v>72.900000000000006</v>
      </c>
      <c r="DI27" s="69">
        <v>73</v>
      </c>
      <c r="DJ27" s="69">
        <v>73</v>
      </c>
      <c r="DK27" s="69">
        <v>72.900000000000006</v>
      </c>
      <c r="DL27" s="69">
        <v>73</v>
      </c>
      <c r="DM27" s="69">
        <v>72.900000000000006</v>
      </c>
      <c r="DN27" s="69">
        <v>72.8</v>
      </c>
      <c r="DO27" s="69">
        <v>72.5</v>
      </c>
      <c r="DP27" s="69">
        <v>72.400000000000006</v>
      </c>
      <c r="DQ27" s="69">
        <v>72.3</v>
      </c>
      <c r="DR27" s="69">
        <v>72.3</v>
      </c>
      <c r="DS27" s="69">
        <v>72.099999999999994</v>
      </c>
      <c r="DT27" s="69">
        <v>72.099999999999994</v>
      </c>
      <c r="DU27" s="69">
        <v>71.8</v>
      </c>
      <c r="DV27" s="69">
        <v>71.7</v>
      </c>
      <c r="DW27" s="69">
        <v>71.400000000000006</v>
      </c>
      <c r="DX27" s="69">
        <v>71.099999999999994</v>
      </c>
      <c r="DY27" s="69">
        <v>70.900000000000006</v>
      </c>
      <c r="DZ27" s="69">
        <v>70.599999999999994</v>
      </c>
      <c r="EA27" s="69">
        <v>70.7</v>
      </c>
      <c r="EB27" s="69">
        <v>70.599999999999994</v>
      </c>
      <c r="EC27" s="69">
        <v>70.599999999999994</v>
      </c>
      <c r="ED27" s="69">
        <v>70.599999999999994</v>
      </c>
      <c r="EE27" s="69">
        <v>70.599999999999994</v>
      </c>
      <c r="EF27" s="69">
        <v>70.400000000000006</v>
      </c>
      <c r="EG27" s="69">
        <v>70.3</v>
      </c>
      <c r="EH27" s="69">
        <v>70.2</v>
      </c>
      <c r="EI27" s="69">
        <v>70.3</v>
      </c>
      <c r="EJ27" s="69">
        <v>70.5</v>
      </c>
      <c r="EK27" s="69">
        <v>70.5</v>
      </c>
      <c r="EL27" s="120">
        <v>70.7</v>
      </c>
      <c r="EM27" s="120">
        <v>70.7</v>
      </c>
      <c r="EN27" s="120">
        <v>70.8</v>
      </c>
      <c r="EO27" s="69">
        <v>70.599999999999994</v>
      </c>
      <c r="EP27" s="123">
        <v>70.400000000000006</v>
      </c>
      <c r="EQ27" s="123">
        <v>70.5</v>
      </c>
      <c r="ER27" s="123">
        <v>70.5</v>
      </c>
      <c r="ES27" s="122">
        <v>70.7</v>
      </c>
      <c r="ET27" s="122">
        <v>70.7</v>
      </c>
      <c r="EU27" s="122">
        <v>70.599999999999994</v>
      </c>
      <c r="EV27" s="123">
        <v>70.7</v>
      </c>
      <c r="EW27" s="123">
        <v>70.7</v>
      </c>
      <c r="EX27" s="123">
        <v>70.5</v>
      </c>
      <c r="EY27" s="125">
        <v>70.400000000000006</v>
      </c>
      <c r="EZ27" s="123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106"/>
      <c r="IZ27" s="65"/>
    </row>
    <row r="28" spans="2:260" ht="13.5" thickBot="1" x14ac:dyDescent="0.25">
      <c r="B28" s="117">
        <v>40848</v>
      </c>
      <c r="C28" s="69">
        <v>71.8</v>
      </c>
      <c r="D28" s="69">
        <v>71.900000000000006</v>
      </c>
      <c r="E28" s="69">
        <v>71.900000000000006</v>
      </c>
      <c r="F28" s="128">
        <v>71.900000000000006</v>
      </c>
      <c r="G28" s="69">
        <v>71.8</v>
      </c>
      <c r="H28" s="69">
        <v>71.8</v>
      </c>
      <c r="I28" s="69">
        <v>71.900000000000006</v>
      </c>
      <c r="J28" s="69">
        <v>71.900000000000006</v>
      </c>
      <c r="K28" s="69">
        <v>72</v>
      </c>
      <c r="L28" s="69">
        <v>72.099999999999994</v>
      </c>
      <c r="M28" s="69">
        <v>72.099999999999994</v>
      </c>
      <c r="N28" s="69">
        <v>72.2</v>
      </c>
      <c r="O28" s="69">
        <v>72.3</v>
      </c>
      <c r="P28" s="69">
        <v>72.2</v>
      </c>
      <c r="Q28" s="69">
        <v>72.2</v>
      </c>
      <c r="R28" s="69">
        <v>72.3</v>
      </c>
      <c r="S28" s="69">
        <v>72.3</v>
      </c>
      <c r="T28" s="69">
        <v>72.400000000000006</v>
      </c>
      <c r="U28" s="69">
        <v>72.5</v>
      </c>
      <c r="V28" s="69">
        <v>72.599999999999994</v>
      </c>
      <c r="W28" s="69">
        <v>72.7</v>
      </c>
      <c r="X28" s="69">
        <v>72.599999999999994</v>
      </c>
      <c r="Y28" s="69">
        <v>72.5</v>
      </c>
      <c r="Z28" s="69">
        <v>72.400000000000006</v>
      </c>
      <c r="AA28" s="69">
        <v>72.5</v>
      </c>
      <c r="AB28" s="69">
        <v>72.7</v>
      </c>
      <c r="AC28" s="69">
        <v>72.599999999999994</v>
      </c>
      <c r="AD28" s="69">
        <v>72.599999999999994</v>
      </c>
      <c r="AE28" s="69">
        <v>72.7</v>
      </c>
      <c r="AF28" s="69">
        <v>72.7</v>
      </c>
      <c r="AG28" s="69">
        <v>72.7</v>
      </c>
      <c r="AH28" s="69">
        <v>72.599999999999994</v>
      </c>
      <c r="AI28" s="69">
        <v>72.599999999999994</v>
      </c>
      <c r="AJ28" s="69">
        <v>72.5</v>
      </c>
      <c r="AK28" s="69">
        <v>72.5</v>
      </c>
      <c r="AL28" s="69">
        <v>72.599999999999994</v>
      </c>
      <c r="AM28" s="69">
        <v>72.599999999999994</v>
      </c>
      <c r="AN28" s="69">
        <v>72.5</v>
      </c>
      <c r="AO28" s="69">
        <v>72.5</v>
      </c>
      <c r="AP28" s="69">
        <v>72.5</v>
      </c>
      <c r="AQ28" s="69">
        <v>72.599999999999994</v>
      </c>
      <c r="AR28" s="69">
        <v>72.599999999999994</v>
      </c>
      <c r="AS28" s="69">
        <v>72.7</v>
      </c>
      <c r="AT28" s="69">
        <v>72.599999999999994</v>
      </c>
      <c r="AU28" s="69">
        <v>72.7</v>
      </c>
      <c r="AV28" s="69">
        <v>72.599999999999994</v>
      </c>
      <c r="AW28" s="69">
        <v>72.7</v>
      </c>
      <c r="AX28" s="69">
        <v>72.8</v>
      </c>
      <c r="AY28" s="69">
        <v>72.900000000000006</v>
      </c>
      <c r="AZ28" s="69">
        <v>72.7</v>
      </c>
      <c r="BA28" s="69">
        <v>72.599999999999994</v>
      </c>
      <c r="BB28" s="69">
        <v>72.7</v>
      </c>
      <c r="BC28" s="69">
        <v>72.7</v>
      </c>
      <c r="BD28" s="69">
        <v>72.8</v>
      </c>
      <c r="BE28" s="69">
        <v>72.900000000000006</v>
      </c>
      <c r="BF28" s="69">
        <v>72.8</v>
      </c>
      <c r="BG28" s="69">
        <v>72.7</v>
      </c>
      <c r="BH28" s="69">
        <v>72.8</v>
      </c>
      <c r="BI28" s="69">
        <v>72.8</v>
      </c>
      <c r="BJ28" s="69">
        <v>72.8</v>
      </c>
      <c r="BK28" s="69">
        <v>72.7</v>
      </c>
      <c r="BL28" s="69">
        <v>73</v>
      </c>
      <c r="BM28" s="69">
        <v>73</v>
      </c>
      <c r="BN28" s="69">
        <v>73</v>
      </c>
      <c r="BO28" s="69">
        <v>72.900000000000006</v>
      </c>
      <c r="BP28" s="69">
        <v>72.900000000000006</v>
      </c>
      <c r="BQ28" s="69">
        <v>72.900000000000006</v>
      </c>
      <c r="BR28" s="69">
        <v>72.8</v>
      </c>
      <c r="BS28" s="69">
        <v>72.8</v>
      </c>
      <c r="BT28" s="69">
        <v>72.8</v>
      </c>
      <c r="BU28" s="69">
        <v>72.8</v>
      </c>
      <c r="BV28" s="69">
        <v>73</v>
      </c>
      <c r="BW28" s="69">
        <v>73</v>
      </c>
      <c r="BX28" s="69">
        <v>73.099999999999994</v>
      </c>
      <c r="BY28" s="69">
        <v>73.099999999999994</v>
      </c>
      <c r="BZ28" s="69">
        <v>73</v>
      </c>
      <c r="CA28" s="69">
        <v>72.900000000000006</v>
      </c>
      <c r="CB28" s="69">
        <v>72.900000000000006</v>
      </c>
      <c r="CC28" s="69">
        <v>72.900000000000006</v>
      </c>
      <c r="CD28" s="69">
        <v>72.900000000000006</v>
      </c>
      <c r="CE28" s="69">
        <v>73</v>
      </c>
      <c r="CF28" s="69">
        <v>73</v>
      </c>
      <c r="CG28" s="69">
        <v>72.900000000000006</v>
      </c>
      <c r="CH28" s="69">
        <v>72.7</v>
      </c>
      <c r="CI28" s="69">
        <v>72.599999999999994</v>
      </c>
      <c r="CJ28" s="69">
        <v>72.7</v>
      </c>
      <c r="CK28" s="69">
        <v>72.8</v>
      </c>
      <c r="CL28" s="69">
        <v>72.900000000000006</v>
      </c>
      <c r="CM28" s="69">
        <v>72.900000000000006</v>
      </c>
      <c r="CN28" s="69">
        <v>72.8</v>
      </c>
      <c r="CO28" s="69">
        <v>72.8</v>
      </c>
      <c r="CP28" s="69">
        <v>72.8</v>
      </c>
      <c r="CQ28" s="69">
        <v>73</v>
      </c>
      <c r="CR28" s="69">
        <v>72.8</v>
      </c>
      <c r="CS28" s="69">
        <v>72.7</v>
      </c>
      <c r="CT28" s="69">
        <v>72.7</v>
      </c>
      <c r="CU28" s="69">
        <v>72.7</v>
      </c>
      <c r="CV28" s="69">
        <v>72.599999999999994</v>
      </c>
      <c r="CW28" s="69">
        <v>72.5</v>
      </c>
      <c r="CX28" s="69">
        <v>72.5</v>
      </c>
      <c r="CY28" s="69">
        <v>72.5</v>
      </c>
      <c r="CZ28" s="69">
        <v>72.7</v>
      </c>
      <c r="DA28" s="69">
        <v>72.599999999999994</v>
      </c>
      <c r="DB28" s="69">
        <v>72.599999999999994</v>
      </c>
      <c r="DC28" s="69">
        <v>72.599999999999994</v>
      </c>
      <c r="DD28" s="69">
        <v>72.599999999999994</v>
      </c>
      <c r="DE28" s="69">
        <v>72.7</v>
      </c>
      <c r="DF28" s="69">
        <v>72.8</v>
      </c>
      <c r="DG28" s="69">
        <v>72.900000000000006</v>
      </c>
      <c r="DH28" s="69">
        <v>72.900000000000006</v>
      </c>
      <c r="DI28" s="69">
        <v>73</v>
      </c>
      <c r="DJ28" s="69">
        <v>73</v>
      </c>
      <c r="DK28" s="69">
        <v>72.900000000000006</v>
      </c>
      <c r="DL28" s="69">
        <v>73</v>
      </c>
      <c r="DM28" s="69">
        <v>72.900000000000006</v>
      </c>
      <c r="DN28" s="69">
        <v>72.8</v>
      </c>
      <c r="DO28" s="69">
        <v>72.5</v>
      </c>
      <c r="DP28" s="69">
        <v>72.400000000000006</v>
      </c>
      <c r="DQ28" s="69">
        <v>72.3</v>
      </c>
      <c r="DR28" s="69">
        <v>72.3</v>
      </c>
      <c r="DS28" s="69">
        <v>72.099999999999994</v>
      </c>
      <c r="DT28" s="69">
        <v>72.099999999999994</v>
      </c>
      <c r="DU28" s="69">
        <v>71.8</v>
      </c>
      <c r="DV28" s="69">
        <v>71.7</v>
      </c>
      <c r="DW28" s="69">
        <v>71.400000000000006</v>
      </c>
      <c r="DX28" s="69">
        <v>71.099999999999994</v>
      </c>
      <c r="DY28" s="69">
        <v>70.900000000000006</v>
      </c>
      <c r="DZ28" s="69">
        <v>70.599999999999994</v>
      </c>
      <c r="EA28" s="69">
        <v>70.7</v>
      </c>
      <c r="EB28" s="69">
        <v>70.599999999999994</v>
      </c>
      <c r="EC28" s="69">
        <v>70.599999999999994</v>
      </c>
      <c r="ED28" s="69">
        <v>70.599999999999994</v>
      </c>
      <c r="EE28" s="69">
        <v>70.599999999999994</v>
      </c>
      <c r="EF28" s="69">
        <v>70.400000000000006</v>
      </c>
      <c r="EG28" s="69">
        <v>70.3</v>
      </c>
      <c r="EH28" s="69">
        <v>70.2</v>
      </c>
      <c r="EI28" s="69">
        <v>70.3</v>
      </c>
      <c r="EJ28" s="69">
        <v>70.5</v>
      </c>
      <c r="EK28" s="69">
        <v>70.5</v>
      </c>
      <c r="EL28" s="120">
        <v>70.7</v>
      </c>
      <c r="EM28" s="120">
        <v>70.7</v>
      </c>
      <c r="EN28" s="120">
        <v>70.8</v>
      </c>
      <c r="EO28" s="69">
        <v>70.599999999999994</v>
      </c>
      <c r="EP28" s="123">
        <v>70.400000000000006</v>
      </c>
      <c r="EQ28" s="123">
        <v>70.5</v>
      </c>
      <c r="ER28" s="123">
        <v>70.5</v>
      </c>
      <c r="ES28" s="122">
        <v>70.7</v>
      </c>
      <c r="ET28" s="122">
        <v>70.7</v>
      </c>
      <c r="EU28" s="122">
        <v>70.599999999999994</v>
      </c>
      <c r="EV28" s="123">
        <v>70.7</v>
      </c>
      <c r="EW28" s="123">
        <v>70.7</v>
      </c>
      <c r="EX28" s="123">
        <v>70.5</v>
      </c>
      <c r="EY28" s="123">
        <v>70.400000000000006</v>
      </c>
      <c r="EZ28" s="125">
        <v>70.2</v>
      </c>
      <c r="FA28" s="123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106"/>
      <c r="IZ28" s="65"/>
    </row>
    <row r="29" spans="2:260" ht="13.5" thickBot="1" x14ac:dyDescent="0.25">
      <c r="B29" s="117">
        <v>40878</v>
      </c>
      <c r="C29" s="69">
        <v>71.8</v>
      </c>
      <c r="D29" s="69">
        <v>71.900000000000006</v>
      </c>
      <c r="E29" s="69">
        <v>71.900000000000006</v>
      </c>
      <c r="F29" s="69">
        <v>71.900000000000006</v>
      </c>
      <c r="G29" s="128">
        <v>71.8</v>
      </c>
      <c r="H29" s="69">
        <v>71.8</v>
      </c>
      <c r="I29" s="69">
        <v>71.900000000000006</v>
      </c>
      <c r="J29" s="69">
        <v>71.900000000000006</v>
      </c>
      <c r="K29" s="69">
        <v>72</v>
      </c>
      <c r="L29" s="69">
        <v>72.099999999999994</v>
      </c>
      <c r="M29" s="69">
        <v>72.099999999999994</v>
      </c>
      <c r="N29" s="69">
        <v>72.2</v>
      </c>
      <c r="O29" s="69">
        <v>72.3</v>
      </c>
      <c r="P29" s="69">
        <v>72.2</v>
      </c>
      <c r="Q29" s="69">
        <v>72.2</v>
      </c>
      <c r="R29" s="69">
        <v>72.3</v>
      </c>
      <c r="S29" s="69">
        <v>72.3</v>
      </c>
      <c r="T29" s="69">
        <v>72.400000000000006</v>
      </c>
      <c r="U29" s="69">
        <v>72.5</v>
      </c>
      <c r="V29" s="69">
        <v>72.599999999999994</v>
      </c>
      <c r="W29" s="69">
        <v>72.7</v>
      </c>
      <c r="X29" s="69">
        <v>72.599999999999994</v>
      </c>
      <c r="Y29" s="69">
        <v>72.5</v>
      </c>
      <c r="Z29" s="69">
        <v>72.400000000000006</v>
      </c>
      <c r="AA29" s="69">
        <v>72.5</v>
      </c>
      <c r="AB29" s="69">
        <v>72.7</v>
      </c>
      <c r="AC29" s="69">
        <v>72.599999999999994</v>
      </c>
      <c r="AD29" s="69">
        <v>72.599999999999994</v>
      </c>
      <c r="AE29" s="69">
        <v>72.7</v>
      </c>
      <c r="AF29" s="69">
        <v>72.7</v>
      </c>
      <c r="AG29" s="69">
        <v>72.7</v>
      </c>
      <c r="AH29" s="69">
        <v>72.599999999999994</v>
      </c>
      <c r="AI29" s="69">
        <v>72.599999999999994</v>
      </c>
      <c r="AJ29" s="69">
        <v>72.5</v>
      </c>
      <c r="AK29" s="69">
        <v>72.5</v>
      </c>
      <c r="AL29" s="69">
        <v>72.599999999999994</v>
      </c>
      <c r="AM29" s="69">
        <v>72.599999999999994</v>
      </c>
      <c r="AN29" s="69">
        <v>72.5</v>
      </c>
      <c r="AO29" s="69">
        <v>72.5</v>
      </c>
      <c r="AP29" s="69">
        <v>72.5</v>
      </c>
      <c r="AQ29" s="69">
        <v>72.599999999999994</v>
      </c>
      <c r="AR29" s="69">
        <v>72.599999999999994</v>
      </c>
      <c r="AS29" s="69">
        <v>72.7</v>
      </c>
      <c r="AT29" s="69">
        <v>72.599999999999994</v>
      </c>
      <c r="AU29" s="69">
        <v>72.7</v>
      </c>
      <c r="AV29" s="69">
        <v>72.599999999999994</v>
      </c>
      <c r="AW29" s="69">
        <v>72.7</v>
      </c>
      <c r="AX29" s="69">
        <v>72.8</v>
      </c>
      <c r="AY29" s="69">
        <v>72.900000000000006</v>
      </c>
      <c r="AZ29" s="69">
        <v>72.7</v>
      </c>
      <c r="BA29" s="69">
        <v>72.599999999999994</v>
      </c>
      <c r="BB29" s="69">
        <v>72.7</v>
      </c>
      <c r="BC29" s="69">
        <v>72.7</v>
      </c>
      <c r="BD29" s="69">
        <v>72.8</v>
      </c>
      <c r="BE29" s="69">
        <v>72.900000000000006</v>
      </c>
      <c r="BF29" s="69">
        <v>72.8</v>
      </c>
      <c r="BG29" s="69">
        <v>72.7</v>
      </c>
      <c r="BH29" s="69">
        <v>72.8</v>
      </c>
      <c r="BI29" s="69">
        <v>72.8</v>
      </c>
      <c r="BJ29" s="69">
        <v>72.8</v>
      </c>
      <c r="BK29" s="69">
        <v>72.7</v>
      </c>
      <c r="BL29" s="69">
        <v>73</v>
      </c>
      <c r="BM29" s="69">
        <v>73</v>
      </c>
      <c r="BN29" s="69">
        <v>73</v>
      </c>
      <c r="BO29" s="69">
        <v>72.900000000000006</v>
      </c>
      <c r="BP29" s="69">
        <v>72.900000000000006</v>
      </c>
      <c r="BQ29" s="69">
        <v>72.900000000000006</v>
      </c>
      <c r="BR29" s="69">
        <v>72.8</v>
      </c>
      <c r="BS29" s="69">
        <v>72.8</v>
      </c>
      <c r="BT29" s="69">
        <v>72.8</v>
      </c>
      <c r="BU29" s="69">
        <v>72.8</v>
      </c>
      <c r="BV29" s="69">
        <v>73</v>
      </c>
      <c r="BW29" s="69">
        <v>73</v>
      </c>
      <c r="BX29" s="69">
        <v>73.099999999999994</v>
      </c>
      <c r="BY29" s="69">
        <v>73.099999999999994</v>
      </c>
      <c r="BZ29" s="69">
        <v>73</v>
      </c>
      <c r="CA29" s="69">
        <v>72.900000000000006</v>
      </c>
      <c r="CB29" s="69">
        <v>72.900000000000006</v>
      </c>
      <c r="CC29" s="69">
        <v>72.900000000000006</v>
      </c>
      <c r="CD29" s="69">
        <v>72.900000000000006</v>
      </c>
      <c r="CE29" s="69">
        <v>73</v>
      </c>
      <c r="CF29" s="69">
        <v>73</v>
      </c>
      <c r="CG29" s="69">
        <v>72.900000000000006</v>
      </c>
      <c r="CH29" s="69">
        <v>72.7</v>
      </c>
      <c r="CI29" s="69">
        <v>72.599999999999994</v>
      </c>
      <c r="CJ29" s="69">
        <v>72.7</v>
      </c>
      <c r="CK29" s="69">
        <v>72.8</v>
      </c>
      <c r="CL29" s="69">
        <v>72.900000000000006</v>
      </c>
      <c r="CM29" s="69">
        <v>72.900000000000006</v>
      </c>
      <c r="CN29" s="69">
        <v>72.8</v>
      </c>
      <c r="CO29" s="69">
        <v>72.8</v>
      </c>
      <c r="CP29" s="69">
        <v>72.8</v>
      </c>
      <c r="CQ29" s="69">
        <v>73</v>
      </c>
      <c r="CR29" s="69">
        <v>72.8</v>
      </c>
      <c r="CS29" s="69">
        <v>72.7</v>
      </c>
      <c r="CT29" s="69">
        <v>72.7</v>
      </c>
      <c r="CU29" s="69">
        <v>72.7</v>
      </c>
      <c r="CV29" s="69">
        <v>72.599999999999994</v>
      </c>
      <c r="CW29" s="69">
        <v>72.5</v>
      </c>
      <c r="CX29" s="69">
        <v>72.5</v>
      </c>
      <c r="CY29" s="69">
        <v>72.5</v>
      </c>
      <c r="CZ29" s="69">
        <v>72.7</v>
      </c>
      <c r="DA29" s="69">
        <v>72.599999999999994</v>
      </c>
      <c r="DB29" s="69">
        <v>72.599999999999994</v>
      </c>
      <c r="DC29" s="69">
        <v>72.599999999999994</v>
      </c>
      <c r="DD29" s="69">
        <v>72.599999999999994</v>
      </c>
      <c r="DE29" s="69">
        <v>72.7</v>
      </c>
      <c r="DF29" s="69">
        <v>72.8</v>
      </c>
      <c r="DG29" s="69">
        <v>72.900000000000006</v>
      </c>
      <c r="DH29" s="69">
        <v>72.900000000000006</v>
      </c>
      <c r="DI29" s="69">
        <v>73</v>
      </c>
      <c r="DJ29" s="69">
        <v>73</v>
      </c>
      <c r="DK29" s="69">
        <v>72.900000000000006</v>
      </c>
      <c r="DL29" s="69">
        <v>73</v>
      </c>
      <c r="DM29" s="69">
        <v>72.900000000000006</v>
      </c>
      <c r="DN29" s="69">
        <v>72.8</v>
      </c>
      <c r="DO29" s="69">
        <v>72.5</v>
      </c>
      <c r="DP29" s="69">
        <v>72.400000000000006</v>
      </c>
      <c r="DQ29" s="69">
        <v>72.3</v>
      </c>
      <c r="DR29" s="69">
        <v>72.3</v>
      </c>
      <c r="DS29" s="69">
        <v>72.099999999999994</v>
      </c>
      <c r="DT29" s="69">
        <v>72.099999999999994</v>
      </c>
      <c r="DU29" s="69">
        <v>71.8</v>
      </c>
      <c r="DV29" s="69">
        <v>71.7</v>
      </c>
      <c r="DW29" s="69">
        <v>71.400000000000006</v>
      </c>
      <c r="DX29" s="69">
        <v>71.099999999999994</v>
      </c>
      <c r="DY29" s="69">
        <v>70.900000000000006</v>
      </c>
      <c r="DZ29" s="69">
        <v>70.599999999999994</v>
      </c>
      <c r="EA29" s="69">
        <v>70.7</v>
      </c>
      <c r="EB29" s="69">
        <v>70.599999999999994</v>
      </c>
      <c r="EC29" s="69">
        <v>70.599999999999994</v>
      </c>
      <c r="ED29" s="69">
        <v>70.599999999999994</v>
      </c>
      <c r="EE29" s="69">
        <v>70.599999999999994</v>
      </c>
      <c r="EF29" s="69">
        <v>70.400000000000006</v>
      </c>
      <c r="EG29" s="69">
        <v>70.3</v>
      </c>
      <c r="EH29" s="69">
        <v>70.2</v>
      </c>
      <c r="EI29" s="69">
        <v>70.3</v>
      </c>
      <c r="EJ29" s="69">
        <v>70.5</v>
      </c>
      <c r="EK29" s="69">
        <v>70.5</v>
      </c>
      <c r="EL29" s="120">
        <v>70.7</v>
      </c>
      <c r="EM29" s="120">
        <v>70.7</v>
      </c>
      <c r="EN29" s="120">
        <v>70.8</v>
      </c>
      <c r="EO29" s="69">
        <v>70.599999999999994</v>
      </c>
      <c r="EP29" s="123">
        <v>70.400000000000006</v>
      </c>
      <c r="EQ29" s="123">
        <v>70.5</v>
      </c>
      <c r="ER29" s="123">
        <v>70.5</v>
      </c>
      <c r="ES29" s="122">
        <v>70.7</v>
      </c>
      <c r="ET29" s="122">
        <v>70.7</v>
      </c>
      <c r="EU29" s="122">
        <v>70.599999999999994</v>
      </c>
      <c r="EV29" s="123">
        <v>70.7</v>
      </c>
      <c r="EW29" s="123">
        <v>70.7</v>
      </c>
      <c r="EX29" s="123">
        <v>70.5</v>
      </c>
      <c r="EY29" s="123">
        <v>70.400000000000006</v>
      </c>
      <c r="EZ29" s="123">
        <v>70.2</v>
      </c>
      <c r="FA29" s="125">
        <v>70.3</v>
      </c>
      <c r="FB29" s="123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106"/>
      <c r="IZ29" s="65"/>
    </row>
    <row r="30" spans="2:260" ht="13.5" thickBot="1" x14ac:dyDescent="0.25">
      <c r="B30" s="117">
        <v>40909</v>
      </c>
      <c r="C30" s="69">
        <v>71.8</v>
      </c>
      <c r="D30" s="69">
        <v>71.900000000000006</v>
      </c>
      <c r="E30" s="69">
        <v>71.900000000000006</v>
      </c>
      <c r="F30" s="69">
        <v>71.900000000000006</v>
      </c>
      <c r="G30" s="69">
        <v>71.8</v>
      </c>
      <c r="H30" s="128">
        <v>71.8</v>
      </c>
      <c r="I30" s="69">
        <v>71.900000000000006</v>
      </c>
      <c r="J30" s="69">
        <v>71.900000000000006</v>
      </c>
      <c r="K30" s="69">
        <v>72</v>
      </c>
      <c r="L30" s="69">
        <v>72.099999999999994</v>
      </c>
      <c r="M30" s="69">
        <v>72.099999999999994</v>
      </c>
      <c r="N30" s="69">
        <v>72.2</v>
      </c>
      <c r="O30" s="69">
        <v>72.3</v>
      </c>
      <c r="P30" s="69">
        <v>72.2</v>
      </c>
      <c r="Q30" s="69">
        <v>72.2</v>
      </c>
      <c r="R30" s="69">
        <v>72.3</v>
      </c>
      <c r="S30" s="69">
        <v>72.3</v>
      </c>
      <c r="T30" s="69">
        <v>72.400000000000006</v>
      </c>
      <c r="U30" s="69">
        <v>72.5</v>
      </c>
      <c r="V30" s="69">
        <v>72.599999999999994</v>
      </c>
      <c r="W30" s="69">
        <v>72.7</v>
      </c>
      <c r="X30" s="69">
        <v>72.599999999999994</v>
      </c>
      <c r="Y30" s="69">
        <v>72.5</v>
      </c>
      <c r="Z30" s="69">
        <v>72.400000000000006</v>
      </c>
      <c r="AA30" s="69">
        <v>72.5</v>
      </c>
      <c r="AB30" s="69">
        <v>72.7</v>
      </c>
      <c r="AC30" s="69">
        <v>72.599999999999994</v>
      </c>
      <c r="AD30" s="69">
        <v>72.599999999999994</v>
      </c>
      <c r="AE30" s="69">
        <v>72.7</v>
      </c>
      <c r="AF30" s="69">
        <v>72.7</v>
      </c>
      <c r="AG30" s="69">
        <v>72.7</v>
      </c>
      <c r="AH30" s="69">
        <v>72.599999999999994</v>
      </c>
      <c r="AI30" s="69">
        <v>72.599999999999994</v>
      </c>
      <c r="AJ30" s="69">
        <v>72.5</v>
      </c>
      <c r="AK30" s="69">
        <v>72.5</v>
      </c>
      <c r="AL30" s="69">
        <v>72.599999999999994</v>
      </c>
      <c r="AM30" s="69">
        <v>72.599999999999994</v>
      </c>
      <c r="AN30" s="69">
        <v>72.5</v>
      </c>
      <c r="AO30" s="69">
        <v>72.5</v>
      </c>
      <c r="AP30" s="69">
        <v>72.5</v>
      </c>
      <c r="AQ30" s="69">
        <v>72.599999999999994</v>
      </c>
      <c r="AR30" s="69">
        <v>72.599999999999994</v>
      </c>
      <c r="AS30" s="69">
        <v>72.7</v>
      </c>
      <c r="AT30" s="69">
        <v>72.599999999999994</v>
      </c>
      <c r="AU30" s="69">
        <v>72.7</v>
      </c>
      <c r="AV30" s="69">
        <v>72.599999999999994</v>
      </c>
      <c r="AW30" s="69">
        <v>72.7</v>
      </c>
      <c r="AX30" s="69">
        <v>72.8</v>
      </c>
      <c r="AY30" s="69">
        <v>72.900000000000006</v>
      </c>
      <c r="AZ30" s="69">
        <v>72.7</v>
      </c>
      <c r="BA30" s="69">
        <v>72.599999999999994</v>
      </c>
      <c r="BB30" s="69">
        <v>72.7</v>
      </c>
      <c r="BC30" s="69">
        <v>72.7</v>
      </c>
      <c r="BD30" s="69">
        <v>72.8</v>
      </c>
      <c r="BE30" s="69">
        <v>72.900000000000006</v>
      </c>
      <c r="BF30" s="69">
        <v>72.8</v>
      </c>
      <c r="BG30" s="69">
        <v>72.7</v>
      </c>
      <c r="BH30" s="69">
        <v>72.8</v>
      </c>
      <c r="BI30" s="69">
        <v>72.8</v>
      </c>
      <c r="BJ30" s="69">
        <v>72.8</v>
      </c>
      <c r="BK30" s="69">
        <v>72.7</v>
      </c>
      <c r="BL30" s="69">
        <v>73</v>
      </c>
      <c r="BM30" s="69">
        <v>73</v>
      </c>
      <c r="BN30" s="69">
        <v>73</v>
      </c>
      <c r="BO30" s="69">
        <v>72.900000000000006</v>
      </c>
      <c r="BP30" s="69">
        <v>72.900000000000006</v>
      </c>
      <c r="BQ30" s="69">
        <v>72.900000000000006</v>
      </c>
      <c r="BR30" s="69">
        <v>72.8</v>
      </c>
      <c r="BS30" s="69">
        <v>72.8</v>
      </c>
      <c r="BT30" s="69">
        <v>72.8</v>
      </c>
      <c r="BU30" s="69">
        <v>72.8</v>
      </c>
      <c r="BV30" s="69">
        <v>73</v>
      </c>
      <c r="BW30" s="69">
        <v>73</v>
      </c>
      <c r="BX30" s="69">
        <v>73.099999999999994</v>
      </c>
      <c r="BY30" s="69">
        <v>73.099999999999994</v>
      </c>
      <c r="BZ30" s="69">
        <v>73</v>
      </c>
      <c r="CA30" s="69">
        <v>72.900000000000006</v>
      </c>
      <c r="CB30" s="69">
        <v>72.900000000000006</v>
      </c>
      <c r="CC30" s="69">
        <v>72.900000000000006</v>
      </c>
      <c r="CD30" s="69">
        <v>72.900000000000006</v>
      </c>
      <c r="CE30" s="69">
        <v>73</v>
      </c>
      <c r="CF30" s="69">
        <v>73</v>
      </c>
      <c r="CG30" s="69">
        <v>72.900000000000006</v>
      </c>
      <c r="CH30" s="69">
        <v>72.7</v>
      </c>
      <c r="CI30" s="69">
        <v>72.599999999999994</v>
      </c>
      <c r="CJ30" s="69">
        <v>72.7</v>
      </c>
      <c r="CK30" s="69">
        <v>72.8</v>
      </c>
      <c r="CL30" s="69">
        <v>72.900000000000006</v>
      </c>
      <c r="CM30" s="69">
        <v>72.900000000000006</v>
      </c>
      <c r="CN30" s="69">
        <v>72.8</v>
      </c>
      <c r="CO30" s="69">
        <v>72.8</v>
      </c>
      <c r="CP30" s="69">
        <v>72.8</v>
      </c>
      <c r="CQ30" s="69">
        <v>73</v>
      </c>
      <c r="CR30" s="69">
        <v>72.8</v>
      </c>
      <c r="CS30" s="69">
        <v>72.7</v>
      </c>
      <c r="CT30" s="69">
        <v>72.7</v>
      </c>
      <c r="CU30" s="69">
        <v>72.7</v>
      </c>
      <c r="CV30" s="69">
        <v>72.599999999999994</v>
      </c>
      <c r="CW30" s="69">
        <v>72.5</v>
      </c>
      <c r="CX30" s="69">
        <v>72.5</v>
      </c>
      <c r="CY30" s="69">
        <v>72.5</v>
      </c>
      <c r="CZ30" s="69">
        <v>72.7</v>
      </c>
      <c r="DA30" s="69">
        <v>72.599999999999994</v>
      </c>
      <c r="DB30" s="69">
        <v>72.599999999999994</v>
      </c>
      <c r="DC30" s="69">
        <v>72.599999999999994</v>
      </c>
      <c r="DD30" s="69">
        <v>72.599999999999994</v>
      </c>
      <c r="DE30" s="69">
        <v>72.7</v>
      </c>
      <c r="DF30" s="69">
        <v>72.8</v>
      </c>
      <c r="DG30" s="69">
        <v>72.900000000000006</v>
      </c>
      <c r="DH30" s="69">
        <v>72.900000000000006</v>
      </c>
      <c r="DI30" s="69">
        <v>73</v>
      </c>
      <c r="DJ30" s="69">
        <v>73</v>
      </c>
      <c r="DK30" s="69">
        <v>72.900000000000006</v>
      </c>
      <c r="DL30" s="69">
        <v>73</v>
      </c>
      <c r="DM30" s="69">
        <v>72.900000000000006</v>
      </c>
      <c r="DN30" s="69">
        <v>72.8</v>
      </c>
      <c r="DO30" s="69">
        <v>72.5</v>
      </c>
      <c r="DP30" s="69">
        <v>72.400000000000006</v>
      </c>
      <c r="DQ30" s="69">
        <v>72.3</v>
      </c>
      <c r="DR30" s="69">
        <v>72.3</v>
      </c>
      <c r="DS30" s="69">
        <v>72.099999999999994</v>
      </c>
      <c r="DT30" s="69">
        <v>72.099999999999994</v>
      </c>
      <c r="DU30" s="69">
        <v>71.8</v>
      </c>
      <c r="DV30" s="69">
        <v>71.7</v>
      </c>
      <c r="DW30" s="69">
        <v>71.400000000000006</v>
      </c>
      <c r="DX30" s="69">
        <v>71.099999999999994</v>
      </c>
      <c r="DY30" s="69">
        <v>70.900000000000006</v>
      </c>
      <c r="DZ30" s="69">
        <v>70.599999999999994</v>
      </c>
      <c r="EA30" s="69">
        <v>70.7</v>
      </c>
      <c r="EB30" s="69">
        <v>70.599999999999994</v>
      </c>
      <c r="EC30" s="69">
        <v>70.599999999999994</v>
      </c>
      <c r="ED30" s="69">
        <v>70.599999999999994</v>
      </c>
      <c r="EE30" s="69">
        <v>70.599999999999994</v>
      </c>
      <c r="EF30" s="69">
        <v>70.400000000000006</v>
      </c>
      <c r="EG30" s="69">
        <v>70.3</v>
      </c>
      <c r="EH30" s="69">
        <v>70.2</v>
      </c>
      <c r="EI30" s="69">
        <v>70.3</v>
      </c>
      <c r="EJ30" s="69">
        <v>70.5</v>
      </c>
      <c r="EK30" s="69">
        <v>70.5</v>
      </c>
      <c r="EL30" s="120">
        <v>70.7</v>
      </c>
      <c r="EM30" s="120">
        <v>70.7</v>
      </c>
      <c r="EN30" s="120">
        <v>70.8</v>
      </c>
      <c r="EO30" s="69">
        <v>70.599999999999994</v>
      </c>
      <c r="EP30" s="123">
        <v>70.400000000000006</v>
      </c>
      <c r="EQ30" s="123">
        <v>70.5</v>
      </c>
      <c r="ER30" s="123">
        <v>70.5</v>
      </c>
      <c r="ES30" s="122">
        <v>70.7</v>
      </c>
      <c r="ET30" s="122">
        <v>70.7</v>
      </c>
      <c r="EU30" s="122">
        <v>70.599999999999994</v>
      </c>
      <c r="EV30" s="123">
        <v>70.7</v>
      </c>
      <c r="EW30" s="123">
        <v>70.7</v>
      </c>
      <c r="EX30" s="123">
        <v>70.5</v>
      </c>
      <c r="EY30" s="123">
        <v>70.400000000000006</v>
      </c>
      <c r="EZ30" s="123">
        <v>70.2</v>
      </c>
      <c r="FA30" s="123">
        <v>70.3</v>
      </c>
      <c r="FB30" s="125">
        <v>70.3</v>
      </c>
      <c r="FC30" s="123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106"/>
      <c r="IZ30" s="65"/>
    </row>
    <row r="31" spans="2:260" ht="13.5" thickBot="1" x14ac:dyDescent="0.25">
      <c r="B31" s="117">
        <v>40940</v>
      </c>
      <c r="C31" s="69">
        <v>71.8</v>
      </c>
      <c r="D31" s="69">
        <v>71.900000000000006</v>
      </c>
      <c r="E31" s="69">
        <v>71.900000000000006</v>
      </c>
      <c r="F31" s="69">
        <v>71.900000000000006</v>
      </c>
      <c r="G31" s="69">
        <v>71.8</v>
      </c>
      <c r="H31" s="69">
        <v>71.8</v>
      </c>
      <c r="I31" s="128">
        <v>71.900000000000006</v>
      </c>
      <c r="J31" s="69">
        <v>71.900000000000006</v>
      </c>
      <c r="K31" s="69">
        <v>72</v>
      </c>
      <c r="L31" s="69">
        <v>72.099999999999994</v>
      </c>
      <c r="M31" s="69">
        <v>72.099999999999994</v>
      </c>
      <c r="N31" s="69">
        <v>72.2</v>
      </c>
      <c r="O31" s="69">
        <v>72.3</v>
      </c>
      <c r="P31" s="69">
        <v>72.2</v>
      </c>
      <c r="Q31" s="69">
        <v>72.2</v>
      </c>
      <c r="R31" s="69">
        <v>72.3</v>
      </c>
      <c r="S31" s="69">
        <v>72.3</v>
      </c>
      <c r="T31" s="69">
        <v>72.400000000000006</v>
      </c>
      <c r="U31" s="69">
        <v>72.5</v>
      </c>
      <c r="V31" s="69">
        <v>72.599999999999994</v>
      </c>
      <c r="W31" s="69">
        <v>72.7</v>
      </c>
      <c r="X31" s="69">
        <v>72.599999999999994</v>
      </c>
      <c r="Y31" s="69">
        <v>72.5</v>
      </c>
      <c r="Z31" s="69">
        <v>72.400000000000006</v>
      </c>
      <c r="AA31" s="69">
        <v>72.5</v>
      </c>
      <c r="AB31" s="69">
        <v>72.7</v>
      </c>
      <c r="AC31" s="69">
        <v>72.599999999999994</v>
      </c>
      <c r="AD31" s="69">
        <v>72.599999999999994</v>
      </c>
      <c r="AE31" s="69">
        <v>72.7</v>
      </c>
      <c r="AF31" s="69">
        <v>72.7</v>
      </c>
      <c r="AG31" s="69">
        <v>72.7</v>
      </c>
      <c r="AH31" s="69">
        <v>72.599999999999994</v>
      </c>
      <c r="AI31" s="69">
        <v>72.599999999999994</v>
      </c>
      <c r="AJ31" s="69">
        <v>72.5</v>
      </c>
      <c r="AK31" s="69">
        <v>72.5</v>
      </c>
      <c r="AL31" s="69">
        <v>72.599999999999994</v>
      </c>
      <c r="AM31" s="69">
        <v>72.599999999999994</v>
      </c>
      <c r="AN31" s="69">
        <v>72.5</v>
      </c>
      <c r="AO31" s="69">
        <v>72.5</v>
      </c>
      <c r="AP31" s="69">
        <v>72.5</v>
      </c>
      <c r="AQ31" s="69">
        <v>72.599999999999994</v>
      </c>
      <c r="AR31" s="69">
        <v>72.599999999999994</v>
      </c>
      <c r="AS31" s="69">
        <v>72.7</v>
      </c>
      <c r="AT31" s="69">
        <v>72.599999999999994</v>
      </c>
      <c r="AU31" s="69">
        <v>72.7</v>
      </c>
      <c r="AV31" s="69">
        <v>72.599999999999994</v>
      </c>
      <c r="AW31" s="69">
        <v>72.7</v>
      </c>
      <c r="AX31" s="69">
        <v>72.8</v>
      </c>
      <c r="AY31" s="69">
        <v>72.900000000000006</v>
      </c>
      <c r="AZ31" s="69">
        <v>72.7</v>
      </c>
      <c r="BA31" s="69">
        <v>72.599999999999994</v>
      </c>
      <c r="BB31" s="69">
        <v>72.7</v>
      </c>
      <c r="BC31" s="69">
        <v>72.7</v>
      </c>
      <c r="BD31" s="69">
        <v>72.8</v>
      </c>
      <c r="BE31" s="69">
        <v>72.900000000000006</v>
      </c>
      <c r="BF31" s="69">
        <v>72.8</v>
      </c>
      <c r="BG31" s="69">
        <v>72.7</v>
      </c>
      <c r="BH31" s="69">
        <v>72.8</v>
      </c>
      <c r="BI31" s="69">
        <v>72.8</v>
      </c>
      <c r="BJ31" s="69">
        <v>72.8</v>
      </c>
      <c r="BK31" s="69">
        <v>72.7</v>
      </c>
      <c r="BL31" s="69">
        <v>73</v>
      </c>
      <c r="BM31" s="69">
        <v>73</v>
      </c>
      <c r="BN31" s="69">
        <v>73</v>
      </c>
      <c r="BO31" s="69">
        <v>72.900000000000006</v>
      </c>
      <c r="BP31" s="69">
        <v>72.900000000000006</v>
      </c>
      <c r="BQ31" s="69">
        <v>72.900000000000006</v>
      </c>
      <c r="BR31" s="69">
        <v>72.8</v>
      </c>
      <c r="BS31" s="69">
        <v>72.8</v>
      </c>
      <c r="BT31" s="69">
        <v>72.8</v>
      </c>
      <c r="BU31" s="69">
        <v>72.8</v>
      </c>
      <c r="BV31" s="69">
        <v>73</v>
      </c>
      <c r="BW31" s="69">
        <v>73</v>
      </c>
      <c r="BX31" s="69">
        <v>73.099999999999994</v>
      </c>
      <c r="BY31" s="69">
        <v>73.099999999999994</v>
      </c>
      <c r="BZ31" s="69">
        <v>73</v>
      </c>
      <c r="CA31" s="69">
        <v>72.900000000000006</v>
      </c>
      <c r="CB31" s="69">
        <v>72.900000000000006</v>
      </c>
      <c r="CC31" s="69">
        <v>72.900000000000006</v>
      </c>
      <c r="CD31" s="69">
        <v>72.900000000000006</v>
      </c>
      <c r="CE31" s="69">
        <v>73</v>
      </c>
      <c r="CF31" s="69">
        <v>73</v>
      </c>
      <c r="CG31" s="69">
        <v>72.900000000000006</v>
      </c>
      <c r="CH31" s="69">
        <v>72.7</v>
      </c>
      <c r="CI31" s="69">
        <v>72.599999999999994</v>
      </c>
      <c r="CJ31" s="69">
        <v>72.7</v>
      </c>
      <c r="CK31" s="69">
        <v>72.8</v>
      </c>
      <c r="CL31" s="69">
        <v>72.900000000000006</v>
      </c>
      <c r="CM31" s="69">
        <v>72.900000000000006</v>
      </c>
      <c r="CN31" s="69">
        <v>72.8</v>
      </c>
      <c r="CO31" s="69">
        <v>72.8</v>
      </c>
      <c r="CP31" s="69">
        <v>72.8</v>
      </c>
      <c r="CQ31" s="69">
        <v>73</v>
      </c>
      <c r="CR31" s="69">
        <v>72.8</v>
      </c>
      <c r="CS31" s="69">
        <v>72.7</v>
      </c>
      <c r="CT31" s="69">
        <v>72.7</v>
      </c>
      <c r="CU31" s="69">
        <v>72.7</v>
      </c>
      <c r="CV31" s="69">
        <v>72.599999999999994</v>
      </c>
      <c r="CW31" s="69">
        <v>72.5</v>
      </c>
      <c r="CX31" s="69">
        <v>72.5</v>
      </c>
      <c r="CY31" s="69">
        <v>72.5</v>
      </c>
      <c r="CZ31" s="69">
        <v>72.7</v>
      </c>
      <c r="DA31" s="69">
        <v>72.599999999999994</v>
      </c>
      <c r="DB31" s="69">
        <v>72.599999999999994</v>
      </c>
      <c r="DC31" s="69">
        <v>72.599999999999994</v>
      </c>
      <c r="DD31" s="69">
        <v>72.599999999999994</v>
      </c>
      <c r="DE31" s="69">
        <v>72.7</v>
      </c>
      <c r="DF31" s="69">
        <v>72.8</v>
      </c>
      <c r="DG31" s="69">
        <v>72.900000000000006</v>
      </c>
      <c r="DH31" s="69">
        <v>72.900000000000006</v>
      </c>
      <c r="DI31" s="69">
        <v>73</v>
      </c>
      <c r="DJ31" s="69">
        <v>73</v>
      </c>
      <c r="DK31" s="69">
        <v>72.900000000000006</v>
      </c>
      <c r="DL31" s="69">
        <v>73</v>
      </c>
      <c r="DM31" s="69">
        <v>72.900000000000006</v>
      </c>
      <c r="DN31" s="69">
        <v>72.8</v>
      </c>
      <c r="DO31" s="69">
        <v>72.5</v>
      </c>
      <c r="DP31" s="69">
        <v>72.400000000000006</v>
      </c>
      <c r="DQ31" s="69">
        <v>72.3</v>
      </c>
      <c r="DR31" s="69">
        <v>72.3</v>
      </c>
      <c r="DS31" s="69">
        <v>72.099999999999994</v>
      </c>
      <c r="DT31" s="69">
        <v>72.099999999999994</v>
      </c>
      <c r="DU31" s="69">
        <v>71.8</v>
      </c>
      <c r="DV31" s="69">
        <v>71.7</v>
      </c>
      <c r="DW31" s="69">
        <v>71.400000000000006</v>
      </c>
      <c r="DX31" s="69">
        <v>71.099999999999994</v>
      </c>
      <c r="DY31" s="69">
        <v>70.900000000000006</v>
      </c>
      <c r="DZ31" s="69">
        <v>70.599999999999994</v>
      </c>
      <c r="EA31" s="69">
        <v>70.7</v>
      </c>
      <c r="EB31" s="69">
        <v>70.599999999999994</v>
      </c>
      <c r="EC31" s="69">
        <v>70.599999999999994</v>
      </c>
      <c r="ED31" s="69">
        <v>70.599999999999994</v>
      </c>
      <c r="EE31" s="69">
        <v>70.599999999999994</v>
      </c>
      <c r="EF31" s="69">
        <v>70.400000000000006</v>
      </c>
      <c r="EG31" s="69">
        <v>70.3</v>
      </c>
      <c r="EH31" s="69">
        <v>70.2</v>
      </c>
      <c r="EI31" s="69">
        <v>70.3</v>
      </c>
      <c r="EJ31" s="69">
        <v>70.5</v>
      </c>
      <c r="EK31" s="69">
        <v>70.5</v>
      </c>
      <c r="EL31" s="120">
        <v>70.7</v>
      </c>
      <c r="EM31" s="120">
        <v>70.7</v>
      </c>
      <c r="EN31" s="120">
        <v>70.8</v>
      </c>
      <c r="EO31" s="69">
        <v>70.599999999999994</v>
      </c>
      <c r="EP31" s="123">
        <v>70.400000000000006</v>
      </c>
      <c r="EQ31" s="123">
        <v>70.5</v>
      </c>
      <c r="ER31" s="123">
        <v>70.5</v>
      </c>
      <c r="ES31" s="122">
        <v>70.7</v>
      </c>
      <c r="ET31" s="122">
        <v>70.7</v>
      </c>
      <c r="EU31" s="122">
        <v>70.599999999999994</v>
      </c>
      <c r="EV31" s="123">
        <v>70.7</v>
      </c>
      <c r="EW31" s="123">
        <v>70.7</v>
      </c>
      <c r="EX31" s="123">
        <v>70.5</v>
      </c>
      <c r="EY31" s="123">
        <v>70.400000000000006</v>
      </c>
      <c r="EZ31" s="123">
        <v>70.2</v>
      </c>
      <c r="FA31" s="123">
        <v>70.3</v>
      </c>
      <c r="FB31" s="123">
        <v>70.3</v>
      </c>
      <c r="FC31" s="125">
        <v>70.3</v>
      </c>
      <c r="FD31" s="123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106"/>
      <c r="IZ31" s="65"/>
    </row>
    <row r="32" spans="2:260" ht="13.5" thickBot="1" x14ac:dyDescent="0.25">
      <c r="B32" s="117">
        <v>40969</v>
      </c>
      <c r="C32" s="69">
        <v>71.8</v>
      </c>
      <c r="D32" s="69">
        <v>71.900000000000006</v>
      </c>
      <c r="E32" s="69">
        <v>71.900000000000006</v>
      </c>
      <c r="F32" s="69">
        <v>71.900000000000006</v>
      </c>
      <c r="G32" s="69">
        <v>71.8</v>
      </c>
      <c r="H32" s="69">
        <v>71.8</v>
      </c>
      <c r="I32" s="69">
        <v>71.900000000000006</v>
      </c>
      <c r="J32" s="128">
        <v>71.900000000000006</v>
      </c>
      <c r="K32" s="69">
        <v>72</v>
      </c>
      <c r="L32" s="69">
        <v>72.099999999999994</v>
      </c>
      <c r="M32" s="69">
        <v>72.099999999999994</v>
      </c>
      <c r="N32" s="69">
        <v>72.2</v>
      </c>
      <c r="O32" s="69">
        <v>72.3</v>
      </c>
      <c r="P32" s="69">
        <v>72.2</v>
      </c>
      <c r="Q32" s="69">
        <v>72.2</v>
      </c>
      <c r="R32" s="69">
        <v>72.3</v>
      </c>
      <c r="S32" s="69">
        <v>72.3</v>
      </c>
      <c r="T32" s="69">
        <v>72.400000000000006</v>
      </c>
      <c r="U32" s="69">
        <v>72.5</v>
      </c>
      <c r="V32" s="69">
        <v>72.599999999999994</v>
      </c>
      <c r="W32" s="69">
        <v>72.7</v>
      </c>
      <c r="X32" s="69">
        <v>72.599999999999994</v>
      </c>
      <c r="Y32" s="69">
        <v>72.5</v>
      </c>
      <c r="Z32" s="69">
        <v>72.400000000000006</v>
      </c>
      <c r="AA32" s="69">
        <v>72.5</v>
      </c>
      <c r="AB32" s="69">
        <v>72.7</v>
      </c>
      <c r="AC32" s="69">
        <v>72.599999999999994</v>
      </c>
      <c r="AD32" s="69">
        <v>72.599999999999994</v>
      </c>
      <c r="AE32" s="69">
        <v>72.7</v>
      </c>
      <c r="AF32" s="69">
        <v>72.7</v>
      </c>
      <c r="AG32" s="69">
        <v>72.7</v>
      </c>
      <c r="AH32" s="69">
        <v>72.599999999999994</v>
      </c>
      <c r="AI32" s="69">
        <v>72.599999999999994</v>
      </c>
      <c r="AJ32" s="69">
        <v>72.5</v>
      </c>
      <c r="AK32" s="69">
        <v>72.5</v>
      </c>
      <c r="AL32" s="69">
        <v>72.599999999999994</v>
      </c>
      <c r="AM32" s="69">
        <v>72.599999999999994</v>
      </c>
      <c r="AN32" s="69">
        <v>72.5</v>
      </c>
      <c r="AO32" s="69">
        <v>72.5</v>
      </c>
      <c r="AP32" s="69">
        <v>72.5</v>
      </c>
      <c r="AQ32" s="69">
        <v>72.599999999999994</v>
      </c>
      <c r="AR32" s="69">
        <v>72.599999999999994</v>
      </c>
      <c r="AS32" s="69">
        <v>72.7</v>
      </c>
      <c r="AT32" s="69">
        <v>72.599999999999994</v>
      </c>
      <c r="AU32" s="69">
        <v>72.7</v>
      </c>
      <c r="AV32" s="69">
        <v>72.599999999999994</v>
      </c>
      <c r="AW32" s="69">
        <v>72.7</v>
      </c>
      <c r="AX32" s="69">
        <v>72.8</v>
      </c>
      <c r="AY32" s="69">
        <v>72.900000000000006</v>
      </c>
      <c r="AZ32" s="69">
        <v>72.7</v>
      </c>
      <c r="BA32" s="69">
        <v>72.599999999999994</v>
      </c>
      <c r="BB32" s="69">
        <v>72.7</v>
      </c>
      <c r="BC32" s="69">
        <v>72.7</v>
      </c>
      <c r="BD32" s="69">
        <v>72.8</v>
      </c>
      <c r="BE32" s="69">
        <v>72.900000000000006</v>
      </c>
      <c r="BF32" s="69">
        <v>72.8</v>
      </c>
      <c r="BG32" s="69">
        <v>72.7</v>
      </c>
      <c r="BH32" s="69">
        <v>72.8</v>
      </c>
      <c r="BI32" s="69">
        <v>72.8</v>
      </c>
      <c r="BJ32" s="69">
        <v>72.8</v>
      </c>
      <c r="BK32" s="69">
        <v>72.7</v>
      </c>
      <c r="BL32" s="69">
        <v>73</v>
      </c>
      <c r="BM32" s="69">
        <v>73</v>
      </c>
      <c r="BN32" s="69">
        <v>73</v>
      </c>
      <c r="BO32" s="69">
        <v>72.900000000000006</v>
      </c>
      <c r="BP32" s="69">
        <v>72.900000000000006</v>
      </c>
      <c r="BQ32" s="69">
        <v>72.900000000000006</v>
      </c>
      <c r="BR32" s="69">
        <v>72.8</v>
      </c>
      <c r="BS32" s="69">
        <v>72.8</v>
      </c>
      <c r="BT32" s="69">
        <v>72.8</v>
      </c>
      <c r="BU32" s="69">
        <v>72.8</v>
      </c>
      <c r="BV32" s="69">
        <v>73</v>
      </c>
      <c r="BW32" s="69">
        <v>73</v>
      </c>
      <c r="BX32" s="69">
        <v>73.099999999999994</v>
      </c>
      <c r="BY32" s="69">
        <v>73.099999999999994</v>
      </c>
      <c r="BZ32" s="69">
        <v>73</v>
      </c>
      <c r="CA32" s="69">
        <v>72.900000000000006</v>
      </c>
      <c r="CB32" s="69">
        <v>72.900000000000006</v>
      </c>
      <c r="CC32" s="69">
        <v>72.900000000000006</v>
      </c>
      <c r="CD32" s="69">
        <v>72.900000000000006</v>
      </c>
      <c r="CE32" s="69">
        <v>73</v>
      </c>
      <c r="CF32" s="69">
        <v>73</v>
      </c>
      <c r="CG32" s="69">
        <v>72.900000000000006</v>
      </c>
      <c r="CH32" s="69">
        <v>72.7</v>
      </c>
      <c r="CI32" s="69">
        <v>72.599999999999994</v>
      </c>
      <c r="CJ32" s="69">
        <v>72.7</v>
      </c>
      <c r="CK32" s="69">
        <v>72.8</v>
      </c>
      <c r="CL32" s="69">
        <v>72.900000000000006</v>
      </c>
      <c r="CM32" s="69">
        <v>72.900000000000006</v>
      </c>
      <c r="CN32" s="69">
        <v>72.8</v>
      </c>
      <c r="CO32" s="69">
        <v>72.8</v>
      </c>
      <c r="CP32" s="69">
        <v>72.8</v>
      </c>
      <c r="CQ32" s="69">
        <v>73</v>
      </c>
      <c r="CR32" s="69">
        <v>72.8</v>
      </c>
      <c r="CS32" s="69">
        <v>72.7</v>
      </c>
      <c r="CT32" s="69">
        <v>72.7</v>
      </c>
      <c r="CU32" s="69">
        <v>72.7</v>
      </c>
      <c r="CV32" s="69">
        <v>72.599999999999994</v>
      </c>
      <c r="CW32" s="69">
        <v>72.5</v>
      </c>
      <c r="CX32" s="69">
        <v>72.5</v>
      </c>
      <c r="CY32" s="69">
        <v>72.5</v>
      </c>
      <c r="CZ32" s="69">
        <v>72.7</v>
      </c>
      <c r="DA32" s="69">
        <v>72.599999999999994</v>
      </c>
      <c r="DB32" s="69">
        <v>72.599999999999994</v>
      </c>
      <c r="DC32" s="69">
        <v>72.599999999999994</v>
      </c>
      <c r="DD32" s="69">
        <v>72.599999999999994</v>
      </c>
      <c r="DE32" s="69">
        <v>72.7</v>
      </c>
      <c r="DF32" s="69">
        <v>72.8</v>
      </c>
      <c r="DG32" s="69">
        <v>72.900000000000006</v>
      </c>
      <c r="DH32" s="69">
        <v>72.900000000000006</v>
      </c>
      <c r="DI32" s="69">
        <v>73</v>
      </c>
      <c r="DJ32" s="69">
        <v>73</v>
      </c>
      <c r="DK32" s="69">
        <v>72.900000000000006</v>
      </c>
      <c r="DL32" s="69">
        <v>73</v>
      </c>
      <c r="DM32" s="69">
        <v>72.900000000000006</v>
      </c>
      <c r="DN32" s="69">
        <v>72.8</v>
      </c>
      <c r="DO32" s="69">
        <v>72.5</v>
      </c>
      <c r="DP32" s="69">
        <v>72.400000000000006</v>
      </c>
      <c r="DQ32" s="69">
        <v>72.3</v>
      </c>
      <c r="DR32" s="69">
        <v>72.3</v>
      </c>
      <c r="DS32" s="69">
        <v>72.099999999999994</v>
      </c>
      <c r="DT32" s="69">
        <v>72.099999999999994</v>
      </c>
      <c r="DU32" s="69">
        <v>71.8</v>
      </c>
      <c r="DV32" s="69">
        <v>71.7</v>
      </c>
      <c r="DW32" s="69">
        <v>71.400000000000006</v>
      </c>
      <c r="DX32" s="69">
        <v>71.099999999999994</v>
      </c>
      <c r="DY32" s="69">
        <v>70.900000000000006</v>
      </c>
      <c r="DZ32" s="69">
        <v>70.599999999999994</v>
      </c>
      <c r="EA32" s="69">
        <v>70.7</v>
      </c>
      <c r="EB32" s="69">
        <v>70.599999999999994</v>
      </c>
      <c r="EC32" s="69">
        <v>70.599999999999994</v>
      </c>
      <c r="ED32" s="69">
        <v>70.599999999999994</v>
      </c>
      <c r="EE32" s="69">
        <v>70.599999999999994</v>
      </c>
      <c r="EF32" s="69">
        <v>70.400000000000006</v>
      </c>
      <c r="EG32" s="69">
        <v>70.3</v>
      </c>
      <c r="EH32" s="69">
        <v>70.2</v>
      </c>
      <c r="EI32" s="69">
        <v>70.3</v>
      </c>
      <c r="EJ32" s="69">
        <v>70.5</v>
      </c>
      <c r="EK32" s="69">
        <v>70.5</v>
      </c>
      <c r="EL32" s="120">
        <v>70.7</v>
      </c>
      <c r="EM32" s="120">
        <v>70.7</v>
      </c>
      <c r="EN32" s="120">
        <v>70.8</v>
      </c>
      <c r="EO32" s="69">
        <v>70.599999999999994</v>
      </c>
      <c r="EP32" s="123">
        <v>70.400000000000006</v>
      </c>
      <c r="EQ32" s="123">
        <v>70.5</v>
      </c>
      <c r="ER32" s="123">
        <v>70.5</v>
      </c>
      <c r="ES32" s="122">
        <v>70.7</v>
      </c>
      <c r="ET32" s="122">
        <v>70.7</v>
      </c>
      <c r="EU32" s="122">
        <v>70.599999999999994</v>
      </c>
      <c r="EV32" s="123">
        <v>70.7</v>
      </c>
      <c r="EW32" s="123">
        <v>70.7</v>
      </c>
      <c r="EX32" s="123">
        <v>70.5</v>
      </c>
      <c r="EY32" s="123">
        <v>70.400000000000006</v>
      </c>
      <c r="EZ32" s="123">
        <v>70.2</v>
      </c>
      <c r="FA32" s="123">
        <v>70.3</v>
      </c>
      <c r="FB32" s="123">
        <v>70.3</v>
      </c>
      <c r="FC32" s="123">
        <v>70.3</v>
      </c>
      <c r="FD32" s="125">
        <v>70.3</v>
      </c>
      <c r="FE32" s="123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106"/>
      <c r="IZ32" s="65"/>
    </row>
    <row r="33" spans="2:260" ht="13.5" thickBot="1" x14ac:dyDescent="0.25">
      <c r="B33" s="117">
        <v>41000</v>
      </c>
      <c r="C33" s="69">
        <v>71.8</v>
      </c>
      <c r="D33" s="69">
        <v>71.900000000000006</v>
      </c>
      <c r="E33" s="69">
        <v>71.900000000000006</v>
      </c>
      <c r="F33" s="69">
        <v>71.900000000000006</v>
      </c>
      <c r="G33" s="69">
        <v>71.8</v>
      </c>
      <c r="H33" s="69">
        <v>71.8</v>
      </c>
      <c r="I33" s="69">
        <v>71.900000000000006</v>
      </c>
      <c r="J33" s="69">
        <v>71.900000000000006</v>
      </c>
      <c r="K33" s="128">
        <v>72</v>
      </c>
      <c r="L33" s="69">
        <v>72.099999999999994</v>
      </c>
      <c r="M33" s="69">
        <v>72.099999999999994</v>
      </c>
      <c r="N33" s="69">
        <v>72.2</v>
      </c>
      <c r="O33" s="69">
        <v>72.3</v>
      </c>
      <c r="P33" s="69">
        <v>72.2</v>
      </c>
      <c r="Q33" s="69">
        <v>72.2</v>
      </c>
      <c r="R33" s="69">
        <v>72.3</v>
      </c>
      <c r="S33" s="69">
        <v>72.3</v>
      </c>
      <c r="T33" s="69">
        <v>72.400000000000006</v>
      </c>
      <c r="U33" s="69">
        <v>72.5</v>
      </c>
      <c r="V33" s="69">
        <v>72.599999999999994</v>
      </c>
      <c r="W33" s="69">
        <v>72.7</v>
      </c>
      <c r="X33" s="69">
        <v>72.599999999999994</v>
      </c>
      <c r="Y33" s="69">
        <v>72.5</v>
      </c>
      <c r="Z33" s="69">
        <v>72.400000000000006</v>
      </c>
      <c r="AA33" s="69">
        <v>72.5</v>
      </c>
      <c r="AB33" s="69">
        <v>72.7</v>
      </c>
      <c r="AC33" s="69">
        <v>72.599999999999994</v>
      </c>
      <c r="AD33" s="69">
        <v>72.599999999999994</v>
      </c>
      <c r="AE33" s="69">
        <v>72.7</v>
      </c>
      <c r="AF33" s="69">
        <v>72.7</v>
      </c>
      <c r="AG33" s="69">
        <v>72.7</v>
      </c>
      <c r="AH33" s="69">
        <v>72.599999999999994</v>
      </c>
      <c r="AI33" s="69">
        <v>72.599999999999994</v>
      </c>
      <c r="AJ33" s="69">
        <v>72.5</v>
      </c>
      <c r="AK33" s="69">
        <v>72.5</v>
      </c>
      <c r="AL33" s="69">
        <v>72.599999999999994</v>
      </c>
      <c r="AM33" s="69">
        <v>72.599999999999994</v>
      </c>
      <c r="AN33" s="69">
        <v>72.5</v>
      </c>
      <c r="AO33" s="69">
        <v>72.5</v>
      </c>
      <c r="AP33" s="69">
        <v>72.5</v>
      </c>
      <c r="AQ33" s="69">
        <v>72.599999999999994</v>
      </c>
      <c r="AR33" s="69">
        <v>72.599999999999994</v>
      </c>
      <c r="AS33" s="69">
        <v>72.7</v>
      </c>
      <c r="AT33" s="69">
        <v>72.599999999999994</v>
      </c>
      <c r="AU33" s="69">
        <v>72.7</v>
      </c>
      <c r="AV33" s="69">
        <v>72.599999999999994</v>
      </c>
      <c r="AW33" s="69">
        <v>72.7</v>
      </c>
      <c r="AX33" s="69">
        <v>72.8</v>
      </c>
      <c r="AY33" s="69">
        <v>72.900000000000006</v>
      </c>
      <c r="AZ33" s="69">
        <v>72.7</v>
      </c>
      <c r="BA33" s="69">
        <v>72.599999999999994</v>
      </c>
      <c r="BB33" s="69">
        <v>72.7</v>
      </c>
      <c r="BC33" s="69">
        <v>72.7</v>
      </c>
      <c r="BD33" s="69">
        <v>72.8</v>
      </c>
      <c r="BE33" s="69">
        <v>72.900000000000006</v>
      </c>
      <c r="BF33" s="69">
        <v>72.8</v>
      </c>
      <c r="BG33" s="69">
        <v>72.7</v>
      </c>
      <c r="BH33" s="69">
        <v>72.8</v>
      </c>
      <c r="BI33" s="69">
        <v>72.8</v>
      </c>
      <c r="BJ33" s="69">
        <v>72.8</v>
      </c>
      <c r="BK33" s="69">
        <v>72.7</v>
      </c>
      <c r="BL33" s="69">
        <v>73</v>
      </c>
      <c r="BM33" s="69">
        <v>73</v>
      </c>
      <c r="BN33" s="69">
        <v>73</v>
      </c>
      <c r="BO33" s="69">
        <v>72.900000000000006</v>
      </c>
      <c r="BP33" s="69">
        <v>72.900000000000006</v>
      </c>
      <c r="BQ33" s="69">
        <v>72.900000000000006</v>
      </c>
      <c r="BR33" s="69">
        <v>72.8</v>
      </c>
      <c r="BS33" s="69">
        <v>72.8</v>
      </c>
      <c r="BT33" s="69">
        <v>72.8</v>
      </c>
      <c r="BU33" s="69">
        <v>72.8</v>
      </c>
      <c r="BV33" s="69">
        <v>73</v>
      </c>
      <c r="BW33" s="69">
        <v>73</v>
      </c>
      <c r="BX33" s="69">
        <v>73.099999999999994</v>
      </c>
      <c r="BY33" s="69">
        <v>73.099999999999994</v>
      </c>
      <c r="BZ33" s="69">
        <v>73</v>
      </c>
      <c r="CA33" s="69">
        <v>72.900000000000006</v>
      </c>
      <c r="CB33" s="69">
        <v>72.900000000000006</v>
      </c>
      <c r="CC33" s="69">
        <v>72.900000000000006</v>
      </c>
      <c r="CD33" s="69">
        <v>72.900000000000006</v>
      </c>
      <c r="CE33" s="69">
        <v>73</v>
      </c>
      <c r="CF33" s="69">
        <v>73</v>
      </c>
      <c r="CG33" s="69">
        <v>72.900000000000006</v>
      </c>
      <c r="CH33" s="69">
        <v>72.7</v>
      </c>
      <c r="CI33" s="69">
        <v>72.599999999999994</v>
      </c>
      <c r="CJ33" s="69">
        <v>72.7</v>
      </c>
      <c r="CK33" s="69">
        <v>72.8</v>
      </c>
      <c r="CL33" s="69">
        <v>72.900000000000006</v>
      </c>
      <c r="CM33" s="69">
        <v>72.900000000000006</v>
      </c>
      <c r="CN33" s="69">
        <v>72.8</v>
      </c>
      <c r="CO33" s="69">
        <v>72.8</v>
      </c>
      <c r="CP33" s="69">
        <v>72.8</v>
      </c>
      <c r="CQ33" s="69">
        <v>73</v>
      </c>
      <c r="CR33" s="69">
        <v>72.8</v>
      </c>
      <c r="CS33" s="69">
        <v>72.7</v>
      </c>
      <c r="CT33" s="69">
        <v>72.7</v>
      </c>
      <c r="CU33" s="69">
        <v>72.7</v>
      </c>
      <c r="CV33" s="69">
        <v>72.599999999999994</v>
      </c>
      <c r="CW33" s="69">
        <v>72.5</v>
      </c>
      <c r="CX33" s="69">
        <v>72.5</v>
      </c>
      <c r="CY33" s="69">
        <v>72.5</v>
      </c>
      <c r="CZ33" s="69">
        <v>72.7</v>
      </c>
      <c r="DA33" s="69">
        <v>72.599999999999994</v>
      </c>
      <c r="DB33" s="69">
        <v>72.599999999999994</v>
      </c>
      <c r="DC33" s="69">
        <v>72.599999999999994</v>
      </c>
      <c r="DD33" s="69">
        <v>72.599999999999994</v>
      </c>
      <c r="DE33" s="69">
        <v>72.7</v>
      </c>
      <c r="DF33" s="69">
        <v>72.8</v>
      </c>
      <c r="DG33" s="69">
        <v>72.900000000000006</v>
      </c>
      <c r="DH33" s="69">
        <v>72.900000000000006</v>
      </c>
      <c r="DI33" s="69">
        <v>73</v>
      </c>
      <c r="DJ33" s="69">
        <v>73</v>
      </c>
      <c r="DK33" s="69">
        <v>72.900000000000006</v>
      </c>
      <c r="DL33" s="69">
        <v>73</v>
      </c>
      <c r="DM33" s="69">
        <v>72.900000000000006</v>
      </c>
      <c r="DN33" s="69">
        <v>72.8</v>
      </c>
      <c r="DO33" s="69">
        <v>72.5</v>
      </c>
      <c r="DP33" s="69">
        <v>72.400000000000006</v>
      </c>
      <c r="DQ33" s="69">
        <v>72.3</v>
      </c>
      <c r="DR33" s="69">
        <v>72.3</v>
      </c>
      <c r="DS33" s="69">
        <v>72.099999999999994</v>
      </c>
      <c r="DT33" s="69">
        <v>72.099999999999994</v>
      </c>
      <c r="DU33" s="69">
        <v>71.8</v>
      </c>
      <c r="DV33" s="69">
        <v>71.7</v>
      </c>
      <c r="DW33" s="69">
        <v>71.400000000000006</v>
      </c>
      <c r="DX33" s="69">
        <v>71.099999999999994</v>
      </c>
      <c r="DY33" s="69">
        <v>70.900000000000006</v>
      </c>
      <c r="DZ33" s="69">
        <v>70.599999999999994</v>
      </c>
      <c r="EA33" s="69">
        <v>70.7</v>
      </c>
      <c r="EB33" s="69">
        <v>70.599999999999994</v>
      </c>
      <c r="EC33" s="69">
        <v>70.599999999999994</v>
      </c>
      <c r="ED33" s="69">
        <v>70.599999999999994</v>
      </c>
      <c r="EE33" s="69">
        <v>70.599999999999994</v>
      </c>
      <c r="EF33" s="69">
        <v>70.400000000000006</v>
      </c>
      <c r="EG33" s="69">
        <v>70.3</v>
      </c>
      <c r="EH33" s="69">
        <v>70.2</v>
      </c>
      <c r="EI33" s="69">
        <v>70.3</v>
      </c>
      <c r="EJ33" s="69">
        <v>70.5</v>
      </c>
      <c r="EK33" s="69">
        <v>70.5</v>
      </c>
      <c r="EL33" s="120">
        <v>70.7</v>
      </c>
      <c r="EM33" s="120">
        <v>70.7</v>
      </c>
      <c r="EN33" s="120">
        <v>70.8</v>
      </c>
      <c r="EO33" s="69">
        <v>70.599999999999994</v>
      </c>
      <c r="EP33" s="123">
        <v>70.400000000000006</v>
      </c>
      <c r="EQ33" s="123">
        <v>70.5</v>
      </c>
      <c r="ER33" s="123">
        <v>70.5</v>
      </c>
      <c r="ES33" s="122">
        <v>70.7</v>
      </c>
      <c r="ET33" s="122">
        <v>70.7</v>
      </c>
      <c r="EU33" s="122">
        <v>70.599999999999994</v>
      </c>
      <c r="EV33" s="123">
        <v>70.7</v>
      </c>
      <c r="EW33" s="123">
        <v>70.7</v>
      </c>
      <c r="EX33" s="123">
        <v>70.5</v>
      </c>
      <c r="EY33" s="123">
        <v>70.400000000000006</v>
      </c>
      <c r="EZ33" s="123">
        <v>70.2</v>
      </c>
      <c r="FA33" s="123">
        <v>70.3</v>
      </c>
      <c r="FB33" s="123">
        <v>70.3</v>
      </c>
      <c r="FC33" s="123">
        <v>70.3</v>
      </c>
      <c r="FD33" s="123">
        <v>70.3</v>
      </c>
      <c r="FE33" s="125">
        <v>70.400000000000006</v>
      </c>
      <c r="FF33" s="123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106"/>
      <c r="IZ33" s="65"/>
    </row>
    <row r="34" spans="2:260" ht="13.5" thickBot="1" x14ac:dyDescent="0.25">
      <c r="B34" s="117">
        <v>41030</v>
      </c>
      <c r="C34" s="69">
        <v>71.8</v>
      </c>
      <c r="D34" s="69">
        <v>71.900000000000006</v>
      </c>
      <c r="E34" s="69">
        <v>71.900000000000006</v>
      </c>
      <c r="F34" s="69">
        <v>71.900000000000006</v>
      </c>
      <c r="G34" s="69">
        <v>71.8</v>
      </c>
      <c r="H34" s="69">
        <v>71.8</v>
      </c>
      <c r="I34" s="69">
        <v>71.900000000000006</v>
      </c>
      <c r="J34" s="69">
        <v>71.900000000000006</v>
      </c>
      <c r="K34" s="69">
        <v>72</v>
      </c>
      <c r="L34" s="128">
        <v>72.099999999999994</v>
      </c>
      <c r="M34" s="69">
        <v>72.099999999999994</v>
      </c>
      <c r="N34" s="69">
        <v>72.2</v>
      </c>
      <c r="O34" s="69">
        <v>72.3</v>
      </c>
      <c r="P34" s="69">
        <v>72.2</v>
      </c>
      <c r="Q34" s="69">
        <v>72.2</v>
      </c>
      <c r="R34" s="69">
        <v>72.3</v>
      </c>
      <c r="S34" s="69">
        <v>72.3</v>
      </c>
      <c r="T34" s="69">
        <v>72.400000000000006</v>
      </c>
      <c r="U34" s="69">
        <v>72.5</v>
      </c>
      <c r="V34" s="69">
        <v>72.599999999999994</v>
      </c>
      <c r="W34" s="69">
        <v>72.7</v>
      </c>
      <c r="X34" s="69">
        <v>72.599999999999994</v>
      </c>
      <c r="Y34" s="69">
        <v>72.5</v>
      </c>
      <c r="Z34" s="69">
        <v>72.400000000000006</v>
      </c>
      <c r="AA34" s="69">
        <v>72.5</v>
      </c>
      <c r="AB34" s="69">
        <v>72.7</v>
      </c>
      <c r="AC34" s="69">
        <v>72.599999999999994</v>
      </c>
      <c r="AD34" s="69">
        <v>72.599999999999994</v>
      </c>
      <c r="AE34" s="69">
        <v>72.7</v>
      </c>
      <c r="AF34" s="69">
        <v>72.7</v>
      </c>
      <c r="AG34" s="69">
        <v>72.7</v>
      </c>
      <c r="AH34" s="69">
        <v>72.599999999999994</v>
      </c>
      <c r="AI34" s="69">
        <v>72.599999999999994</v>
      </c>
      <c r="AJ34" s="69">
        <v>72.5</v>
      </c>
      <c r="AK34" s="69">
        <v>72.5</v>
      </c>
      <c r="AL34" s="69">
        <v>72.599999999999994</v>
      </c>
      <c r="AM34" s="69">
        <v>72.599999999999994</v>
      </c>
      <c r="AN34" s="69">
        <v>72.5</v>
      </c>
      <c r="AO34" s="69">
        <v>72.5</v>
      </c>
      <c r="AP34" s="69">
        <v>72.5</v>
      </c>
      <c r="AQ34" s="69">
        <v>72.599999999999994</v>
      </c>
      <c r="AR34" s="69">
        <v>72.599999999999994</v>
      </c>
      <c r="AS34" s="69">
        <v>72.7</v>
      </c>
      <c r="AT34" s="69">
        <v>72.599999999999994</v>
      </c>
      <c r="AU34" s="69">
        <v>72.7</v>
      </c>
      <c r="AV34" s="69">
        <v>72.599999999999994</v>
      </c>
      <c r="AW34" s="69">
        <v>72.7</v>
      </c>
      <c r="AX34" s="69">
        <v>72.8</v>
      </c>
      <c r="AY34" s="69">
        <v>72.900000000000006</v>
      </c>
      <c r="AZ34" s="69">
        <v>72.7</v>
      </c>
      <c r="BA34" s="69">
        <v>72.599999999999994</v>
      </c>
      <c r="BB34" s="69">
        <v>72.7</v>
      </c>
      <c r="BC34" s="69">
        <v>72.7</v>
      </c>
      <c r="BD34" s="69">
        <v>72.8</v>
      </c>
      <c r="BE34" s="69">
        <v>72.900000000000006</v>
      </c>
      <c r="BF34" s="69">
        <v>72.8</v>
      </c>
      <c r="BG34" s="69">
        <v>72.7</v>
      </c>
      <c r="BH34" s="69">
        <v>72.8</v>
      </c>
      <c r="BI34" s="69">
        <v>72.8</v>
      </c>
      <c r="BJ34" s="69">
        <v>72.8</v>
      </c>
      <c r="BK34" s="69">
        <v>72.7</v>
      </c>
      <c r="BL34" s="69">
        <v>73</v>
      </c>
      <c r="BM34" s="69">
        <v>73</v>
      </c>
      <c r="BN34" s="69">
        <v>73</v>
      </c>
      <c r="BO34" s="69">
        <v>72.900000000000006</v>
      </c>
      <c r="BP34" s="69">
        <v>72.900000000000006</v>
      </c>
      <c r="BQ34" s="69">
        <v>72.900000000000006</v>
      </c>
      <c r="BR34" s="69">
        <v>72.8</v>
      </c>
      <c r="BS34" s="69">
        <v>72.8</v>
      </c>
      <c r="BT34" s="69">
        <v>72.8</v>
      </c>
      <c r="BU34" s="69">
        <v>72.8</v>
      </c>
      <c r="BV34" s="69">
        <v>73</v>
      </c>
      <c r="BW34" s="69">
        <v>73</v>
      </c>
      <c r="BX34" s="69">
        <v>73.099999999999994</v>
      </c>
      <c r="BY34" s="69">
        <v>73.099999999999994</v>
      </c>
      <c r="BZ34" s="69">
        <v>73</v>
      </c>
      <c r="CA34" s="69">
        <v>72.900000000000006</v>
      </c>
      <c r="CB34" s="69">
        <v>72.900000000000006</v>
      </c>
      <c r="CC34" s="69">
        <v>72.900000000000006</v>
      </c>
      <c r="CD34" s="69">
        <v>72.900000000000006</v>
      </c>
      <c r="CE34" s="69">
        <v>73</v>
      </c>
      <c r="CF34" s="69">
        <v>73</v>
      </c>
      <c r="CG34" s="69">
        <v>72.900000000000006</v>
      </c>
      <c r="CH34" s="69">
        <v>72.7</v>
      </c>
      <c r="CI34" s="69">
        <v>72.599999999999994</v>
      </c>
      <c r="CJ34" s="69">
        <v>72.7</v>
      </c>
      <c r="CK34" s="69">
        <v>72.8</v>
      </c>
      <c r="CL34" s="69">
        <v>72.900000000000006</v>
      </c>
      <c r="CM34" s="69">
        <v>72.900000000000006</v>
      </c>
      <c r="CN34" s="69">
        <v>72.8</v>
      </c>
      <c r="CO34" s="69">
        <v>72.8</v>
      </c>
      <c r="CP34" s="69">
        <v>72.8</v>
      </c>
      <c r="CQ34" s="69">
        <v>73</v>
      </c>
      <c r="CR34" s="69">
        <v>72.8</v>
      </c>
      <c r="CS34" s="69">
        <v>72.7</v>
      </c>
      <c r="CT34" s="69">
        <v>72.7</v>
      </c>
      <c r="CU34" s="69">
        <v>72.7</v>
      </c>
      <c r="CV34" s="69">
        <v>72.599999999999994</v>
      </c>
      <c r="CW34" s="69">
        <v>72.5</v>
      </c>
      <c r="CX34" s="69">
        <v>72.5</v>
      </c>
      <c r="CY34" s="69">
        <v>72.5</v>
      </c>
      <c r="CZ34" s="69">
        <v>72.7</v>
      </c>
      <c r="DA34" s="69">
        <v>72.599999999999994</v>
      </c>
      <c r="DB34" s="69">
        <v>72.599999999999994</v>
      </c>
      <c r="DC34" s="69">
        <v>72.599999999999994</v>
      </c>
      <c r="DD34" s="69">
        <v>72.599999999999994</v>
      </c>
      <c r="DE34" s="69">
        <v>72.7</v>
      </c>
      <c r="DF34" s="69">
        <v>72.8</v>
      </c>
      <c r="DG34" s="69">
        <v>72.900000000000006</v>
      </c>
      <c r="DH34" s="69">
        <v>72.900000000000006</v>
      </c>
      <c r="DI34" s="69">
        <v>73</v>
      </c>
      <c r="DJ34" s="69">
        <v>73</v>
      </c>
      <c r="DK34" s="69">
        <v>72.900000000000006</v>
      </c>
      <c r="DL34" s="69">
        <v>73</v>
      </c>
      <c r="DM34" s="69">
        <v>72.900000000000006</v>
      </c>
      <c r="DN34" s="69">
        <v>72.8</v>
      </c>
      <c r="DO34" s="69">
        <v>72.5</v>
      </c>
      <c r="DP34" s="69">
        <v>72.400000000000006</v>
      </c>
      <c r="DQ34" s="69">
        <v>72.3</v>
      </c>
      <c r="DR34" s="69">
        <v>72.3</v>
      </c>
      <c r="DS34" s="69">
        <v>72.099999999999994</v>
      </c>
      <c r="DT34" s="69">
        <v>72.099999999999994</v>
      </c>
      <c r="DU34" s="69">
        <v>71.8</v>
      </c>
      <c r="DV34" s="69">
        <v>71.7</v>
      </c>
      <c r="DW34" s="69">
        <v>71.400000000000006</v>
      </c>
      <c r="DX34" s="69">
        <v>71.099999999999994</v>
      </c>
      <c r="DY34" s="69">
        <v>70.900000000000006</v>
      </c>
      <c r="DZ34" s="69">
        <v>70.599999999999994</v>
      </c>
      <c r="EA34" s="69">
        <v>70.7</v>
      </c>
      <c r="EB34" s="69">
        <v>70.599999999999994</v>
      </c>
      <c r="EC34" s="69">
        <v>70.599999999999994</v>
      </c>
      <c r="ED34" s="69">
        <v>70.599999999999994</v>
      </c>
      <c r="EE34" s="69">
        <v>70.599999999999994</v>
      </c>
      <c r="EF34" s="69">
        <v>70.400000000000006</v>
      </c>
      <c r="EG34" s="69">
        <v>70.3</v>
      </c>
      <c r="EH34" s="69">
        <v>70.2</v>
      </c>
      <c r="EI34" s="69">
        <v>70.3</v>
      </c>
      <c r="EJ34" s="69">
        <v>70.5</v>
      </c>
      <c r="EK34" s="69">
        <v>70.5</v>
      </c>
      <c r="EL34" s="120">
        <v>70.7</v>
      </c>
      <c r="EM34" s="120">
        <v>70.7</v>
      </c>
      <c r="EN34" s="120">
        <v>70.8</v>
      </c>
      <c r="EO34" s="69">
        <v>70.599999999999994</v>
      </c>
      <c r="EP34" s="123">
        <v>70.400000000000006</v>
      </c>
      <c r="EQ34" s="123">
        <v>70.5</v>
      </c>
      <c r="ER34" s="123">
        <v>70.5</v>
      </c>
      <c r="ES34" s="122">
        <v>70.7</v>
      </c>
      <c r="ET34" s="122">
        <v>70.7</v>
      </c>
      <c r="EU34" s="122">
        <v>70.599999999999994</v>
      </c>
      <c r="EV34" s="123">
        <v>70.7</v>
      </c>
      <c r="EW34" s="123">
        <v>70.7</v>
      </c>
      <c r="EX34" s="123">
        <v>70.5</v>
      </c>
      <c r="EY34" s="123">
        <v>70.400000000000006</v>
      </c>
      <c r="EZ34" s="123">
        <v>70.2</v>
      </c>
      <c r="FA34" s="123">
        <v>70.3</v>
      </c>
      <c r="FB34" s="123">
        <v>70.3</v>
      </c>
      <c r="FC34" s="123">
        <v>70.3</v>
      </c>
      <c r="FD34" s="123">
        <v>70.3</v>
      </c>
      <c r="FE34" s="123">
        <v>70.400000000000006</v>
      </c>
      <c r="FF34" s="125">
        <v>70.5</v>
      </c>
      <c r="FG34" s="123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106"/>
      <c r="IZ34" s="65"/>
    </row>
    <row r="35" spans="2:260" ht="13.5" thickBot="1" x14ac:dyDescent="0.25">
      <c r="B35" s="117">
        <v>41061</v>
      </c>
      <c r="C35" s="69">
        <v>71.8</v>
      </c>
      <c r="D35" s="69">
        <v>71.900000000000006</v>
      </c>
      <c r="E35" s="69">
        <v>71.900000000000006</v>
      </c>
      <c r="F35" s="69">
        <v>71.900000000000006</v>
      </c>
      <c r="G35" s="69">
        <v>71.8</v>
      </c>
      <c r="H35" s="69">
        <v>71.8</v>
      </c>
      <c r="I35" s="69">
        <v>71.900000000000006</v>
      </c>
      <c r="J35" s="69">
        <v>71.900000000000006</v>
      </c>
      <c r="K35" s="69">
        <v>72</v>
      </c>
      <c r="L35" s="69">
        <v>72.099999999999994</v>
      </c>
      <c r="M35" s="128">
        <v>72.099999999999994</v>
      </c>
      <c r="N35" s="69">
        <v>72.2</v>
      </c>
      <c r="O35" s="69">
        <v>72.3</v>
      </c>
      <c r="P35" s="69">
        <v>72.2</v>
      </c>
      <c r="Q35" s="69">
        <v>72.2</v>
      </c>
      <c r="R35" s="69">
        <v>72.3</v>
      </c>
      <c r="S35" s="69">
        <v>72.3</v>
      </c>
      <c r="T35" s="69">
        <v>72.400000000000006</v>
      </c>
      <c r="U35" s="69">
        <v>72.5</v>
      </c>
      <c r="V35" s="69">
        <v>72.599999999999994</v>
      </c>
      <c r="W35" s="69">
        <v>72.7</v>
      </c>
      <c r="X35" s="69">
        <v>72.599999999999994</v>
      </c>
      <c r="Y35" s="69">
        <v>72.5</v>
      </c>
      <c r="Z35" s="69">
        <v>72.400000000000006</v>
      </c>
      <c r="AA35" s="69">
        <v>72.5</v>
      </c>
      <c r="AB35" s="69">
        <v>72.7</v>
      </c>
      <c r="AC35" s="69">
        <v>72.599999999999994</v>
      </c>
      <c r="AD35" s="69">
        <v>72.599999999999994</v>
      </c>
      <c r="AE35" s="69">
        <v>72.7</v>
      </c>
      <c r="AF35" s="69">
        <v>72.7</v>
      </c>
      <c r="AG35" s="69">
        <v>72.7</v>
      </c>
      <c r="AH35" s="69">
        <v>72.599999999999994</v>
      </c>
      <c r="AI35" s="69">
        <v>72.599999999999994</v>
      </c>
      <c r="AJ35" s="69">
        <v>72.5</v>
      </c>
      <c r="AK35" s="69">
        <v>72.5</v>
      </c>
      <c r="AL35" s="69">
        <v>72.599999999999994</v>
      </c>
      <c r="AM35" s="69">
        <v>72.599999999999994</v>
      </c>
      <c r="AN35" s="69">
        <v>72.5</v>
      </c>
      <c r="AO35" s="69">
        <v>72.5</v>
      </c>
      <c r="AP35" s="69">
        <v>72.5</v>
      </c>
      <c r="AQ35" s="69">
        <v>72.599999999999994</v>
      </c>
      <c r="AR35" s="69">
        <v>72.599999999999994</v>
      </c>
      <c r="AS35" s="69">
        <v>72.7</v>
      </c>
      <c r="AT35" s="69">
        <v>72.599999999999994</v>
      </c>
      <c r="AU35" s="69">
        <v>72.7</v>
      </c>
      <c r="AV35" s="69">
        <v>72.599999999999994</v>
      </c>
      <c r="AW35" s="69">
        <v>72.7</v>
      </c>
      <c r="AX35" s="69">
        <v>72.8</v>
      </c>
      <c r="AY35" s="69">
        <v>72.900000000000006</v>
      </c>
      <c r="AZ35" s="69">
        <v>72.7</v>
      </c>
      <c r="BA35" s="69">
        <v>72.599999999999994</v>
      </c>
      <c r="BB35" s="69">
        <v>72.7</v>
      </c>
      <c r="BC35" s="69">
        <v>72.7</v>
      </c>
      <c r="BD35" s="69">
        <v>72.8</v>
      </c>
      <c r="BE35" s="69">
        <v>72.900000000000006</v>
      </c>
      <c r="BF35" s="69">
        <v>72.8</v>
      </c>
      <c r="BG35" s="69">
        <v>72.7</v>
      </c>
      <c r="BH35" s="69">
        <v>72.8</v>
      </c>
      <c r="BI35" s="69">
        <v>72.8</v>
      </c>
      <c r="BJ35" s="69">
        <v>72.8</v>
      </c>
      <c r="BK35" s="69">
        <v>72.7</v>
      </c>
      <c r="BL35" s="69">
        <v>73</v>
      </c>
      <c r="BM35" s="69">
        <v>73</v>
      </c>
      <c r="BN35" s="69">
        <v>73</v>
      </c>
      <c r="BO35" s="69">
        <v>72.900000000000006</v>
      </c>
      <c r="BP35" s="69">
        <v>72.900000000000006</v>
      </c>
      <c r="BQ35" s="69">
        <v>72.900000000000006</v>
      </c>
      <c r="BR35" s="69">
        <v>72.8</v>
      </c>
      <c r="BS35" s="69">
        <v>72.8</v>
      </c>
      <c r="BT35" s="69">
        <v>72.8</v>
      </c>
      <c r="BU35" s="69">
        <v>72.8</v>
      </c>
      <c r="BV35" s="69">
        <v>73</v>
      </c>
      <c r="BW35" s="69">
        <v>73</v>
      </c>
      <c r="BX35" s="69">
        <v>73.099999999999994</v>
      </c>
      <c r="BY35" s="69">
        <v>73.099999999999994</v>
      </c>
      <c r="BZ35" s="69">
        <v>73</v>
      </c>
      <c r="CA35" s="69">
        <v>72.900000000000006</v>
      </c>
      <c r="CB35" s="69">
        <v>72.900000000000006</v>
      </c>
      <c r="CC35" s="69">
        <v>72.900000000000006</v>
      </c>
      <c r="CD35" s="69">
        <v>72.900000000000006</v>
      </c>
      <c r="CE35" s="69">
        <v>73</v>
      </c>
      <c r="CF35" s="69">
        <v>73</v>
      </c>
      <c r="CG35" s="69">
        <v>72.900000000000006</v>
      </c>
      <c r="CH35" s="69">
        <v>72.7</v>
      </c>
      <c r="CI35" s="69">
        <v>72.599999999999994</v>
      </c>
      <c r="CJ35" s="69">
        <v>72.7</v>
      </c>
      <c r="CK35" s="69">
        <v>72.8</v>
      </c>
      <c r="CL35" s="69">
        <v>72.900000000000006</v>
      </c>
      <c r="CM35" s="69">
        <v>72.900000000000006</v>
      </c>
      <c r="CN35" s="69">
        <v>72.8</v>
      </c>
      <c r="CO35" s="69">
        <v>72.8</v>
      </c>
      <c r="CP35" s="69">
        <v>72.8</v>
      </c>
      <c r="CQ35" s="69">
        <v>73</v>
      </c>
      <c r="CR35" s="69">
        <v>72.8</v>
      </c>
      <c r="CS35" s="69">
        <v>72.7</v>
      </c>
      <c r="CT35" s="69">
        <v>72.7</v>
      </c>
      <c r="CU35" s="69">
        <v>72.7</v>
      </c>
      <c r="CV35" s="69">
        <v>72.599999999999994</v>
      </c>
      <c r="CW35" s="69">
        <v>72.5</v>
      </c>
      <c r="CX35" s="69">
        <v>72.5</v>
      </c>
      <c r="CY35" s="69">
        <v>72.5</v>
      </c>
      <c r="CZ35" s="69">
        <v>72.7</v>
      </c>
      <c r="DA35" s="69">
        <v>72.599999999999994</v>
      </c>
      <c r="DB35" s="69">
        <v>72.599999999999994</v>
      </c>
      <c r="DC35" s="69">
        <v>72.599999999999994</v>
      </c>
      <c r="DD35" s="69">
        <v>72.599999999999994</v>
      </c>
      <c r="DE35" s="69">
        <v>72.7</v>
      </c>
      <c r="DF35" s="69">
        <v>72.8</v>
      </c>
      <c r="DG35" s="69">
        <v>72.900000000000006</v>
      </c>
      <c r="DH35" s="69">
        <v>72.900000000000006</v>
      </c>
      <c r="DI35" s="69">
        <v>73</v>
      </c>
      <c r="DJ35" s="69">
        <v>73</v>
      </c>
      <c r="DK35" s="69">
        <v>72.900000000000006</v>
      </c>
      <c r="DL35" s="69">
        <v>73</v>
      </c>
      <c r="DM35" s="69">
        <v>72.900000000000006</v>
      </c>
      <c r="DN35" s="69">
        <v>72.8</v>
      </c>
      <c r="DO35" s="69">
        <v>72.5</v>
      </c>
      <c r="DP35" s="69">
        <v>72.400000000000006</v>
      </c>
      <c r="DQ35" s="69">
        <v>72.3</v>
      </c>
      <c r="DR35" s="69">
        <v>72.3</v>
      </c>
      <c r="DS35" s="69">
        <v>72.099999999999994</v>
      </c>
      <c r="DT35" s="69">
        <v>72.099999999999994</v>
      </c>
      <c r="DU35" s="69">
        <v>71.8</v>
      </c>
      <c r="DV35" s="69">
        <v>71.7</v>
      </c>
      <c r="DW35" s="69">
        <v>71.400000000000006</v>
      </c>
      <c r="DX35" s="69">
        <v>71.099999999999994</v>
      </c>
      <c r="DY35" s="69">
        <v>70.900000000000006</v>
      </c>
      <c r="DZ35" s="69">
        <v>70.599999999999994</v>
      </c>
      <c r="EA35" s="69">
        <v>70.7</v>
      </c>
      <c r="EB35" s="69">
        <v>70.599999999999994</v>
      </c>
      <c r="EC35" s="69">
        <v>70.599999999999994</v>
      </c>
      <c r="ED35" s="69">
        <v>70.599999999999994</v>
      </c>
      <c r="EE35" s="69">
        <v>70.599999999999994</v>
      </c>
      <c r="EF35" s="69">
        <v>70.400000000000006</v>
      </c>
      <c r="EG35" s="69">
        <v>70.3</v>
      </c>
      <c r="EH35" s="69">
        <v>70.2</v>
      </c>
      <c r="EI35" s="69">
        <v>70.3</v>
      </c>
      <c r="EJ35" s="69">
        <v>70.5</v>
      </c>
      <c r="EK35" s="69">
        <v>70.5</v>
      </c>
      <c r="EL35" s="120">
        <v>70.7</v>
      </c>
      <c r="EM35" s="120">
        <v>70.7</v>
      </c>
      <c r="EN35" s="120">
        <v>70.8</v>
      </c>
      <c r="EO35" s="69">
        <v>70.599999999999994</v>
      </c>
      <c r="EP35" s="123">
        <v>70.400000000000006</v>
      </c>
      <c r="EQ35" s="123">
        <v>70.5</v>
      </c>
      <c r="ER35" s="123">
        <v>70.5</v>
      </c>
      <c r="ES35" s="122">
        <v>70.7</v>
      </c>
      <c r="ET35" s="122">
        <v>70.7</v>
      </c>
      <c r="EU35" s="122">
        <v>70.599999999999994</v>
      </c>
      <c r="EV35" s="123">
        <v>70.7</v>
      </c>
      <c r="EW35" s="123">
        <v>70.7</v>
      </c>
      <c r="EX35" s="123">
        <v>70.5</v>
      </c>
      <c r="EY35" s="123">
        <v>70.400000000000006</v>
      </c>
      <c r="EZ35" s="123">
        <v>70.2</v>
      </c>
      <c r="FA35" s="123">
        <v>70.3</v>
      </c>
      <c r="FB35" s="123">
        <v>70.3</v>
      </c>
      <c r="FC35" s="123">
        <v>70.3</v>
      </c>
      <c r="FD35" s="123">
        <v>70.3</v>
      </c>
      <c r="FE35" s="123">
        <v>70.400000000000006</v>
      </c>
      <c r="FF35" s="123">
        <v>70.5</v>
      </c>
      <c r="FG35" s="125">
        <v>70.599999999999994</v>
      </c>
      <c r="FH35" s="123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106"/>
      <c r="IZ35" s="65"/>
    </row>
    <row r="36" spans="2:260" ht="13.5" thickBot="1" x14ac:dyDescent="0.25">
      <c r="B36" s="117">
        <v>41091</v>
      </c>
      <c r="C36" s="69">
        <v>71.8</v>
      </c>
      <c r="D36" s="69">
        <v>71.900000000000006</v>
      </c>
      <c r="E36" s="69">
        <v>71.900000000000006</v>
      </c>
      <c r="F36" s="69">
        <v>71.900000000000006</v>
      </c>
      <c r="G36" s="69">
        <v>71.8</v>
      </c>
      <c r="H36" s="69">
        <v>71.8</v>
      </c>
      <c r="I36" s="69">
        <v>71.900000000000006</v>
      </c>
      <c r="J36" s="69">
        <v>71.900000000000006</v>
      </c>
      <c r="K36" s="69">
        <v>72</v>
      </c>
      <c r="L36" s="69">
        <v>72.099999999999994</v>
      </c>
      <c r="M36" s="69">
        <v>72.099999999999994</v>
      </c>
      <c r="N36" s="128">
        <v>72.2</v>
      </c>
      <c r="O36" s="69">
        <v>72.3</v>
      </c>
      <c r="P36" s="69">
        <v>72.2</v>
      </c>
      <c r="Q36" s="69">
        <v>72.2</v>
      </c>
      <c r="R36" s="69">
        <v>72.3</v>
      </c>
      <c r="S36" s="69">
        <v>72.3</v>
      </c>
      <c r="T36" s="69">
        <v>72.400000000000006</v>
      </c>
      <c r="U36" s="69">
        <v>72.5</v>
      </c>
      <c r="V36" s="69">
        <v>72.599999999999994</v>
      </c>
      <c r="W36" s="69">
        <v>72.7</v>
      </c>
      <c r="X36" s="69">
        <v>72.599999999999994</v>
      </c>
      <c r="Y36" s="69">
        <v>72.5</v>
      </c>
      <c r="Z36" s="69">
        <v>72.400000000000006</v>
      </c>
      <c r="AA36" s="69">
        <v>72.5</v>
      </c>
      <c r="AB36" s="69">
        <v>72.7</v>
      </c>
      <c r="AC36" s="69">
        <v>72.599999999999994</v>
      </c>
      <c r="AD36" s="69">
        <v>72.599999999999994</v>
      </c>
      <c r="AE36" s="69">
        <v>72.7</v>
      </c>
      <c r="AF36" s="69">
        <v>72.7</v>
      </c>
      <c r="AG36" s="69">
        <v>72.7</v>
      </c>
      <c r="AH36" s="69">
        <v>72.599999999999994</v>
      </c>
      <c r="AI36" s="69">
        <v>72.599999999999994</v>
      </c>
      <c r="AJ36" s="69">
        <v>72.5</v>
      </c>
      <c r="AK36" s="69">
        <v>72.5</v>
      </c>
      <c r="AL36" s="69">
        <v>72.599999999999994</v>
      </c>
      <c r="AM36" s="69">
        <v>72.599999999999994</v>
      </c>
      <c r="AN36" s="69">
        <v>72.5</v>
      </c>
      <c r="AO36" s="69">
        <v>72.5</v>
      </c>
      <c r="AP36" s="69">
        <v>72.5</v>
      </c>
      <c r="AQ36" s="69">
        <v>72.599999999999994</v>
      </c>
      <c r="AR36" s="69">
        <v>72.599999999999994</v>
      </c>
      <c r="AS36" s="69">
        <v>72.7</v>
      </c>
      <c r="AT36" s="69">
        <v>72.599999999999994</v>
      </c>
      <c r="AU36" s="69">
        <v>72.7</v>
      </c>
      <c r="AV36" s="69">
        <v>72.599999999999994</v>
      </c>
      <c r="AW36" s="69">
        <v>72.7</v>
      </c>
      <c r="AX36" s="69">
        <v>72.8</v>
      </c>
      <c r="AY36" s="69">
        <v>72.900000000000006</v>
      </c>
      <c r="AZ36" s="69">
        <v>72.7</v>
      </c>
      <c r="BA36" s="69">
        <v>72.599999999999994</v>
      </c>
      <c r="BB36" s="69">
        <v>72.7</v>
      </c>
      <c r="BC36" s="69">
        <v>72.7</v>
      </c>
      <c r="BD36" s="69">
        <v>72.8</v>
      </c>
      <c r="BE36" s="69">
        <v>72.900000000000006</v>
      </c>
      <c r="BF36" s="69">
        <v>72.8</v>
      </c>
      <c r="BG36" s="69">
        <v>72.7</v>
      </c>
      <c r="BH36" s="69">
        <v>72.8</v>
      </c>
      <c r="BI36" s="69">
        <v>72.8</v>
      </c>
      <c r="BJ36" s="69">
        <v>72.8</v>
      </c>
      <c r="BK36" s="69">
        <v>72.7</v>
      </c>
      <c r="BL36" s="69">
        <v>73</v>
      </c>
      <c r="BM36" s="69">
        <v>73</v>
      </c>
      <c r="BN36" s="69">
        <v>73</v>
      </c>
      <c r="BO36" s="69">
        <v>72.900000000000006</v>
      </c>
      <c r="BP36" s="69">
        <v>72.900000000000006</v>
      </c>
      <c r="BQ36" s="69">
        <v>72.900000000000006</v>
      </c>
      <c r="BR36" s="69">
        <v>72.8</v>
      </c>
      <c r="BS36" s="69">
        <v>72.8</v>
      </c>
      <c r="BT36" s="69">
        <v>72.8</v>
      </c>
      <c r="BU36" s="69">
        <v>72.8</v>
      </c>
      <c r="BV36" s="69">
        <v>73</v>
      </c>
      <c r="BW36" s="69">
        <v>73</v>
      </c>
      <c r="BX36" s="69">
        <v>73.099999999999994</v>
      </c>
      <c r="BY36" s="69">
        <v>73.099999999999994</v>
      </c>
      <c r="BZ36" s="69">
        <v>73</v>
      </c>
      <c r="CA36" s="69">
        <v>72.900000000000006</v>
      </c>
      <c r="CB36" s="69">
        <v>72.900000000000006</v>
      </c>
      <c r="CC36" s="69">
        <v>72.900000000000006</v>
      </c>
      <c r="CD36" s="69">
        <v>72.900000000000006</v>
      </c>
      <c r="CE36" s="69">
        <v>73</v>
      </c>
      <c r="CF36" s="69">
        <v>73</v>
      </c>
      <c r="CG36" s="69">
        <v>72.900000000000006</v>
      </c>
      <c r="CH36" s="69">
        <v>72.7</v>
      </c>
      <c r="CI36" s="69">
        <v>72.599999999999994</v>
      </c>
      <c r="CJ36" s="69">
        <v>72.7</v>
      </c>
      <c r="CK36" s="69">
        <v>72.8</v>
      </c>
      <c r="CL36" s="69">
        <v>72.900000000000006</v>
      </c>
      <c r="CM36" s="69">
        <v>72.900000000000006</v>
      </c>
      <c r="CN36" s="69">
        <v>72.8</v>
      </c>
      <c r="CO36" s="69">
        <v>72.8</v>
      </c>
      <c r="CP36" s="69">
        <v>72.8</v>
      </c>
      <c r="CQ36" s="69">
        <v>73</v>
      </c>
      <c r="CR36" s="69">
        <v>72.8</v>
      </c>
      <c r="CS36" s="69">
        <v>72.7</v>
      </c>
      <c r="CT36" s="69">
        <v>72.7</v>
      </c>
      <c r="CU36" s="69">
        <v>72.7</v>
      </c>
      <c r="CV36" s="69">
        <v>72.599999999999994</v>
      </c>
      <c r="CW36" s="69">
        <v>72.5</v>
      </c>
      <c r="CX36" s="69">
        <v>72.5</v>
      </c>
      <c r="CY36" s="69">
        <v>72.5</v>
      </c>
      <c r="CZ36" s="69">
        <v>72.7</v>
      </c>
      <c r="DA36" s="69">
        <v>72.599999999999994</v>
      </c>
      <c r="DB36" s="69">
        <v>72.599999999999994</v>
      </c>
      <c r="DC36" s="69">
        <v>72.599999999999994</v>
      </c>
      <c r="DD36" s="69">
        <v>72.599999999999994</v>
      </c>
      <c r="DE36" s="69">
        <v>72.7</v>
      </c>
      <c r="DF36" s="69">
        <v>72.8</v>
      </c>
      <c r="DG36" s="69">
        <v>72.900000000000006</v>
      </c>
      <c r="DH36" s="69">
        <v>72.900000000000006</v>
      </c>
      <c r="DI36" s="69">
        <v>73</v>
      </c>
      <c r="DJ36" s="69">
        <v>73</v>
      </c>
      <c r="DK36" s="69">
        <v>72.900000000000006</v>
      </c>
      <c r="DL36" s="69">
        <v>73</v>
      </c>
      <c r="DM36" s="69">
        <v>72.900000000000006</v>
      </c>
      <c r="DN36" s="69">
        <v>72.8</v>
      </c>
      <c r="DO36" s="69">
        <v>72.5</v>
      </c>
      <c r="DP36" s="69">
        <v>72.400000000000006</v>
      </c>
      <c r="DQ36" s="69">
        <v>72.3</v>
      </c>
      <c r="DR36" s="69">
        <v>72.3</v>
      </c>
      <c r="DS36" s="69">
        <v>72.099999999999994</v>
      </c>
      <c r="DT36" s="69">
        <v>72.099999999999994</v>
      </c>
      <c r="DU36" s="69">
        <v>71.8</v>
      </c>
      <c r="DV36" s="69">
        <v>71.7</v>
      </c>
      <c r="DW36" s="69">
        <v>71.400000000000006</v>
      </c>
      <c r="DX36" s="69">
        <v>71.099999999999994</v>
      </c>
      <c r="DY36" s="69">
        <v>70.900000000000006</v>
      </c>
      <c r="DZ36" s="69">
        <v>70.599999999999994</v>
      </c>
      <c r="EA36" s="69">
        <v>70.7</v>
      </c>
      <c r="EB36" s="69">
        <v>70.599999999999994</v>
      </c>
      <c r="EC36" s="69">
        <v>70.599999999999994</v>
      </c>
      <c r="ED36" s="69">
        <v>70.599999999999994</v>
      </c>
      <c r="EE36" s="69">
        <v>70.599999999999994</v>
      </c>
      <c r="EF36" s="69">
        <v>70.400000000000006</v>
      </c>
      <c r="EG36" s="69">
        <v>70.3</v>
      </c>
      <c r="EH36" s="69">
        <v>70.2</v>
      </c>
      <c r="EI36" s="69">
        <v>70.3</v>
      </c>
      <c r="EJ36" s="69">
        <v>70.5</v>
      </c>
      <c r="EK36" s="69">
        <v>70.5</v>
      </c>
      <c r="EL36" s="120">
        <v>70.7</v>
      </c>
      <c r="EM36" s="120">
        <v>70.7</v>
      </c>
      <c r="EN36" s="120">
        <v>70.8</v>
      </c>
      <c r="EO36" s="69">
        <v>70.599999999999994</v>
      </c>
      <c r="EP36" s="123">
        <v>70.400000000000006</v>
      </c>
      <c r="EQ36" s="123">
        <v>70.5</v>
      </c>
      <c r="ER36" s="123">
        <v>70.5</v>
      </c>
      <c r="ES36" s="122">
        <v>70.7</v>
      </c>
      <c r="ET36" s="122">
        <v>70.7</v>
      </c>
      <c r="EU36" s="122">
        <v>70.599999999999994</v>
      </c>
      <c r="EV36" s="123">
        <v>70.7</v>
      </c>
      <c r="EW36" s="123">
        <v>70.7</v>
      </c>
      <c r="EX36" s="123">
        <v>70.5</v>
      </c>
      <c r="EY36" s="123">
        <v>70.400000000000006</v>
      </c>
      <c r="EZ36" s="123">
        <v>70.2</v>
      </c>
      <c r="FA36" s="123">
        <v>70.3</v>
      </c>
      <c r="FB36" s="123">
        <v>70.3</v>
      </c>
      <c r="FC36" s="123">
        <v>70.3</v>
      </c>
      <c r="FD36" s="123">
        <v>70.3</v>
      </c>
      <c r="FE36" s="123">
        <v>70.400000000000006</v>
      </c>
      <c r="FF36" s="123">
        <v>70.5</v>
      </c>
      <c r="FG36" s="123">
        <v>70.599999999999994</v>
      </c>
      <c r="FH36" s="125">
        <v>70.7</v>
      </c>
      <c r="FI36" s="123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106"/>
      <c r="IZ36" s="65"/>
    </row>
    <row r="37" spans="2:260" ht="13.5" thickBot="1" x14ac:dyDescent="0.25">
      <c r="B37" s="117">
        <v>41122</v>
      </c>
      <c r="C37" s="69">
        <v>71.8</v>
      </c>
      <c r="D37" s="69">
        <v>71.900000000000006</v>
      </c>
      <c r="E37" s="69">
        <v>71.900000000000006</v>
      </c>
      <c r="F37" s="69">
        <v>71.900000000000006</v>
      </c>
      <c r="G37" s="69">
        <v>71.8</v>
      </c>
      <c r="H37" s="69">
        <v>71.8</v>
      </c>
      <c r="I37" s="69">
        <v>71.900000000000006</v>
      </c>
      <c r="J37" s="69">
        <v>71.900000000000006</v>
      </c>
      <c r="K37" s="69">
        <v>72</v>
      </c>
      <c r="L37" s="69">
        <v>72.099999999999994</v>
      </c>
      <c r="M37" s="69">
        <v>72.099999999999994</v>
      </c>
      <c r="N37" s="69">
        <v>72.2</v>
      </c>
      <c r="O37" s="128">
        <v>72.3</v>
      </c>
      <c r="P37" s="69">
        <v>72.2</v>
      </c>
      <c r="Q37" s="69">
        <v>72.2</v>
      </c>
      <c r="R37" s="69">
        <v>72.3</v>
      </c>
      <c r="S37" s="69">
        <v>72.3</v>
      </c>
      <c r="T37" s="69">
        <v>72.400000000000006</v>
      </c>
      <c r="U37" s="69">
        <v>72.5</v>
      </c>
      <c r="V37" s="69">
        <v>72.599999999999994</v>
      </c>
      <c r="W37" s="69">
        <v>72.7</v>
      </c>
      <c r="X37" s="69">
        <v>72.599999999999994</v>
      </c>
      <c r="Y37" s="69">
        <v>72.5</v>
      </c>
      <c r="Z37" s="69">
        <v>72.400000000000006</v>
      </c>
      <c r="AA37" s="69">
        <v>72.5</v>
      </c>
      <c r="AB37" s="69">
        <v>72.7</v>
      </c>
      <c r="AC37" s="69">
        <v>72.599999999999994</v>
      </c>
      <c r="AD37" s="69">
        <v>72.599999999999994</v>
      </c>
      <c r="AE37" s="69">
        <v>72.7</v>
      </c>
      <c r="AF37" s="69">
        <v>72.7</v>
      </c>
      <c r="AG37" s="69">
        <v>72.7</v>
      </c>
      <c r="AH37" s="69">
        <v>72.599999999999994</v>
      </c>
      <c r="AI37" s="69">
        <v>72.599999999999994</v>
      </c>
      <c r="AJ37" s="69">
        <v>72.5</v>
      </c>
      <c r="AK37" s="69">
        <v>72.5</v>
      </c>
      <c r="AL37" s="69">
        <v>72.599999999999994</v>
      </c>
      <c r="AM37" s="69">
        <v>72.599999999999994</v>
      </c>
      <c r="AN37" s="69">
        <v>72.5</v>
      </c>
      <c r="AO37" s="69">
        <v>72.5</v>
      </c>
      <c r="AP37" s="69">
        <v>72.5</v>
      </c>
      <c r="AQ37" s="69">
        <v>72.599999999999994</v>
      </c>
      <c r="AR37" s="69">
        <v>72.599999999999994</v>
      </c>
      <c r="AS37" s="69">
        <v>72.7</v>
      </c>
      <c r="AT37" s="69">
        <v>72.599999999999994</v>
      </c>
      <c r="AU37" s="69">
        <v>72.7</v>
      </c>
      <c r="AV37" s="69">
        <v>72.599999999999994</v>
      </c>
      <c r="AW37" s="69">
        <v>72.7</v>
      </c>
      <c r="AX37" s="69">
        <v>72.8</v>
      </c>
      <c r="AY37" s="69">
        <v>72.900000000000006</v>
      </c>
      <c r="AZ37" s="69">
        <v>72.7</v>
      </c>
      <c r="BA37" s="69">
        <v>72.599999999999994</v>
      </c>
      <c r="BB37" s="69">
        <v>72.7</v>
      </c>
      <c r="BC37" s="69">
        <v>72.7</v>
      </c>
      <c r="BD37" s="69">
        <v>72.8</v>
      </c>
      <c r="BE37" s="69">
        <v>72.900000000000006</v>
      </c>
      <c r="BF37" s="69">
        <v>72.8</v>
      </c>
      <c r="BG37" s="69">
        <v>72.7</v>
      </c>
      <c r="BH37" s="69">
        <v>72.8</v>
      </c>
      <c r="BI37" s="69">
        <v>72.8</v>
      </c>
      <c r="BJ37" s="69">
        <v>72.8</v>
      </c>
      <c r="BK37" s="69">
        <v>72.7</v>
      </c>
      <c r="BL37" s="69">
        <v>73</v>
      </c>
      <c r="BM37" s="69">
        <v>73</v>
      </c>
      <c r="BN37" s="69">
        <v>73</v>
      </c>
      <c r="BO37" s="69">
        <v>72.900000000000006</v>
      </c>
      <c r="BP37" s="69">
        <v>72.900000000000006</v>
      </c>
      <c r="BQ37" s="69">
        <v>72.900000000000006</v>
      </c>
      <c r="BR37" s="69">
        <v>72.8</v>
      </c>
      <c r="BS37" s="69">
        <v>72.8</v>
      </c>
      <c r="BT37" s="69">
        <v>72.8</v>
      </c>
      <c r="BU37" s="69">
        <v>72.8</v>
      </c>
      <c r="BV37" s="69">
        <v>73</v>
      </c>
      <c r="BW37" s="69">
        <v>73</v>
      </c>
      <c r="BX37" s="69">
        <v>73.099999999999994</v>
      </c>
      <c r="BY37" s="69">
        <v>73.099999999999994</v>
      </c>
      <c r="BZ37" s="69">
        <v>73</v>
      </c>
      <c r="CA37" s="69">
        <v>72.900000000000006</v>
      </c>
      <c r="CB37" s="69">
        <v>72.900000000000006</v>
      </c>
      <c r="CC37" s="69">
        <v>72.900000000000006</v>
      </c>
      <c r="CD37" s="69">
        <v>72.900000000000006</v>
      </c>
      <c r="CE37" s="69">
        <v>73</v>
      </c>
      <c r="CF37" s="69">
        <v>73</v>
      </c>
      <c r="CG37" s="69">
        <v>72.900000000000006</v>
      </c>
      <c r="CH37" s="69">
        <v>72.7</v>
      </c>
      <c r="CI37" s="69">
        <v>72.599999999999994</v>
      </c>
      <c r="CJ37" s="69">
        <v>72.7</v>
      </c>
      <c r="CK37" s="69">
        <v>72.8</v>
      </c>
      <c r="CL37" s="69">
        <v>72.900000000000006</v>
      </c>
      <c r="CM37" s="69">
        <v>72.900000000000006</v>
      </c>
      <c r="CN37" s="69">
        <v>72.8</v>
      </c>
      <c r="CO37" s="69">
        <v>72.8</v>
      </c>
      <c r="CP37" s="69">
        <v>72.8</v>
      </c>
      <c r="CQ37" s="69">
        <v>73</v>
      </c>
      <c r="CR37" s="69">
        <v>72.8</v>
      </c>
      <c r="CS37" s="69">
        <v>72.7</v>
      </c>
      <c r="CT37" s="69">
        <v>72.7</v>
      </c>
      <c r="CU37" s="69">
        <v>72.7</v>
      </c>
      <c r="CV37" s="69">
        <v>72.599999999999994</v>
      </c>
      <c r="CW37" s="69">
        <v>72.5</v>
      </c>
      <c r="CX37" s="69">
        <v>72.5</v>
      </c>
      <c r="CY37" s="69">
        <v>72.5</v>
      </c>
      <c r="CZ37" s="69">
        <v>72.7</v>
      </c>
      <c r="DA37" s="69">
        <v>72.599999999999994</v>
      </c>
      <c r="DB37" s="69">
        <v>72.599999999999994</v>
      </c>
      <c r="DC37" s="69">
        <v>72.599999999999994</v>
      </c>
      <c r="DD37" s="69">
        <v>72.599999999999994</v>
      </c>
      <c r="DE37" s="69">
        <v>72.7</v>
      </c>
      <c r="DF37" s="69">
        <v>72.8</v>
      </c>
      <c r="DG37" s="69">
        <v>72.900000000000006</v>
      </c>
      <c r="DH37" s="69">
        <v>72.900000000000006</v>
      </c>
      <c r="DI37" s="69">
        <v>73</v>
      </c>
      <c r="DJ37" s="69">
        <v>73</v>
      </c>
      <c r="DK37" s="69">
        <v>72.900000000000006</v>
      </c>
      <c r="DL37" s="69">
        <v>73</v>
      </c>
      <c r="DM37" s="69">
        <v>72.900000000000006</v>
      </c>
      <c r="DN37" s="69">
        <v>72.8</v>
      </c>
      <c r="DO37" s="69">
        <v>72.5</v>
      </c>
      <c r="DP37" s="69">
        <v>72.400000000000006</v>
      </c>
      <c r="DQ37" s="69">
        <v>72.3</v>
      </c>
      <c r="DR37" s="69">
        <v>72.3</v>
      </c>
      <c r="DS37" s="69">
        <v>72.099999999999994</v>
      </c>
      <c r="DT37" s="69">
        <v>72.099999999999994</v>
      </c>
      <c r="DU37" s="69">
        <v>71.8</v>
      </c>
      <c r="DV37" s="69">
        <v>71.7</v>
      </c>
      <c r="DW37" s="69">
        <v>71.400000000000006</v>
      </c>
      <c r="DX37" s="69">
        <v>71.099999999999994</v>
      </c>
      <c r="DY37" s="69">
        <v>70.900000000000006</v>
      </c>
      <c r="DZ37" s="69">
        <v>70.599999999999994</v>
      </c>
      <c r="EA37" s="69">
        <v>70.7</v>
      </c>
      <c r="EB37" s="69">
        <v>70.599999999999994</v>
      </c>
      <c r="EC37" s="69">
        <v>70.599999999999994</v>
      </c>
      <c r="ED37" s="69">
        <v>70.599999999999994</v>
      </c>
      <c r="EE37" s="69">
        <v>70.599999999999994</v>
      </c>
      <c r="EF37" s="69">
        <v>70.400000000000006</v>
      </c>
      <c r="EG37" s="69">
        <v>70.3</v>
      </c>
      <c r="EH37" s="69">
        <v>70.2</v>
      </c>
      <c r="EI37" s="69">
        <v>70.3</v>
      </c>
      <c r="EJ37" s="69">
        <v>70.400000000000006</v>
      </c>
      <c r="EK37" s="69">
        <v>70.400000000000006</v>
      </c>
      <c r="EL37" s="120">
        <v>70.7</v>
      </c>
      <c r="EM37" s="120">
        <v>70.7</v>
      </c>
      <c r="EN37" s="120">
        <v>70.8</v>
      </c>
      <c r="EO37" s="69">
        <v>70.599999999999994</v>
      </c>
      <c r="EP37" s="123">
        <v>70.5</v>
      </c>
      <c r="EQ37" s="123">
        <v>70.5</v>
      </c>
      <c r="ER37" s="123">
        <v>70.599999999999994</v>
      </c>
      <c r="ES37" s="122">
        <v>70.7</v>
      </c>
      <c r="ET37" s="122">
        <v>70.7</v>
      </c>
      <c r="EU37" s="122">
        <v>70.599999999999994</v>
      </c>
      <c r="EV37" s="123">
        <v>70.7</v>
      </c>
      <c r="EW37" s="123">
        <v>70.599999999999994</v>
      </c>
      <c r="EX37" s="123">
        <v>70.400000000000006</v>
      </c>
      <c r="EY37" s="123">
        <v>70.3</v>
      </c>
      <c r="EZ37" s="123">
        <v>70.2</v>
      </c>
      <c r="FA37" s="123">
        <v>70.3</v>
      </c>
      <c r="FB37" s="123">
        <v>70.3</v>
      </c>
      <c r="FC37" s="123">
        <v>70.400000000000006</v>
      </c>
      <c r="FD37" s="123">
        <v>70.400000000000006</v>
      </c>
      <c r="FE37" s="123">
        <v>70.5</v>
      </c>
      <c r="FF37" s="123">
        <v>70.599999999999994</v>
      </c>
      <c r="FG37" s="123">
        <v>70.7</v>
      </c>
      <c r="FH37" s="123">
        <v>70.8</v>
      </c>
      <c r="FI37" s="125">
        <v>71</v>
      </c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106"/>
      <c r="IZ37" s="65"/>
    </row>
    <row r="38" spans="2:260" x14ac:dyDescent="0.2">
      <c r="B38" s="117">
        <v>41153</v>
      </c>
      <c r="C38" s="69">
        <v>71.8</v>
      </c>
      <c r="D38" s="69">
        <v>71.900000000000006</v>
      </c>
      <c r="E38" s="69">
        <v>71.900000000000006</v>
      </c>
      <c r="F38" s="69">
        <v>71.900000000000006</v>
      </c>
      <c r="G38" s="69">
        <v>71.8</v>
      </c>
      <c r="H38" s="69">
        <v>71.8</v>
      </c>
      <c r="I38" s="69">
        <v>71.900000000000006</v>
      </c>
      <c r="J38" s="69">
        <v>71.900000000000006</v>
      </c>
      <c r="K38" s="69">
        <v>72</v>
      </c>
      <c r="L38" s="69">
        <v>72.099999999999994</v>
      </c>
      <c r="M38" s="69">
        <v>72.099999999999994</v>
      </c>
      <c r="N38" s="69">
        <v>72.2</v>
      </c>
      <c r="O38" s="69">
        <v>72.3</v>
      </c>
      <c r="P38" s="128">
        <v>72.2</v>
      </c>
      <c r="Q38" s="69">
        <v>72.2</v>
      </c>
      <c r="R38" s="69">
        <v>72.3</v>
      </c>
      <c r="S38" s="69">
        <v>72.3</v>
      </c>
      <c r="T38" s="69">
        <v>72.400000000000006</v>
      </c>
      <c r="U38" s="69">
        <v>72.5</v>
      </c>
      <c r="V38" s="69">
        <v>72.599999999999994</v>
      </c>
      <c r="W38" s="69">
        <v>72.7</v>
      </c>
      <c r="X38" s="69">
        <v>72.599999999999994</v>
      </c>
      <c r="Y38" s="69">
        <v>72.5</v>
      </c>
      <c r="Z38" s="69">
        <v>72.400000000000006</v>
      </c>
      <c r="AA38" s="69">
        <v>72.5</v>
      </c>
      <c r="AB38" s="69">
        <v>72.7</v>
      </c>
      <c r="AC38" s="69">
        <v>72.599999999999994</v>
      </c>
      <c r="AD38" s="69">
        <v>72.599999999999994</v>
      </c>
      <c r="AE38" s="69">
        <v>72.7</v>
      </c>
      <c r="AF38" s="69">
        <v>72.7</v>
      </c>
      <c r="AG38" s="69">
        <v>72.7</v>
      </c>
      <c r="AH38" s="69">
        <v>72.599999999999994</v>
      </c>
      <c r="AI38" s="69">
        <v>72.599999999999994</v>
      </c>
      <c r="AJ38" s="69">
        <v>72.5</v>
      </c>
      <c r="AK38" s="69">
        <v>72.5</v>
      </c>
      <c r="AL38" s="69">
        <v>72.599999999999994</v>
      </c>
      <c r="AM38" s="69">
        <v>72.599999999999994</v>
      </c>
      <c r="AN38" s="69">
        <v>72.5</v>
      </c>
      <c r="AO38" s="69">
        <v>72.5</v>
      </c>
      <c r="AP38" s="69">
        <v>72.5</v>
      </c>
      <c r="AQ38" s="69">
        <v>72.599999999999994</v>
      </c>
      <c r="AR38" s="69">
        <v>72.599999999999994</v>
      </c>
      <c r="AS38" s="69">
        <v>72.7</v>
      </c>
      <c r="AT38" s="69">
        <v>72.599999999999994</v>
      </c>
      <c r="AU38" s="69">
        <v>72.7</v>
      </c>
      <c r="AV38" s="69">
        <v>72.599999999999994</v>
      </c>
      <c r="AW38" s="69">
        <v>72.7</v>
      </c>
      <c r="AX38" s="69">
        <v>72.8</v>
      </c>
      <c r="AY38" s="69">
        <v>72.900000000000006</v>
      </c>
      <c r="AZ38" s="69">
        <v>72.7</v>
      </c>
      <c r="BA38" s="69">
        <v>72.599999999999994</v>
      </c>
      <c r="BB38" s="69">
        <v>72.7</v>
      </c>
      <c r="BC38" s="69">
        <v>72.7</v>
      </c>
      <c r="BD38" s="69">
        <v>72.8</v>
      </c>
      <c r="BE38" s="69">
        <v>72.900000000000006</v>
      </c>
      <c r="BF38" s="69">
        <v>72.8</v>
      </c>
      <c r="BG38" s="69">
        <v>72.7</v>
      </c>
      <c r="BH38" s="69">
        <v>72.8</v>
      </c>
      <c r="BI38" s="69">
        <v>72.8</v>
      </c>
      <c r="BJ38" s="69">
        <v>72.8</v>
      </c>
      <c r="BK38" s="69">
        <v>72.7</v>
      </c>
      <c r="BL38" s="69">
        <v>73</v>
      </c>
      <c r="BM38" s="69">
        <v>73</v>
      </c>
      <c r="BN38" s="69">
        <v>73</v>
      </c>
      <c r="BO38" s="69">
        <v>72.900000000000006</v>
      </c>
      <c r="BP38" s="69">
        <v>72.900000000000006</v>
      </c>
      <c r="BQ38" s="69">
        <v>72.900000000000006</v>
      </c>
      <c r="BR38" s="69">
        <v>72.8</v>
      </c>
      <c r="BS38" s="69">
        <v>72.8</v>
      </c>
      <c r="BT38" s="69">
        <v>72.8</v>
      </c>
      <c r="BU38" s="69">
        <v>72.8</v>
      </c>
      <c r="BV38" s="69">
        <v>73</v>
      </c>
      <c r="BW38" s="69">
        <v>73</v>
      </c>
      <c r="BX38" s="69">
        <v>73.099999999999994</v>
      </c>
      <c r="BY38" s="69">
        <v>73.099999999999994</v>
      </c>
      <c r="BZ38" s="69">
        <v>73</v>
      </c>
      <c r="CA38" s="69">
        <v>72.900000000000006</v>
      </c>
      <c r="CB38" s="69">
        <v>72.900000000000006</v>
      </c>
      <c r="CC38" s="69">
        <v>72.900000000000006</v>
      </c>
      <c r="CD38" s="69">
        <v>72.900000000000006</v>
      </c>
      <c r="CE38" s="69">
        <v>73</v>
      </c>
      <c r="CF38" s="69">
        <v>73</v>
      </c>
      <c r="CG38" s="69">
        <v>72.900000000000006</v>
      </c>
      <c r="CH38" s="69">
        <v>72.7</v>
      </c>
      <c r="CI38" s="69">
        <v>72.599999999999994</v>
      </c>
      <c r="CJ38" s="69">
        <v>72.7</v>
      </c>
      <c r="CK38" s="69">
        <v>72.8</v>
      </c>
      <c r="CL38" s="69">
        <v>72.900000000000006</v>
      </c>
      <c r="CM38" s="69">
        <v>72.900000000000006</v>
      </c>
      <c r="CN38" s="69">
        <v>72.8</v>
      </c>
      <c r="CO38" s="69">
        <v>72.8</v>
      </c>
      <c r="CP38" s="69">
        <v>72.8</v>
      </c>
      <c r="CQ38" s="69">
        <v>73</v>
      </c>
      <c r="CR38" s="69">
        <v>72.8</v>
      </c>
      <c r="CS38" s="69">
        <v>72.7</v>
      </c>
      <c r="CT38" s="69">
        <v>72.7</v>
      </c>
      <c r="CU38" s="69">
        <v>72.7</v>
      </c>
      <c r="CV38" s="69">
        <v>72.599999999999994</v>
      </c>
      <c r="CW38" s="69">
        <v>72.5</v>
      </c>
      <c r="CX38" s="69">
        <v>72.5</v>
      </c>
      <c r="CY38" s="69">
        <v>72.5</v>
      </c>
      <c r="CZ38" s="69">
        <v>72.7</v>
      </c>
      <c r="DA38" s="69">
        <v>72.599999999999994</v>
      </c>
      <c r="DB38" s="69">
        <v>72.599999999999994</v>
      </c>
      <c r="DC38" s="69">
        <v>72.599999999999994</v>
      </c>
      <c r="DD38" s="69">
        <v>72.599999999999994</v>
      </c>
      <c r="DE38" s="69">
        <v>72.7</v>
      </c>
      <c r="DF38" s="69">
        <v>72.8</v>
      </c>
      <c r="DG38" s="69">
        <v>72.900000000000006</v>
      </c>
      <c r="DH38" s="69">
        <v>72.900000000000006</v>
      </c>
      <c r="DI38" s="69">
        <v>73</v>
      </c>
      <c r="DJ38" s="69">
        <v>73</v>
      </c>
      <c r="DK38" s="69">
        <v>72.900000000000006</v>
      </c>
      <c r="DL38" s="69">
        <v>73</v>
      </c>
      <c r="DM38" s="69">
        <v>72.900000000000006</v>
      </c>
      <c r="DN38" s="69">
        <v>72.8</v>
      </c>
      <c r="DO38" s="69">
        <v>72.5</v>
      </c>
      <c r="DP38" s="69">
        <v>72.400000000000006</v>
      </c>
      <c r="DQ38" s="69">
        <v>72.3</v>
      </c>
      <c r="DR38" s="69">
        <v>72.3</v>
      </c>
      <c r="DS38" s="69">
        <v>72.099999999999994</v>
      </c>
      <c r="DT38" s="69">
        <v>72.099999999999994</v>
      </c>
      <c r="DU38" s="69">
        <v>71.8</v>
      </c>
      <c r="DV38" s="69">
        <v>71.7</v>
      </c>
      <c r="DW38" s="69">
        <v>71.400000000000006</v>
      </c>
      <c r="DX38" s="69">
        <v>71.099999999999994</v>
      </c>
      <c r="DY38" s="69">
        <v>70.900000000000006</v>
      </c>
      <c r="DZ38" s="69">
        <v>70.599999999999994</v>
      </c>
      <c r="EA38" s="69">
        <v>70.7</v>
      </c>
      <c r="EB38" s="69">
        <v>70.599999999999994</v>
      </c>
      <c r="EC38" s="69">
        <v>70.599999999999994</v>
      </c>
      <c r="ED38" s="69">
        <v>70.599999999999994</v>
      </c>
      <c r="EE38" s="69">
        <v>70.599999999999994</v>
      </c>
      <c r="EF38" s="69">
        <v>70.400000000000006</v>
      </c>
      <c r="EG38" s="69">
        <v>70.3</v>
      </c>
      <c r="EH38" s="69">
        <v>70.2</v>
      </c>
      <c r="EI38" s="69">
        <v>70.3</v>
      </c>
      <c r="EJ38" s="69">
        <v>70.400000000000006</v>
      </c>
      <c r="EK38" s="69">
        <v>70.400000000000006</v>
      </c>
      <c r="EL38" s="120">
        <v>70.7</v>
      </c>
      <c r="EM38" s="120">
        <v>70.7</v>
      </c>
      <c r="EN38" s="120">
        <v>70.8</v>
      </c>
      <c r="EO38" s="69">
        <v>70.599999999999994</v>
      </c>
      <c r="EP38" s="123">
        <v>70.5</v>
      </c>
      <c r="EQ38" s="123">
        <v>70.5</v>
      </c>
      <c r="ER38" s="123">
        <v>70.599999999999994</v>
      </c>
      <c r="ES38" s="122">
        <v>70.7</v>
      </c>
      <c r="ET38" s="122">
        <v>70.7</v>
      </c>
      <c r="EU38" s="122">
        <v>70.599999999999994</v>
      </c>
      <c r="EV38" s="123">
        <v>70.7</v>
      </c>
      <c r="EW38" s="123">
        <v>70.599999999999994</v>
      </c>
      <c r="EX38" s="123">
        <v>70.400000000000006</v>
      </c>
      <c r="EY38" s="123">
        <v>70.3</v>
      </c>
      <c r="EZ38" s="123">
        <v>70.2</v>
      </c>
      <c r="FA38" s="123">
        <v>70.3</v>
      </c>
      <c r="FB38" s="123">
        <v>70.3</v>
      </c>
      <c r="FC38" s="123">
        <v>70.400000000000006</v>
      </c>
      <c r="FD38" s="123">
        <v>70.400000000000006</v>
      </c>
      <c r="FE38" s="123">
        <v>70.5</v>
      </c>
      <c r="FF38" s="123">
        <v>70.599999999999994</v>
      </c>
      <c r="FG38" s="123">
        <v>70.7</v>
      </c>
      <c r="FH38" s="123">
        <v>70.8</v>
      </c>
      <c r="FI38" s="123">
        <v>71</v>
      </c>
      <c r="FJ38" s="125">
        <v>71.2</v>
      </c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106"/>
      <c r="IZ38" s="65"/>
    </row>
    <row r="39" spans="2:260" x14ac:dyDescent="0.2">
      <c r="B39" s="117">
        <v>41183</v>
      </c>
      <c r="C39" s="147">
        <v>71.8</v>
      </c>
      <c r="D39" s="123">
        <v>71.900000000000006</v>
      </c>
      <c r="E39" s="123">
        <v>71.900000000000006</v>
      </c>
      <c r="F39" s="123">
        <v>71.900000000000006</v>
      </c>
      <c r="G39" s="123">
        <v>71.8</v>
      </c>
      <c r="H39" s="123">
        <v>71.8</v>
      </c>
      <c r="I39" s="123">
        <v>71.900000000000006</v>
      </c>
      <c r="J39" s="123">
        <v>71.900000000000006</v>
      </c>
      <c r="K39" s="123">
        <v>72</v>
      </c>
      <c r="L39" s="123">
        <v>72.099999999999994</v>
      </c>
      <c r="M39" s="123">
        <v>72.099999999999994</v>
      </c>
      <c r="N39" s="123">
        <v>72.2</v>
      </c>
      <c r="O39" s="123">
        <v>72.3</v>
      </c>
      <c r="P39" s="123">
        <v>72.2</v>
      </c>
      <c r="Q39" s="148">
        <v>72.2</v>
      </c>
      <c r="R39" s="123">
        <v>72.3</v>
      </c>
      <c r="S39" s="123">
        <v>72.3</v>
      </c>
      <c r="T39" s="123">
        <v>72.400000000000006</v>
      </c>
      <c r="U39" s="123">
        <v>72.5</v>
      </c>
      <c r="V39" s="123">
        <v>72.599999999999994</v>
      </c>
      <c r="W39" s="123">
        <v>72.7</v>
      </c>
      <c r="X39" s="123">
        <v>72.599999999999994</v>
      </c>
      <c r="Y39" s="123">
        <v>72.5</v>
      </c>
      <c r="Z39" s="123">
        <v>72.400000000000006</v>
      </c>
      <c r="AA39" s="123">
        <v>72.5</v>
      </c>
      <c r="AB39" s="123">
        <v>72.7</v>
      </c>
      <c r="AC39" s="123">
        <v>72.599999999999994</v>
      </c>
      <c r="AD39" s="123">
        <v>72.599999999999994</v>
      </c>
      <c r="AE39" s="123">
        <v>72.7</v>
      </c>
      <c r="AF39" s="123">
        <v>72.7</v>
      </c>
      <c r="AG39" s="123">
        <v>72.7</v>
      </c>
      <c r="AH39" s="123">
        <v>72.599999999999994</v>
      </c>
      <c r="AI39" s="123">
        <v>72.599999999999994</v>
      </c>
      <c r="AJ39" s="123">
        <v>72.5</v>
      </c>
      <c r="AK39" s="123">
        <v>72.5</v>
      </c>
      <c r="AL39" s="123">
        <v>72.599999999999994</v>
      </c>
      <c r="AM39" s="123">
        <v>72.599999999999994</v>
      </c>
      <c r="AN39" s="123">
        <v>72.5</v>
      </c>
      <c r="AO39" s="123">
        <v>72.5</v>
      </c>
      <c r="AP39" s="123">
        <v>72.5</v>
      </c>
      <c r="AQ39" s="123">
        <v>72.599999999999994</v>
      </c>
      <c r="AR39" s="123">
        <v>72.599999999999994</v>
      </c>
      <c r="AS39" s="123">
        <v>72.7</v>
      </c>
      <c r="AT39" s="123">
        <v>72.599999999999994</v>
      </c>
      <c r="AU39" s="123">
        <v>72.7</v>
      </c>
      <c r="AV39" s="123">
        <v>72.599999999999994</v>
      </c>
      <c r="AW39" s="123">
        <v>72.7</v>
      </c>
      <c r="AX39" s="123">
        <v>72.8</v>
      </c>
      <c r="AY39" s="123">
        <v>72.900000000000006</v>
      </c>
      <c r="AZ39" s="123">
        <v>72.7</v>
      </c>
      <c r="BA39" s="123">
        <v>72.599999999999994</v>
      </c>
      <c r="BB39" s="123">
        <v>72.7</v>
      </c>
      <c r="BC39" s="123">
        <v>72.7</v>
      </c>
      <c r="BD39" s="123">
        <v>72.8</v>
      </c>
      <c r="BE39" s="123">
        <v>72.900000000000006</v>
      </c>
      <c r="BF39" s="123">
        <v>72.8</v>
      </c>
      <c r="BG39" s="123">
        <v>72.7</v>
      </c>
      <c r="BH39" s="123">
        <v>72.8</v>
      </c>
      <c r="BI39" s="123">
        <v>72.8</v>
      </c>
      <c r="BJ39" s="123">
        <v>72.8</v>
      </c>
      <c r="BK39" s="123">
        <v>72.7</v>
      </c>
      <c r="BL39" s="123">
        <v>73</v>
      </c>
      <c r="BM39" s="123">
        <v>73</v>
      </c>
      <c r="BN39" s="123">
        <v>73</v>
      </c>
      <c r="BO39" s="123">
        <v>72.900000000000006</v>
      </c>
      <c r="BP39" s="123">
        <v>72.900000000000006</v>
      </c>
      <c r="BQ39" s="123">
        <v>72.900000000000006</v>
      </c>
      <c r="BR39" s="123">
        <v>72.8</v>
      </c>
      <c r="BS39" s="123">
        <v>72.8</v>
      </c>
      <c r="BT39" s="123">
        <v>72.8</v>
      </c>
      <c r="BU39" s="123">
        <v>72.8</v>
      </c>
      <c r="BV39" s="123">
        <v>73</v>
      </c>
      <c r="BW39" s="123">
        <v>73</v>
      </c>
      <c r="BX39" s="123">
        <v>73.099999999999994</v>
      </c>
      <c r="BY39" s="123">
        <v>73.099999999999994</v>
      </c>
      <c r="BZ39" s="123">
        <v>73</v>
      </c>
      <c r="CA39" s="123">
        <v>72.900000000000006</v>
      </c>
      <c r="CB39" s="123">
        <v>72.900000000000006</v>
      </c>
      <c r="CC39" s="123">
        <v>72.900000000000006</v>
      </c>
      <c r="CD39" s="123">
        <v>72.900000000000006</v>
      </c>
      <c r="CE39" s="123">
        <v>73</v>
      </c>
      <c r="CF39" s="123">
        <v>73</v>
      </c>
      <c r="CG39" s="123">
        <v>72.900000000000006</v>
      </c>
      <c r="CH39" s="123">
        <v>72.7</v>
      </c>
      <c r="CI39" s="123">
        <v>72.599999999999994</v>
      </c>
      <c r="CJ39" s="123">
        <v>72.7</v>
      </c>
      <c r="CK39" s="123">
        <v>72.8</v>
      </c>
      <c r="CL39" s="123">
        <v>72.900000000000006</v>
      </c>
      <c r="CM39" s="123">
        <v>72.900000000000006</v>
      </c>
      <c r="CN39" s="123">
        <v>72.8</v>
      </c>
      <c r="CO39" s="123">
        <v>72.8</v>
      </c>
      <c r="CP39" s="123">
        <v>72.8</v>
      </c>
      <c r="CQ39" s="123">
        <v>73</v>
      </c>
      <c r="CR39" s="123">
        <v>72.8</v>
      </c>
      <c r="CS39" s="123">
        <v>72.7</v>
      </c>
      <c r="CT39" s="123">
        <v>72.7</v>
      </c>
      <c r="CU39" s="123">
        <v>72.7</v>
      </c>
      <c r="CV39" s="123">
        <v>72.599999999999994</v>
      </c>
      <c r="CW39" s="123">
        <v>72.5</v>
      </c>
      <c r="CX39" s="123">
        <v>72.5</v>
      </c>
      <c r="CY39" s="123">
        <v>72.5</v>
      </c>
      <c r="CZ39" s="123">
        <v>72.7</v>
      </c>
      <c r="DA39" s="123">
        <v>72.599999999999994</v>
      </c>
      <c r="DB39" s="123">
        <v>72.599999999999994</v>
      </c>
      <c r="DC39" s="123">
        <v>72.599999999999994</v>
      </c>
      <c r="DD39" s="123">
        <v>72.599999999999994</v>
      </c>
      <c r="DE39" s="123">
        <v>72.7</v>
      </c>
      <c r="DF39" s="123">
        <v>72.8</v>
      </c>
      <c r="DG39" s="123">
        <v>72.900000000000006</v>
      </c>
      <c r="DH39" s="123">
        <v>72.900000000000006</v>
      </c>
      <c r="DI39" s="123">
        <v>73</v>
      </c>
      <c r="DJ39" s="123">
        <v>73</v>
      </c>
      <c r="DK39" s="123">
        <v>72.900000000000006</v>
      </c>
      <c r="DL39" s="123">
        <v>73</v>
      </c>
      <c r="DM39" s="123">
        <v>72.900000000000006</v>
      </c>
      <c r="DN39" s="123">
        <v>72.8</v>
      </c>
      <c r="DO39" s="123">
        <v>72.5</v>
      </c>
      <c r="DP39" s="123">
        <v>72.400000000000006</v>
      </c>
      <c r="DQ39" s="123">
        <v>72.3</v>
      </c>
      <c r="DR39" s="123">
        <v>72.3</v>
      </c>
      <c r="DS39" s="123">
        <v>72.099999999999994</v>
      </c>
      <c r="DT39" s="123">
        <v>72.099999999999994</v>
      </c>
      <c r="DU39" s="123">
        <v>71.8</v>
      </c>
      <c r="DV39" s="123">
        <v>71.7</v>
      </c>
      <c r="DW39" s="123">
        <v>71.400000000000006</v>
      </c>
      <c r="DX39" s="123">
        <v>71.099999999999994</v>
      </c>
      <c r="DY39" s="123">
        <v>70.900000000000006</v>
      </c>
      <c r="DZ39" s="123">
        <v>70.599999999999994</v>
      </c>
      <c r="EA39" s="123">
        <v>70.7</v>
      </c>
      <c r="EB39" s="123">
        <v>70.599999999999994</v>
      </c>
      <c r="EC39" s="123">
        <v>70.599999999999994</v>
      </c>
      <c r="ED39" s="123">
        <v>70.599999999999994</v>
      </c>
      <c r="EE39" s="123">
        <v>70.599999999999994</v>
      </c>
      <c r="EF39" s="123">
        <v>70.400000000000006</v>
      </c>
      <c r="EG39" s="123">
        <v>70.3</v>
      </c>
      <c r="EH39" s="123">
        <v>70.2</v>
      </c>
      <c r="EI39" s="123">
        <v>70.3</v>
      </c>
      <c r="EJ39" s="123">
        <v>70.400000000000006</v>
      </c>
      <c r="EK39" s="123">
        <v>70.400000000000006</v>
      </c>
      <c r="EL39" s="120">
        <v>70.7</v>
      </c>
      <c r="EM39" s="120">
        <v>70.7</v>
      </c>
      <c r="EN39" s="120">
        <v>70.8</v>
      </c>
      <c r="EO39" s="123">
        <v>70.599999999999994</v>
      </c>
      <c r="EP39" s="123">
        <v>70.5</v>
      </c>
      <c r="EQ39" s="123">
        <v>70.5</v>
      </c>
      <c r="ER39" s="123">
        <v>70.599999999999994</v>
      </c>
      <c r="ES39" s="123">
        <v>70.7</v>
      </c>
      <c r="ET39" s="123">
        <v>70.7</v>
      </c>
      <c r="EU39" s="123">
        <v>70.599999999999994</v>
      </c>
      <c r="EV39" s="123">
        <v>70.7</v>
      </c>
      <c r="EW39" s="123">
        <v>70.599999999999994</v>
      </c>
      <c r="EX39" s="123">
        <v>70.400000000000006</v>
      </c>
      <c r="EY39" s="123">
        <v>70.3</v>
      </c>
      <c r="EZ39" s="123">
        <v>70.2</v>
      </c>
      <c r="FA39" s="123">
        <v>70.3</v>
      </c>
      <c r="FB39" s="123">
        <v>70.3</v>
      </c>
      <c r="FC39" s="123">
        <v>70.400000000000006</v>
      </c>
      <c r="FD39" s="123">
        <v>70.400000000000006</v>
      </c>
      <c r="FE39" s="123">
        <v>70.5</v>
      </c>
      <c r="FF39" s="123">
        <v>70.599999999999994</v>
      </c>
      <c r="FG39" s="123">
        <v>70.7</v>
      </c>
      <c r="FH39" s="123">
        <v>70.8</v>
      </c>
      <c r="FI39" s="123">
        <v>71</v>
      </c>
      <c r="FJ39" s="123">
        <v>71.2</v>
      </c>
      <c r="FK39" s="125">
        <v>71.3</v>
      </c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106"/>
      <c r="IZ39" s="65"/>
    </row>
    <row r="40" spans="2:260" x14ac:dyDescent="0.2">
      <c r="B40" s="117">
        <v>41214</v>
      </c>
      <c r="C40" s="147">
        <v>71.8</v>
      </c>
      <c r="D40" s="123">
        <v>71.900000000000006</v>
      </c>
      <c r="E40" s="123">
        <v>71.900000000000006</v>
      </c>
      <c r="F40" s="123">
        <v>71.900000000000006</v>
      </c>
      <c r="G40" s="123">
        <v>71.8</v>
      </c>
      <c r="H40" s="123">
        <v>71.8</v>
      </c>
      <c r="I40" s="123">
        <v>71.900000000000006</v>
      </c>
      <c r="J40" s="123">
        <v>71.900000000000006</v>
      </c>
      <c r="K40" s="123">
        <v>72</v>
      </c>
      <c r="L40" s="123">
        <v>72.099999999999994</v>
      </c>
      <c r="M40" s="123">
        <v>72.099999999999994</v>
      </c>
      <c r="N40" s="123">
        <v>72.2</v>
      </c>
      <c r="O40" s="123">
        <v>72.3</v>
      </c>
      <c r="P40" s="123">
        <v>72.2</v>
      </c>
      <c r="Q40" s="123">
        <v>72.2</v>
      </c>
      <c r="R40" s="148">
        <v>72.3</v>
      </c>
      <c r="S40" s="123">
        <v>72.3</v>
      </c>
      <c r="T40" s="123">
        <v>72.400000000000006</v>
      </c>
      <c r="U40" s="123">
        <v>72.5</v>
      </c>
      <c r="V40" s="123">
        <v>72.599999999999994</v>
      </c>
      <c r="W40" s="123">
        <v>72.7</v>
      </c>
      <c r="X40" s="123">
        <v>72.599999999999994</v>
      </c>
      <c r="Y40" s="123">
        <v>72.5</v>
      </c>
      <c r="Z40" s="123">
        <v>72.400000000000006</v>
      </c>
      <c r="AA40" s="123">
        <v>72.5</v>
      </c>
      <c r="AB40" s="123">
        <v>72.7</v>
      </c>
      <c r="AC40" s="123">
        <v>72.599999999999994</v>
      </c>
      <c r="AD40" s="123">
        <v>72.599999999999994</v>
      </c>
      <c r="AE40" s="123">
        <v>72.7</v>
      </c>
      <c r="AF40" s="123">
        <v>72.7</v>
      </c>
      <c r="AG40" s="123">
        <v>72.7</v>
      </c>
      <c r="AH40" s="123">
        <v>72.599999999999994</v>
      </c>
      <c r="AI40" s="123">
        <v>72.599999999999994</v>
      </c>
      <c r="AJ40" s="123">
        <v>72.5</v>
      </c>
      <c r="AK40" s="123">
        <v>72.5</v>
      </c>
      <c r="AL40" s="123">
        <v>72.599999999999994</v>
      </c>
      <c r="AM40" s="123">
        <v>72.599999999999994</v>
      </c>
      <c r="AN40" s="123">
        <v>72.5</v>
      </c>
      <c r="AO40" s="123">
        <v>72.5</v>
      </c>
      <c r="AP40" s="123">
        <v>72.5</v>
      </c>
      <c r="AQ40" s="123">
        <v>72.599999999999994</v>
      </c>
      <c r="AR40" s="123">
        <v>72.599999999999994</v>
      </c>
      <c r="AS40" s="123">
        <v>72.7</v>
      </c>
      <c r="AT40" s="123">
        <v>72.599999999999994</v>
      </c>
      <c r="AU40" s="123">
        <v>72.7</v>
      </c>
      <c r="AV40" s="123">
        <v>72.599999999999994</v>
      </c>
      <c r="AW40" s="123">
        <v>72.7</v>
      </c>
      <c r="AX40" s="123">
        <v>72.8</v>
      </c>
      <c r="AY40" s="123">
        <v>72.900000000000006</v>
      </c>
      <c r="AZ40" s="123">
        <v>72.7</v>
      </c>
      <c r="BA40" s="123">
        <v>72.599999999999994</v>
      </c>
      <c r="BB40" s="123">
        <v>72.7</v>
      </c>
      <c r="BC40" s="123">
        <v>72.7</v>
      </c>
      <c r="BD40" s="123">
        <v>72.8</v>
      </c>
      <c r="BE40" s="123">
        <v>72.900000000000006</v>
      </c>
      <c r="BF40" s="123">
        <v>72.8</v>
      </c>
      <c r="BG40" s="123">
        <v>72.7</v>
      </c>
      <c r="BH40" s="123">
        <v>72.8</v>
      </c>
      <c r="BI40" s="123">
        <v>72.8</v>
      </c>
      <c r="BJ40" s="123">
        <v>72.8</v>
      </c>
      <c r="BK40" s="123">
        <v>72.7</v>
      </c>
      <c r="BL40" s="123">
        <v>73</v>
      </c>
      <c r="BM40" s="123">
        <v>73</v>
      </c>
      <c r="BN40" s="123">
        <v>73</v>
      </c>
      <c r="BO40" s="123">
        <v>72.900000000000006</v>
      </c>
      <c r="BP40" s="123">
        <v>72.900000000000006</v>
      </c>
      <c r="BQ40" s="123">
        <v>72.900000000000006</v>
      </c>
      <c r="BR40" s="123">
        <v>72.8</v>
      </c>
      <c r="BS40" s="123">
        <v>72.8</v>
      </c>
      <c r="BT40" s="123">
        <v>72.8</v>
      </c>
      <c r="BU40" s="123">
        <v>72.8</v>
      </c>
      <c r="BV40" s="123">
        <v>73</v>
      </c>
      <c r="BW40" s="123">
        <v>73</v>
      </c>
      <c r="BX40" s="123">
        <v>73.099999999999994</v>
      </c>
      <c r="BY40" s="123">
        <v>73.099999999999994</v>
      </c>
      <c r="BZ40" s="123">
        <v>73</v>
      </c>
      <c r="CA40" s="123">
        <v>72.900000000000006</v>
      </c>
      <c r="CB40" s="123">
        <v>72.900000000000006</v>
      </c>
      <c r="CC40" s="123">
        <v>72.900000000000006</v>
      </c>
      <c r="CD40" s="123">
        <v>72.900000000000006</v>
      </c>
      <c r="CE40" s="123">
        <v>73</v>
      </c>
      <c r="CF40" s="123">
        <v>73</v>
      </c>
      <c r="CG40" s="123">
        <v>72.900000000000006</v>
      </c>
      <c r="CH40" s="123">
        <v>72.7</v>
      </c>
      <c r="CI40" s="123">
        <v>72.599999999999994</v>
      </c>
      <c r="CJ40" s="123">
        <v>72.7</v>
      </c>
      <c r="CK40" s="123">
        <v>72.8</v>
      </c>
      <c r="CL40" s="123">
        <v>72.900000000000006</v>
      </c>
      <c r="CM40" s="123">
        <v>72.900000000000006</v>
      </c>
      <c r="CN40" s="123">
        <v>72.8</v>
      </c>
      <c r="CO40" s="123">
        <v>72.8</v>
      </c>
      <c r="CP40" s="123">
        <v>72.8</v>
      </c>
      <c r="CQ40" s="123">
        <v>73</v>
      </c>
      <c r="CR40" s="123">
        <v>72.8</v>
      </c>
      <c r="CS40" s="123">
        <v>72.7</v>
      </c>
      <c r="CT40" s="123">
        <v>72.7</v>
      </c>
      <c r="CU40" s="123">
        <v>72.7</v>
      </c>
      <c r="CV40" s="123">
        <v>72.599999999999994</v>
      </c>
      <c r="CW40" s="123">
        <v>72.5</v>
      </c>
      <c r="CX40" s="123">
        <v>72.5</v>
      </c>
      <c r="CY40" s="123">
        <v>72.5</v>
      </c>
      <c r="CZ40" s="123">
        <v>72.7</v>
      </c>
      <c r="DA40" s="123">
        <v>72.599999999999994</v>
      </c>
      <c r="DB40" s="123">
        <v>72.599999999999994</v>
      </c>
      <c r="DC40" s="123">
        <v>72.599999999999994</v>
      </c>
      <c r="DD40" s="123">
        <v>72.599999999999994</v>
      </c>
      <c r="DE40" s="123">
        <v>72.7</v>
      </c>
      <c r="DF40" s="123">
        <v>72.8</v>
      </c>
      <c r="DG40" s="123">
        <v>72.900000000000006</v>
      </c>
      <c r="DH40" s="123">
        <v>72.900000000000006</v>
      </c>
      <c r="DI40" s="123">
        <v>73</v>
      </c>
      <c r="DJ40" s="123">
        <v>73</v>
      </c>
      <c r="DK40" s="123">
        <v>72.900000000000006</v>
      </c>
      <c r="DL40" s="123">
        <v>73</v>
      </c>
      <c r="DM40" s="123">
        <v>72.900000000000006</v>
      </c>
      <c r="DN40" s="123">
        <v>72.8</v>
      </c>
      <c r="DO40" s="123">
        <v>72.5</v>
      </c>
      <c r="DP40" s="123">
        <v>72.400000000000006</v>
      </c>
      <c r="DQ40" s="123">
        <v>72.3</v>
      </c>
      <c r="DR40" s="123">
        <v>72.3</v>
      </c>
      <c r="DS40" s="123">
        <v>72.099999999999994</v>
      </c>
      <c r="DT40" s="123">
        <v>72.099999999999994</v>
      </c>
      <c r="DU40" s="123">
        <v>71.8</v>
      </c>
      <c r="DV40" s="123">
        <v>71.7</v>
      </c>
      <c r="DW40" s="123">
        <v>71.400000000000006</v>
      </c>
      <c r="DX40" s="123">
        <v>71.099999999999994</v>
      </c>
      <c r="DY40" s="123">
        <v>70.900000000000006</v>
      </c>
      <c r="DZ40" s="123">
        <v>70.599999999999994</v>
      </c>
      <c r="EA40" s="123">
        <v>70.7</v>
      </c>
      <c r="EB40" s="123">
        <v>70.599999999999994</v>
      </c>
      <c r="EC40" s="123">
        <v>70.599999999999994</v>
      </c>
      <c r="ED40" s="123">
        <v>70.599999999999994</v>
      </c>
      <c r="EE40" s="123">
        <v>70.599999999999994</v>
      </c>
      <c r="EF40" s="123">
        <v>70.400000000000006</v>
      </c>
      <c r="EG40" s="123">
        <v>70.3</v>
      </c>
      <c r="EH40" s="123">
        <v>70.2</v>
      </c>
      <c r="EI40" s="123">
        <v>70.3</v>
      </c>
      <c r="EJ40" s="123">
        <v>70.400000000000006</v>
      </c>
      <c r="EK40" s="123">
        <v>70.400000000000006</v>
      </c>
      <c r="EL40" s="120">
        <v>70.7</v>
      </c>
      <c r="EM40" s="120">
        <v>70.7</v>
      </c>
      <c r="EN40" s="120">
        <v>70.8</v>
      </c>
      <c r="EO40" s="123">
        <v>70.599999999999994</v>
      </c>
      <c r="EP40" s="123">
        <v>70.5</v>
      </c>
      <c r="EQ40" s="123">
        <v>70.5</v>
      </c>
      <c r="ER40" s="123">
        <v>70.599999999999994</v>
      </c>
      <c r="ES40" s="123">
        <v>70.7</v>
      </c>
      <c r="ET40" s="123">
        <v>70.7</v>
      </c>
      <c r="EU40" s="123">
        <v>70.599999999999994</v>
      </c>
      <c r="EV40" s="123">
        <v>70.7</v>
      </c>
      <c r="EW40" s="123">
        <v>70.599999999999994</v>
      </c>
      <c r="EX40" s="123">
        <v>70.400000000000006</v>
      </c>
      <c r="EY40" s="123">
        <v>70.3</v>
      </c>
      <c r="EZ40" s="123">
        <v>70.2</v>
      </c>
      <c r="FA40" s="123">
        <v>70.3</v>
      </c>
      <c r="FB40" s="123">
        <v>70.3</v>
      </c>
      <c r="FC40" s="123">
        <v>70.400000000000006</v>
      </c>
      <c r="FD40" s="123">
        <v>70.400000000000006</v>
      </c>
      <c r="FE40" s="123">
        <v>70.5</v>
      </c>
      <c r="FF40" s="123">
        <v>70.599999999999994</v>
      </c>
      <c r="FG40" s="123">
        <v>70.7</v>
      </c>
      <c r="FH40" s="123">
        <v>70.8</v>
      </c>
      <c r="FI40" s="123">
        <v>71</v>
      </c>
      <c r="FJ40" s="123">
        <v>71.2</v>
      </c>
      <c r="FK40" s="123">
        <v>71.3</v>
      </c>
      <c r="FL40" s="125">
        <v>71.2</v>
      </c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106"/>
      <c r="IZ40" s="65"/>
    </row>
    <row r="41" spans="2:260" x14ac:dyDescent="0.2">
      <c r="B41" s="117">
        <v>41244</v>
      </c>
      <c r="C41" s="147">
        <v>71.8</v>
      </c>
      <c r="D41" s="123">
        <v>71.900000000000006</v>
      </c>
      <c r="E41" s="123">
        <v>71.900000000000006</v>
      </c>
      <c r="F41" s="123">
        <v>71.900000000000006</v>
      </c>
      <c r="G41" s="123">
        <v>71.8</v>
      </c>
      <c r="H41" s="123">
        <v>71.8</v>
      </c>
      <c r="I41" s="123">
        <v>71.900000000000006</v>
      </c>
      <c r="J41" s="123">
        <v>71.900000000000006</v>
      </c>
      <c r="K41" s="123">
        <v>72</v>
      </c>
      <c r="L41" s="123">
        <v>72.099999999999994</v>
      </c>
      <c r="M41" s="123">
        <v>72.099999999999994</v>
      </c>
      <c r="N41" s="123">
        <v>72.2</v>
      </c>
      <c r="O41" s="123">
        <v>72.3</v>
      </c>
      <c r="P41" s="123">
        <v>72.2</v>
      </c>
      <c r="Q41" s="123">
        <v>72.2</v>
      </c>
      <c r="R41" s="123">
        <v>72.3</v>
      </c>
      <c r="S41" s="148">
        <v>72.3</v>
      </c>
      <c r="T41" s="123">
        <v>72.400000000000006</v>
      </c>
      <c r="U41" s="123">
        <v>72.5</v>
      </c>
      <c r="V41" s="123">
        <v>72.599999999999994</v>
      </c>
      <c r="W41" s="123">
        <v>72.7</v>
      </c>
      <c r="X41" s="123">
        <v>72.599999999999994</v>
      </c>
      <c r="Y41" s="123">
        <v>72.5</v>
      </c>
      <c r="Z41" s="123">
        <v>72.400000000000006</v>
      </c>
      <c r="AA41" s="123">
        <v>72.5</v>
      </c>
      <c r="AB41" s="123">
        <v>72.7</v>
      </c>
      <c r="AC41" s="123">
        <v>72.599999999999994</v>
      </c>
      <c r="AD41" s="123">
        <v>72.599999999999994</v>
      </c>
      <c r="AE41" s="123">
        <v>72.7</v>
      </c>
      <c r="AF41" s="123">
        <v>72.7</v>
      </c>
      <c r="AG41" s="123">
        <v>72.7</v>
      </c>
      <c r="AH41" s="123">
        <v>72.599999999999994</v>
      </c>
      <c r="AI41" s="123">
        <v>72.599999999999994</v>
      </c>
      <c r="AJ41" s="123">
        <v>72.5</v>
      </c>
      <c r="AK41" s="123">
        <v>72.5</v>
      </c>
      <c r="AL41" s="123">
        <v>72.599999999999994</v>
      </c>
      <c r="AM41" s="123">
        <v>72.599999999999994</v>
      </c>
      <c r="AN41" s="123">
        <v>72.5</v>
      </c>
      <c r="AO41" s="123">
        <v>72.5</v>
      </c>
      <c r="AP41" s="123">
        <v>72.5</v>
      </c>
      <c r="AQ41" s="123">
        <v>72.599999999999994</v>
      </c>
      <c r="AR41" s="123">
        <v>72.599999999999994</v>
      </c>
      <c r="AS41" s="123">
        <v>72.7</v>
      </c>
      <c r="AT41" s="123">
        <v>72.599999999999994</v>
      </c>
      <c r="AU41" s="123">
        <v>72.7</v>
      </c>
      <c r="AV41" s="123">
        <v>72.599999999999994</v>
      </c>
      <c r="AW41" s="123">
        <v>72.7</v>
      </c>
      <c r="AX41" s="123">
        <v>72.8</v>
      </c>
      <c r="AY41" s="123">
        <v>72.900000000000006</v>
      </c>
      <c r="AZ41" s="123">
        <v>72.7</v>
      </c>
      <c r="BA41" s="123">
        <v>72.599999999999994</v>
      </c>
      <c r="BB41" s="123">
        <v>72.7</v>
      </c>
      <c r="BC41" s="123">
        <v>72.7</v>
      </c>
      <c r="BD41" s="123">
        <v>72.8</v>
      </c>
      <c r="BE41" s="123">
        <v>72.900000000000006</v>
      </c>
      <c r="BF41" s="123">
        <v>72.8</v>
      </c>
      <c r="BG41" s="123">
        <v>72.7</v>
      </c>
      <c r="BH41" s="123">
        <v>72.8</v>
      </c>
      <c r="BI41" s="123">
        <v>72.8</v>
      </c>
      <c r="BJ41" s="123">
        <v>72.8</v>
      </c>
      <c r="BK41" s="123">
        <v>72.7</v>
      </c>
      <c r="BL41" s="123">
        <v>73</v>
      </c>
      <c r="BM41" s="123">
        <v>73</v>
      </c>
      <c r="BN41" s="123">
        <v>73</v>
      </c>
      <c r="BO41" s="123">
        <v>72.900000000000006</v>
      </c>
      <c r="BP41" s="123">
        <v>72.900000000000006</v>
      </c>
      <c r="BQ41" s="123">
        <v>72.900000000000006</v>
      </c>
      <c r="BR41" s="123">
        <v>72.8</v>
      </c>
      <c r="BS41" s="123">
        <v>72.8</v>
      </c>
      <c r="BT41" s="123">
        <v>72.8</v>
      </c>
      <c r="BU41" s="123">
        <v>72.8</v>
      </c>
      <c r="BV41" s="123">
        <v>73</v>
      </c>
      <c r="BW41" s="123">
        <v>73</v>
      </c>
      <c r="BX41" s="123">
        <v>73.099999999999994</v>
      </c>
      <c r="BY41" s="123">
        <v>73.099999999999994</v>
      </c>
      <c r="BZ41" s="123">
        <v>73</v>
      </c>
      <c r="CA41" s="123">
        <v>72.900000000000006</v>
      </c>
      <c r="CB41" s="123">
        <v>72.900000000000006</v>
      </c>
      <c r="CC41" s="123">
        <v>72.900000000000006</v>
      </c>
      <c r="CD41" s="123">
        <v>72.900000000000006</v>
      </c>
      <c r="CE41" s="123">
        <v>73</v>
      </c>
      <c r="CF41" s="123">
        <v>73</v>
      </c>
      <c r="CG41" s="123">
        <v>72.900000000000006</v>
      </c>
      <c r="CH41" s="123">
        <v>72.7</v>
      </c>
      <c r="CI41" s="123">
        <v>72.599999999999994</v>
      </c>
      <c r="CJ41" s="123">
        <v>72.7</v>
      </c>
      <c r="CK41" s="123">
        <v>72.8</v>
      </c>
      <c r="CL41" s="123">
        <v>72.900000000000006</v>
      </c>
      <c r="CM41" s="123">
        <v>72.900000000000006</v>
      </c>
      <c r="CN41" s="123">
        <v>72.8</v>
      </c>
      <c r="CO41" s="123">
        <v>72.8</v>
      </c>
      <c r="CP41" s="123">
        <v>72.8</v>
      </c>
      <c r="CQ41" s="123">
        <v>73</v>
      </c>
      <c r="CR41" s="123">
        <v>72.8</v>
      </c>
      <c r="CS41" s="123">
        <v>72.7</v>
      </c>
      <c r="CT41" s="123">
        <v>72.7</v>
      </c>
      <c r="CU41" s="123">
        <v>72.7</v>
      </c>
      <c r="CV41" s="123">
        <v>72.599999999999994</v>
      </c>
      <c r="CW41" s="123">
        <v>72.5</v>
      </c>
      <c r="CX41" s="123">
        <v>72.5</v>
      </c>
      <c r="CY41" s="123">
        <v>72.5</v>
      </c>
      <c r="CZ41" s="123">
        <v>72.7</v>
      </c>
      <c r="DA41" s="123">
        <v>72.599999999999994</v>
      </c>
      <c r="DB41" s="123">
        <v>72.599999999999994</v>
      </c>
      <c r="DC41" s="123">
        <v>72.599999999999994</v>
      </c>
      <c r="DD41" s="123">
        <v>72.599999999999994</v>
      </c>
      <c r="DE41" s="123">
        <v>72.7</v>
      </c>
      <c r="DF41" s="123">
        <v>72.8</v>
      </c>
      <c r="DG41" s="123">
        <v>72.900000000000006</v>
      </c>
      <c r="DH41" s="123">
        <v>72.900000000000006</v>
      </c>
      <c r="DI41" s="123">
        <v>73</v>
      </c>
      <c r="DJ41" s="123">
        <v>73</v>
      </c>
      <c r="DK41" s="123">
        <v>72.900000000000006</v>
      </c>
      <c r="DL41" s="123">
        <v>73</v>
      </c>
      <c r="DM41" s="123">
        <v>72.900000000000006</v>
      </c>
      <c r="DN41" s="123">
        <v>72.8</v>
      </c>
      <c r="DO41" s="123">
        <v>72.5</v>
      </c>
      <c r="DP41" s="123">
        <v>72.400000000000006</v>
      </c>
      <c r="DQ41" s="123">
        <v>72.3</v>
      </c>
      <c r="DR41" s="123">
        <v>72.3</v>
      </c>
      <c r="DS41" s="123">
        <v>72.099999999999994</v>
      </c>
      <c r="DT41" s="123">
        <v>72.099999999999994</v>
      </c>
      <c r="DU41" s="123">
        <v>71.8</v>
      </c>
      <c r="DV41" s="123">
        <v>71.7</v>
      </c>
      <c r="DW41" s="123">
        <v>71.400000000000006</v>
      </c>
      <c r="DX41" s="123">
        <v>71.099999999999994</v>
      </c>
      <c r="DY41" s="123">
        <v>70.900000000000006</v>
      </c>
      <c r="DZ41" s="123">
        <v>70.599999999999994</v>
      </c>
      <c r="EA41" s="123">
        <v>70.7</v>
      </c>
      <c r="EB41" s="123">
        <v>70.599999999999994</v>
      </c>
      <c r="EC41" s="123">
        <v>70.599999999999994</v>
      </c>
      <c r="ED41" s="123">
        <v>70.599999999999994</v>
      </c>
      <c r="EE41" s="123">
        <v>70.599999999999994</v>
      </c>
      <c r="EF41" s="123">
        <v>70.400000000000006</v>
      </c>
      <c r="EG41" s="123">
        <v>70.3</v>
      </c>
      <c r="EH41" s="123">
        <v>70.2</v>
      </c>
      <c r="EI41" s="123">
        <v>70.3</v>
      </c>
      <c r="EJ41" s="123">
        <v>70.400000000000006</v>
      </c>
      <c r="EK41" s="123">
        <v>70.400000000000006</v>
      </c>
      <c r="EL41" s="120">
        <v>70.7</v>
      </c>
      <c r="EM41" s="120">
        <v>70.7</v>
      </c>
      <c r="EN41" s="120">
        <v>70.8</v>
      </c>
      <c r="EO41" s="123">
        <v>70.599999999999994</v>
      </c>
      <c r="EP41" s="123">
        <v>70.5</v>
      </c>
      <c r="EQ41" s="123">
        <v>70.5</v>
      </c>
      <c r="ER41" s="123">
        <v>70.599999999999994</v>
      </c>
      <c r="ES41" s="123">
        <v>70.7</v>
      </c>
      <c r="ET41" s="123">
        <v>70.7</v>
      </c>
      <c r="EU41" s="123">
        <v>70.599999999999994</v>
      </c>
      <c r="EV41" s="123">
        <v>70.7</v>
      </c>
      <c r="EW41" s="123">
        <v>70.599999999999994</v>
      </c>
      <c r="EX41" s="123">
        <v>70.400000000000006</v>
      </c>
      <c r="EY41" s="123">
        <v>70.3</v>
      </c>
      <c r="EZ41" s="123">
        <v>70.2</v>
      </c>
      <c r="FA41" s="123">
        <v>70.3</v>
      </c>
      <c r="FB41" s="123">
        <v>70.3</v>
      </c>
      <c r="FC41" s="123">
        <v>70.400000000000006</v>
      </c>
      <c r="FD41" s="123">
        <v>70.400000000000006</v>
      </c>
      <c r="FE41" s="123">
        <v>70.5</v>
      </c>
      <c r="FF41" s="123">
        <v>70.599999999999994</v>
      </c>
      <c r="FG41" s="123">
        <v>70.7</v>
      </c>
      <c r="FH41" s="123">
        <v>70.8</v>
      </c>
      <c r="FI41" s="123">
        <v>71</v>
      </c>
      <c r="FJ41" s="123">
        <v>71.2</v>
      </c>
      <c r="FK41" s="123">
        <v>71.3</v>
      </c>
      <c r="FL41" s="123">
        <v>71.2</v>
      </c>
      <c r="FM41" s="125">
        <v>71.2</v>
      </c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106"/>
      <c r="IZ41" s="65"/>
    </row>
    <row r="42" spans="2:260" x14ac:dyDescent="0.2">
      <c r="B42" s="117">
        <v>41275</v>
      </c>
      <c r="C42" s="147">
        <v>71.8</v>
      </c>
      <c r="D42" s="123">
        <v>71.900000000000006</v>
      </c>
      <c r="E42" s="123">
        <v>71.900000000000006</v>
      </c>
      <c r="F42" s="123">
        <v>71.900000000000006</v>
      </c>
      <c r="G42" s="123">
        <v>71.8</v>
      </c>
      <c r="H42" s="123">
        <v>71.8</v>
      </c>
      <c r="I42" s="123">
        <v>71.900000000000006</v>
      </c>
      <c r="J42" s="123">
        <v>71.900000000000006</v>
      </c>
      <c r="K42" s="123">
        <v>72</v>
      </c>
      <c r="L42" s="123">
        <v>72.099999999999994</v>
      </c>
      <c r="M42" s="123">
        <v>72.099999999999994</v>
      </c>
      <c r="N42" s="123">
        <v>72.2</v>
      </c>
      <c r="O42" s="123">
        <v>72.3</v>
      </c>
      <c r="P42" s="123">
        <v>72.2</v>
      </c>
      <c r="Q42" s="123">
        <v>72.2</v>
      </c>
      <c r="R42" s="123">
        <v>72.3</v>
      </c>
      <c r="S42" s="123">
        <v>72.3</v>
      </c>
      <c r="T42" s="148">
        <v>72.400000000000006</v>
      </c>
      <c r="U42" s="123">
        <v>72.5</v>
      </c>
      <c r="V42" s="123">
        <v>72.599999999999994</v>
      </c>
      <c r="W42" s="123">
        <v>72.7</v>
      </c>
      <c r="X42" s="123">
        <v>72.599999999999994</v>
      </c>
      <c r="Y42" s="123">
        <v>72.5</v>
      </c>
      <c r="Z42" s="123">
        <v>72.400000000000006</v>
      </c>
      <c r="AA42" s="123">
        <v>72.5</v>
      </c>
      <c r="AB42" s="123">
        <v>72.7</v>
      </c>
      <c r="AC42" s="123">
        <v>72.599999999999994</v>
      </c>
      <c r="AD42" s="123">
        <v>72.599999999999994</v>
      </c>
      <c r="AE42" s="123">
        <v>72.7</v>
      </c>
      <c r="AF42" s="123">
        <v>72.7</v>
      </c>
      <c r="AG42" s="123">
        <v>72.7</v>
      </c>
      <c r="AH42" s="123">
        <v>72.599999999999994</v>
      </c>
      <c r="AI42" s="123">
        <v>72.599999999999994</v>
      </c>
      <c r="AJ42" s="123">
        <v>72.5</v>
      </c>
      <c r="AK42" s="123">
        <v>72.5</v>
      </c>
      <c r="AL42" s="123">
        <v>72.599999999999994</v>
      </c>
      <c r="AM42" s="123">
        <v>72.599999999999994</v>
      </c>
      <c r="AN42" s="123">
        <v>72.5</v>
      </c>
      <c r="AO42" s="123">
        <v>72.5</v>
      </c>
      <c r="AP42" s="123">
        <v>72.5</v>
      </c>
      <c r="AQ42" s="123">
        <v>72.599999999999994</v>
      </c>
      <c r="AR42" s="123">
        <v>72.599999999999994</v>
      </c>
      <c r="AS42" s="123">
        <v>72.7</v>
      </c>
      <c r="AT42" s="123">
        <v>72.599999999999994</v>
      </c>
      <c r="AU42" s="123">
        <v>72.7</v>
      </c>
      <c r="AV42" s="123">
        <v>72.599999999999994</v>
      </c>
      <c r="AW42" s="123">
        <v>72.7</v>
      </c>
      <c r="AX42" s="123">
        <v>72.8</v>
      </c>
      <c r="AY42" s="123">
        <v>72.900000000000006</v>
      </c>
      <c r="AZ42" s="123">
        <v>72.7</v>
      </c>
      <c r="BA42" s="123">
        <v>72.599999999999994</v>
      </c>
      <c r="BB42" s="123">
        <v>72.7</v>
      </c>
      <c r="BC42" s="123">
        <v>72.7</v>
      </c>
      <c r="BD42" s="123">
        <v>72.8</v>
      </c>
      <c r="BE42" s="123">
        <v>72.900000000000006</v>
      </c>
      <c r="BF42" s="123">
        <v>72.8</v>
      </c>
      <c r="BG42" s="123">
        <v>72.7</v>
      </c>
      <c r="BH42" s="123">
        <v>72.8</v>
      </c>
      <c r="BI42" s="123">
        <v>72.8</v>
      </c>
      <c r="BJ42" s="123">
        <v>72.8</v>
      </c>
      <c r="BK42" s="123">
        <v>72.7</v>
      </c>
      <c r="BL42" s="123">
        <v>73</v>
      </c>
      <c r="BM42" s="123">
        <v>73</v>
      </c>
      <c r="BN42" s="123">
        <v>73</v>
      </c>
      <c r="BO42" s="123">
        <v>72.900000000000006</v>
      </c>
      <c r="BP42" s="123">
        <v>72.900000000000006</v>
      </c>
      <c r="BQ42" s="123">
        <v>72.900000000000006</v>
      </c>
      <c r="BR42" s="123">
        <v>72.8</v>
      </c>
      <c r="BS42" s="123">
        <v>72.8</v>
      </c>
      <c r="BT42" s="123">
        <v>72.8</v>
      </c>
      <c r="BU42" s="123">
        <v>72.8</v>
      </c>
      <c r="BV42" s="123">
        <v>73</v>
      </c>
      <c r="BW42" s="123">
        <v>73</v>
      </c>
      <c r="BX42" s="123">
        <v>73.099999999999994</v>
      </c>
      <c r="BY42" s="123">
        <v>73.099999999999994</v>
      </c>
      <c r="BZ42" s="123">
        <v>73</v>
      </c>
      <c r="CA42" s="123">
        <v>72.900000000000006</v>
      </c>
      <c r="CB42" s="123">
        <v>72.900000000000006</v>
      </c>
      <c r="CC42" s="123">
        <v>72.900000000000006</v>
      </c>
      <c r="CD42" s="123">
        <v>72.900000000000006</v>
      </c>
      <c r="CE42" s="123">
        <v>73</v>
      </c>
      <c r="CF42" s="123">
        <v>73</v>
      </c>
      <c r="CG42" s="123">
        <v>72.900000000000006</v>
      </c>
      <c r="CH42" s="123">
        <v>72.7</v>
      </c>
      <c r="CI42" s="123">
        <v>72.599999999999994</v>
      </c>
      <c r="CJ42" s="123">
        <v>72.7</v>
      </c>
      <c r="CK42" s="123">
        <v>72.8</v>
      </c>
      <c r="CL42" s="123">
        <v>72.900000000000006</v>
      </c>
      <c r="CM42" s="123">
        <v>72.900000000000006</v>
      </c>
      <c r="CN42" s="123">
        <v>72.8</v>
      </c>
      <c r="CO42" s="123">
        <v>72.8</v>
      </c>
      <c r="CP42" s="123">
        <v>72.8</v>
      </c>
      <c r="CQ42" s="123">
        <v>73</v>
      </c>
      <c r="CR42" s="123">
        <v>72.8</v>
      </c>
      <c r="CS42" s="123">
        <v>72.7</v>
      </c>
      <c r="CT42" s="123">
        <v>72.7</v>
      </c>
      <c r="CU42" s="123">
        <v>72.7</v>
      </c>
      <c r="CV42" s="123">
        <v>72.599999999999994</v>
      </c>
      <c r="CW42" s="123">
        <v>72.5</v>
      </c>
      <c r="CX42" s="123">
        <v>72.5</v>
      </c>
      <c r="CY42" s="123">
        <v>72.5</v>
      </c>
      <c r="CZ42" s="123">
        <v>72.7</v>
      </c>
      <c r="DA42" s="123">
        <v>72.599999999999994</v>
      </c>
      <c r="DB42" s="123">
        <v>72.599999999999994</v>
      </c>
      <c r="DC42" s="123">
        <v>72.599999999999994</v>
      </c>
      <c r="DD42" s="123">
        <v>72.599999999999994</v>
      </c>
      <c r="DE42" s="123">
        <v>72.7</v>
      </c>
      <c r="DF42" s="123">
        <v>72.8</v>
      </c>
      <c r="DG42" s="123">
        <v>72.900000000000006</v>
      </c>
      <c r="DH42" s="123">
        <v>72.900000000000006</v>
      </c>
      <c r="DI42" s="123">
        <v>73</v>
      </c>
      <c r="DJ42" s="123">
        <v>73</v>
      </c>
      <c r="DK42" s="123">
        <v>72.900000000000006</v>
      </c>
      <c r="DL42" s="123">
        <v>73</v>
      </c>
      <c r="DM42" s="123">
        <v>72.900000000000006</v>
      </c>
      <c r="DN42" s="123">
        <v>72.8</v>
      </c>
      <c r="DO42" s="123">
        <v>72.5</v>
      </c>
      <c r="DP42" s="123">
        <v>72.400000000000006</v>
      </c>
      <c r="DQ42" s="123">
        <v>72.3</v>
      </c>
      <c r="DR42" s="123">
        <v>72.3</v>
      </c>
      <c r="DS42" s="123">
        <v>72.099999999999994</v>
      </c>
      <c r="DT42" s="123">
        <v>72.099999999999994</v>
      </c>
      <c r="DU42" s="123">
        <v>71.8</v>
      </c>
      <c r="DV42" s="123">
        <v>71.7</v>
      </c>
      <c r="DW42" s="123">
        <v>71.400000000000006</v>
      </c>
      <c r="DX42" s="123">
        <v>71.099999999999994</v>
      </c>
      <c r="DY42" s="123">
        <v>70.900000000000006</v>
      </c>
      <c r="DZ42" s="123">
        <v>70.599999999999994</v>
      </c>
      <c r="EA42" s="123">
        <v>70.7</v>
      </c>
      <c r="EB42" s="123">
        <v>70.599999999999994</v>
      </c>
      <c r="EC42" s="123">
        <v>70.599999999999994</v>
      </c>
      <c r="ED42" s="123">
        <v>70.599999999999994</v>
      </c>
      <c r="EE42" s="123">
        <v>70.599999999999994</v>
      </c>
      <c r="EF42" s="123">
        <v>70.400000000000006</v>
      </c>
      <c r="EG42" s="123">
        <v>70.3</v>
      </c>
      <c r="EH42" s="123">
        <v>70.2</v>
      </c>
      <c r="EI42" s="123">
        <v>70.3</v>
      </c>
      <c r="EJ42" s="123">
        <v>70.400000000000006</v>
      </c>
      <c r="EK42" s="123">
        <v>70.400000000000006</v>
      </c>
      <c r="EL42" s="120">
        <v>70.7</v>
      </c>
      <c r="EM42" s="120">
        <v>70.7</v>
      </c>
      <c r="EN42" s="120">
        <v>70.8</v>
      </c>
      <c r="EO42" s="123">
        <v>70.599999999999994</v>
      </c>
      <c r="EP42" s="123">
        <v>70.5</v>
      </c>
      <c r="EQ42" s="123">
        <v>70.5</v>
      </c>
      <c r="ER42" s="123">
        <v>70.599999999999994</v>
      </c>
      <c r="ES42" s="123">
        <v>70.7</v>
      </c>
      <c r="ET42" s="123">
        <v>70.7</v>
      </c>
      <c r="EU42" s="123">
        <v>70.599999999999994</v>
      </c>
      <c r="EV42" s="123">
        <v>70.7</v>
      </c>
      <c r="EW42" s="123">
        <v>70.599999999999994</v>
      </c>
      <c r="EX42" s="123">
        <v>70.400000000000006</v>
      </c>
      <c r="EY42" s="123">
        <v>70.3</v>
      </c>
      <c r="EZ42" s="123">
        <v>70.2</v>
      </c>
      <c r="FA42" s="123">
        <v>70.3</v>
      </c>
      <c r="FB42" s="123">
        <v>70.3</v>
      </c>
      <c r="FC42" s="123">
        <v>70.400000000000006</v>
      </c>
      <c r="FD42" s="123">
        <v>70.400000000000006</v>
      </c>
      <c r="FE42" s="123">
        <v>70.5</v>
      </c>
      <c r="FF42" s="123">
        <v>70.599999999999994</v>
      </c>
      <c r="FG42" s="123">
        <v>70.7</v>
      </c>
      <c r="FH42" s="123">
        <v>70.8</v>
      </c>
      <c r="FI42" s="123">
        <v>71</v>
      </c>
      <c r="FJ42" s="123">
        <v>71.2</v>
      </c>
      <c r="FK42" s="123">
        <v>71.3</v>
      </c>
      <c r="FL42" s="123">
        <v>71.2</v>
      </c>
      <c r="FM42" s="123">
        <v>71.2</v>
      </c>
      <c r="FN42" s="125">
        <v>71.400000000000006</v>
      </c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106"/>
      <c r="IZ42" s="65"/>
    </row>
    <row r="43" spans="2:260" x14ac:dyDescent="0.2">
      <c r="B43" s="117">
        <v>41306</v>
      </c>
      <c r="C43" s="147">
        <v>71.8</v>
      </c>
      <c r="D43" s="123">
        <v>71.900000000000006</v>
      </c>
      <c r="E43" s="123">
        <v>71.900000000000006</v>
      </c>
      <c r="F43" s="123">
        <v>71.900000000000006</v>
      </c>
      <c r="G43" s="123">
        <v>71.8</v>
      </c>
      <c r="H43" s="123">
        <v>71.8</v>
      </c>
      <c r="I43" s="123">
        <v>71.900000000000006</v>
      </c>
      <c r="J43" s="123">
        <v>71.900000000000006</v>
      </c>
      <c r="K43" s="123">
        <v>72</v>
      </c>
      <c r="L43" s="123">
        <v>72.099999999999994</v>
      </c>
      <c r="M43" s="123">
        <v>72.099999999999994</v>
      </c>
      <c r="N43" s="123">
        <v>72.2</v>
      </c>
      <c r="O43" s="123">
        <v>72.3</v>
      </c>
      <c r="P43" s="123">
        <v>72.2</v>
      </c>
      <c r="Q43" s="123">
        <v>72.2</v>
      </c>
      <c r="R43" s="123">
        <v>72.3</v>
      </c>
      <c r="S43" s="123">
        <v>72.3</v>
      </c>
      <c r="T43" s="123">
        <v>72.400000000000006</v>
      </c>
      <c r="U43" s="148">
        <v>72.5</v>
      </c>
      <c r="V43" s="123">
        <v>72.599999999999994</v>
      </c>
      <c r="W43" s="123">
        <v>72.7</v>
      </c>
      <c r="X43" s="123">
        <v>72.599999999999994</v>
      </c>
      <c r="Y43" s="123">
        <v>72.5</v>
      </c>
      <c r="Z43" s="123">
        <v>72.400000000000006</v>
      </c>
      <c r="AA43" s="123">
        <v>72.5</v>
      </c>
      <c r="AB43" s="123">
        <v>72.7</v>
      </c>
      <c r="AC43" s="123">
        <v>72.599999999999994</v>
      </c>
      <c r="AD43" s="123">
        <v>72.599999999999994</v>
      </c>
      <c r="AE43" s="123">
        <v>72.7</v>
      </c>
      <c r="AF43" s="123">
        <v>72.7</v>
      </c>
      <c r="AG43" s="123">
        <v>72.7</v>
      </c>
      <c r="AH43" s="123">
        <v>72.599999999999994</v>
      </c>
      <c r="AI43" s="123">
        <v>72.599999999999994</v>
      </c>
      <c r="AJ43" s="123">
        <v>72.5</v>
      </c>
      <c r="AK43" s="123">
        <v>72.5</v>
      </c>
      <c r="AL43" s="123">
        <v>72.599999999999994</v>
      </c>
      <c r="AM43" s="123">
        <v>72.599999999999994</v>
      </c>
      <c r="AN43" s="123">
        <v>72.5</v>
      </c>
      <c r="AO43" s="123">
        <v>72.5</v>
      </c>
      <c r="AP43" s="123">
        <v>72.5</v>
      </c>
      <c r="AQ43" s="123">
        <v>72.599999999999994</v>
      </c>
      <c r="AR43" s="123">
        <v>72.599999999999994</v>
      </c>
      <c r="AS43" s="123">
        <v>72.7</v>
      </c>
      <c r="AT43" s="123">
        <v>72.599999999999994</v>
      </c>
      <c r="AU43" s="123">
        <v>72.7</v>
      </c>
      <c r="AV43" s="123">
        <v>72.599999999999994</v>
      </c>
      <c r="AW43" s="123">
        <v>72.7</v>
      </c>
      <c r="AX43" s="123">
        <v>72.8</v>
      </c>
      <c r="AY43" s="123">
        <v>72.900000000000006</v>
      </c>
      <c r="AZ43" s="123">
        <v>72.7</v>
      </c>
      <c r="BA43" s="123">
        <v>72.599999999999994</v>
      </c>
      <c r="BB43" s="123">
        <v>72.7</v>
      </c>
      <c r="BC43" s="123">
        <v>72.7</v>
      </c>
      <c r="BD43" s="123">
        <v>72.8</v>
      </c>
      <c r="BE43" s="123">
        <v>72.900000000000006</v>
      </c>
      <c r="BF43" s="123">
        <v>72.8</v>
      </c>
      <c r="BG43" s="123">
        <v>72.7</v>
      </c>
      <c r="BH43" s="123">
        <v>72.8</v>
      </c>
      <c r="BI43" s="123">
        <v>72.8</v>
      </c>
      <c r="BJ43" s="123">
        <v>72.8</v>
      </c>
      <c r="BK43" s="123">
        <v>72.7</v>
      </c>
      <c r="BL43" s="123">
        <v>73</v>
      </c>
      <c r="BM43" s="123">
        <v>73</v>
      </c>
      <c r="BN43" s="123">
        <v>73</v>
      </c>
      <c r="BO43" s="123">
        <v>72.900000000000006</v>
      </c>
      <c r="BP43" s="123">
        <v>72.900000000000006</v>
      </c>
      <c r="BQ43" s="123">
        <v>72.900000000000006</v>
      </c>
      <c r="BR43" s="123">
        <v>72.8</v>
      </c>
      <c r="BS43" s="123">
        <v>72.8</v>
      </c>
      <c r="BT43" s="123">
        <v>72.8</v>
      </c>
      <c r="BU43" s="123">
        <v>72.8</v>
      </c>
      <c r="BV43" s="123">
        <v>73</v>
      </c>
      <c r="BW43" s="123">
        <v>73</v>
      </c>
      <c r="BX43" s="123">
        <v>73.099999999999994</v>
      </c>
      <c r="BY43" s="123">
        <v>73.099999999999994</v>
      </c>
      <c r="BZ43" s="123">
        <v>73</v>
      </c>
      <c r="CA43" s="123">
        <v>72.900000000000006</v>
      </c>
      <c r="CB43" s="123">
        <v>72.900000000000006</v>
      </c>
      <c r="CC43" s="123">
        <v>72.900000000000006</v>
      </c>
      <c r="CD43" s="123">
        <v>72.900000000000006</v>
      </c>
      <c r="CE43" s="123">
        <v>73</v>
      </c>
      <c r="CF43" s="123">
        <v>73</v>
      </c>
      <c r="CG43" s="123">
        <v>72.900000000000006</v>
      </c>
      <c r="CH43" s="123">
        <v>72.7</v>
      </c>
      <c r="CI43" s="123">
        <v>72.599999999999994</v>
      </c>
      <c r="CJ43" s="123">
        <v>72.7</v>
      </c>
      <c r="CK43" s="123">
        <v>72.8</v>
      </c>
      <c r="CL43" s="123">
        <v>72.900000000000006</v>
      </c>
      <c r="CM43" s="123">
        <v>72.900000000000006</v>
      </c>
      <c r="CN43" s="123">
        <v>72.8</v>
      </c>
      <c r="CO43" s="123">
        <v>72.8</v>
      </c>
      <c r="CP43" s="123">
        <v>72.8</v>
      </c>
      <c r="CQ43" s="123">
        <v>73</v>
      </c>
      <c r="CR43" s="123">
        <v>72.8</v>
      </c>
      <c r="CS43" s="123">
        <v>72.7</v>
      </c>
      <c r="CT43" s="123">
        <v>72.7</v>
      </c>
      <c r="CU43" s="123">
        <v>72.7</v>
      </c>
      <c r="CV43" s="123">
        <v>72.599999999999994</v>
      </c>
      <c r="CW43" s="123">
        <v>72.5</v>
      </c>
      <c r="CX43" s="123">
        <v>72.5</v>
      </c>
      <c r="CY43" s="123">
        <v>72.5</v>
      </c>
      <c r="CZ43" s="123">
        <v>72.7</v>
      </c>
      <c r="DA43" s="123">
        <v>72.599999999999994</v>
      </c>
      <c r="DB43" s="123">
        <v>72.599999999999994</v>
      </c>
      <c r="DC43" s="123">
        <v>72.599999999999994</v>
      </c>
      <c r="DD43" s="123">
        <v>72.599999999999994</v>
      </c>
      <c r="DE43" s="123">
        <v>72.7</v>
      </c>
      <c r="DF43" s="123">
        <v>72.8</v>
      </c>
      <c r="DG43" s="123">
        <v>72.900000000000006</v>
      </c>
      <c r="DH43" s="123">
        <v>72.900000000000006</v>
      </c>
      <c r="DI43" s="123">
        <v>73</v>
      </c>
      <c r="DJ43" s="123">
        <v>73</v>
      </c>
      <c r="DK43" s="123">
        <v>72.900000000000006</v>
      </c>
      <c r="DL43" s="123">
        <v>73</v>
      </c>
      <c r="DM43" s="123">
        <v>72.900000000000006</v>
      </c>
      <c r="DN43" s="123">
        <v>72.8</v>
      </c>
      <c r="DO43" s="123">
        <v>72.5</v>
      </c>
      <c r="DP43" s="123">
        <v>72.400000000000006</v>
      </c>
      <c r="DQ43" s="123">
        <v>72.3</v>
      </c>
      <c r="DR43" s="123">
        <v>72.3</v>
      </c>
      <c r="DS43" s="123">
        <v>72.099999999999994</v>
      </c>
      <c r="DT43" s="123">
        <v>72.099999999999994</v>
      </c>
      <c r="DU43" s="123">
        <v>71.8</v>
      </c>
      <c r="DV43" s="123">
        <v>71.7</v>
      </c>
      <c r="DW43" s="123">
        <v>71.400000000000006</v>
      </c>
      <c r="DX43" s="123">
        <v>71.099999999999994</v>
      </c>
      <c r="DY43" s="123">
        <v>70.900000000000006</v>
      </c>
      <c r="DZ43" s="123">
        <v>70.599999999999994</v>
      </c>
      <c r="EA43" s="123">
        <v>70.7</v>
      </c>
      <c r="EB43" s="123">
        <v>70.599999999999994</v>
      </c>
      <c r="EC43" s="123">
        <v>70.599999999999994</v>
      </c>
      <c r="ED43" s="123">
        <v>70.599999999999994</v>
      </c>
      <c r="EE43" s="123">
        <v>70.599999999999994</v>
      </c>
      <c r="EF43" s="123">
        <v>70.400000000000006</v>
      </c>
      <c r="EG43" s="123">
        <v>70.3</v>
      </c>
      <c r="EH43" s="123">
        <v>70.2</v>
      </c>
      <c r="EI43" s="123">
        <v>70.3</v>
      </c>
      <c r="EJ43" s="123">
        <v>70.400000000000006</v>
      </c>
      <c r="EK43" s="123">
        <v>70.400000000000006</v>
      </c>
      <c r="EL43" s="120">
        <v>70.7</v>
      </c>
      <c r="EM43" s="120">
        <v>70.7</v>
      </c>
      <c r="EN43" s="120">
        <v>70.8</v>
      </c>
      <c r="EO43" s="123">
        <v>70.599999999999994</v>
      </c>
      <c r="EP43" s="123">
        <v>70.5</v>
      </c>
      <c r="EQ43" s="123">
        <v>70.5</v>
      </c>
      <c r="ER43" s="123">
        <v>70.599999999999994</v>
      </c>
      <c r="ES43" s="123">
        <v>70.7</v>
      </c>
      <c r="ET43" s="123">
        <v>70.7</v>
      </c>
      <c r="EU43" s="123">
        <v>70.599999999999994</v>
      </c>
      <c r="EV43" s="123">
        <v>70.7</v>
      </c>
      <c r="EW43" s="123">
        <v>70.599999999999994</v>
      </c>
      <c r="EX43" s="123">
        <v>70.400000000000006</v>
      </c>
      <c r="EY43" s="123">
        <v>70.3</v>
      </c>
      <c r="EZ43" s="123">
        <v>70.2</v>
      </c>
      <c r="FA43" s="123">
        <v>70.3</v>
      </c>
      <c r="FB43" s="123">
        <v>70.3</v>
      </c>
      <c r="FC43" s="123">
        <v>70.400000000000006</v>
      </c>
      <c r="FD43" s="123">
        <v>70.400000000000006</v>
      </c>
      <c r="FE43" s="123">
        <v>70.5</v>
      </c>
      <c r="FF43" s="123">
        <v>70.599999999999994</v>
      </c>
      <c r="FG43" s="123">
        <v>70.7</v>
      </c>
      <c r="FH43" s="123">
        <v>70.8</v>
      </c>
      <c r="FI43" s="123">
        <v>71</v>
      </c>
      <c r="FJ43" s="123">
        <v>71.2</v>
      </c>
      <c r="FK43" s="123">
        <v>71.3</v>
      </c>
      <c r="FL43" s="123">
        <v>71.2</v>
      </c>
      <c r="FM43" s="123">
        <v>71.2</v>
      </c>
      <c r="FN43" s="123">
        <v>71.400000000000006</v>
      </c>
      <c r="FO43" s="125">
        <v>71.5</v>
      </c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106"/>
      <c r="IZ43" s="65"/>
    </row>
    <row r="44" spans="2:260" x14ac:dyDescent="0.2">
      <c r="B44" s="117">
        <v>41334</v>
      </c>
      <c r="C44" s="147">
        <v>71.8</v>
      </c>
      <c r="D44" s="123">
        <v>71.900000000000006</v>
      </c>
      <c r="E44" s="123">
        <v>71.900000000000006</v>
      </c>
      <c r="F44" s="123">
        <v>71.900000000000006</v>
      </c>
      <c r="G44" s="123">
        <v>71.8</v>
      </c>
      <c r="H44" s="123">
        <v>71.8</v>
      </c>
      <c r="I44" s="123">
        <v>71.900000000000006</v>
      </c>
      <c r="J44" s="123">
        <v>71.900000000000006</v>
      </c>
      <c r="K44" s="123">
        <v>72</v>
      </c>
      <c r="L44" s="123">
        <v>72.099999999999994</v>
      </c>
      <c r="M44" s="123">
        <v>72.099999999999994</v>
      </c>
      <c r="N44" s="123">
        <v>72.2</v>
      </c>
      <c r="O44" s="123">
        <v>72.3</v>
      </c>
      <c r="P44" s="123">
        <v>72.2</v>
      </c>
      <c r="Q44" s="123">
        <v>72.2</v>
      </c>
      <c r="R44" s="123">
        <v>72.3</v>
      </c>
      <c r="S44" s="123">
        <v>72.3</v>
      </c>
      <c r="T44" s="123">
        <v>72.400000000000006</v>
      </c>
      <c r="U44" s="123">
        <v>72.5</v>
      </c>
      <c r="V44" s="148">
        <v>72.599999999999994</v>
      </c>
      <c r="W44" s="123">
        <v>72.7</v>
      </c>
      <c r="X44" s="123">
        <v>72.599999999999994</v>
      </c>
      <c r="Y44" s="123">
        <v>72.5</v>
      </c>
      <c r="Z44" s="123">
        <v>72.400000000000006</v>
      </c>
      <c r="AA44" s="123">
        <v>72.5</v>
      </c>
      <c r="AB44" s="123">
        <v>72.7</v>
      </c>
      <c r="AC44" s="123">
        <v>72.599999999999994</v>
      </c>
      <c r="AD44" s="123">
        <v>72.599999999999994</v>
      </c>
      <c r="AE44" s="123">
        <v>72.7</v>
      </c>
      <c r="AF44" s="123">
        <v>72.7</v>
      </c>
      <c r="AG44" s="123">
        <v>72.7</v>
      </c>
      <c r="AH44" s="123">
        <v>72.599999999999994</v>
      </c>
      <c r="AI44" s="123">
        <v>72.599999999999994</v>
      </c>
      <c r="AJ44" s="123">
        <v>72.5</v>
      </c>
      <c r="AK44" s="123">
        <v>72.5</v>
      </c>
      <c r="AL44" s="123">
        <v>72.599999999999994</v>
      </c>
      <c r="AM44" s="123">
        <v>72.599999999999994</v>
      </c>
      <c r="AN44" s="123">
        <v>72.5</v>
      </c>
      <c r="AO44" s="123">
        <v>72.5</v>
      </c>
      <c r="AP44" s="123">
        <v>72.5</v>
      </c>
      <c r="AQ44" s="123">
        <v>72.599999999999994</v>
      </c>
      <c r="AR44" s="123">
        <v>72.599999999999994</v>
      </c>
      <c r="AS44" s="123">
        <v>72.7</v>
      </c>
      <c r="AT44" s="123">
        <v>72.599999999999994</v>
      </c>
      <c r="AU44" s="123">
        <v>72.7</v>
      </c>
      <c r="AV44" s="123">
        <v>72.599999999999994</v>
      </c>
      <c r="AW44" s="123">
        <v>72.7</v>
      </c>
      <c r="AX44" s="123">
        <v>72.8</v>
      </c>
      <c r="AY44" s="123">
        <v>72.900000000000006</v>
      </c>
      <c r="AZ44" s="123">
        <v>72.7</v>
      </c>
      <c r="BA44" s="123">
        <v>72.599999999999994</v>
      </c>
      <c r="BB44" s="123">
        <v>72.7</v>
      </c>
      <c r="BC44" s="123">
        <v>72.7</v>
      </c>
      <c r="BD44" s="123">
        <v>72.8</v>
      </c>
      <c r="BE44" s="123">
        <v>72.900000000000006</v>
      </c>
      <c r="BF44" s="123">
        <v>72.8</v>
      </c>
      <c r="BG44" s="123">
        <v>72.7</v>
      </c>
      <c r="BH44" s="123">
        <v>72.8</v>
      </c>
      <c r="BI44" s="123">
        <v>72.8</v>
      </c>
      <c r="BJ44" s="123">
        <v>72.8</v>
      </c>
      <c r="BK44" s="123">
        <v>72.7</v>
      </c>
      <c r="BL44" s="123">
        <v>73</v>
      </c>
      <c r="BM44" s="123">
        <v>73</v>
      </c>
      <c r="BN44" s="123">
        <v>73</v>
      </c>
      <c r="BO44" s="123">
        <v>72.900000000000006</v>
      </c>
      <c r="BP44" s="123">
        <v>72.900000000000006</v>
      </c>
      <c r="BQ44" s="123">
        <v>72.900000000000006</v>
      </c>
      <c r="BR44" s="123">
        <v>72.8</v>
      </c>
      <c r="BS44" s="123">
        <v>72.8</v>
      </c>
      <c r="BT44" s="123">
        <v>72.8</v>
      </c>
      <c r="BU44" s="123">
        <v>72.8</v>
      </c>
      <c r="BV44" s="123">
        <v>73</v>
      </c>
      <c r="BW44" s="123">
        <v>73</v>
      </c>
      <c r="BX44" s="123">
        <v>73.099999999999994</v>
      </c>
      <c r="BY44" s="123">
        <v>73.099999999999994</v>
      </c>
      <c r="BZ44" s="123">
        <v>73</v>
      </c>
      <c r="CA44" s="123">
        <v>72.900000000000006</v>
      </c>
      <c r="CB44" s="123">
        <v>72.900000000000006</v>
      </c>
      <c r="CC44" s="123">
        <v>72.900000000000006</v>
      </c>
      <c r="CD44" s="123">
        <v>72.900000000000006</v>
      </c>
      <c r="CE44" s="123">
        <v>73</v>
      </c>
      <c r="CF44" s="123">
        <v>73</v>
      </c>
      <c r="CG44" s="123">
        <v>72.900000000000006</v>
      </c>
      <c r="CH44" s="123">
        <v>72.7</v>
      </c>
      <c r="CI44" s="123">
        <v>72.599999999999994</v>
      </c>
      <c r="CJ44" s="123">
        <v>72.7</v>
      </c>
      <c r="CK44" s="123">
        <v>72.8</v>
      </c>
      <c r="CL44" s="123">
        <v>72.900000000000006</v>
      </c>
      <c r="CM44" s="123">
        <v>72.900000000000006</v>
      </c>
      <c r="CN44" s="123">
        <v>72.8</v>
      </c>
      <c r="CO44" s="123">
        <v>72.8</v>
      </c>
      <c r="CP44" s="123">
        <v>72.8</v>
      </c>
      <c r="CQ44" s="123">
        <v>73</v>
      </c>
      <c r="CR44" s="123">
        <v>72.8</v>
      </c>
      <c r="CS44" s="123">
        <v>72.7</v>
      </c>
      <c r="CT44" s="123">
        <v>72.7</v>
      </c>
      <c r="CU44" s="123">
        <v>72.7</v>
      </c>
      <c r="CV44" s="123">
        <v>72.599999999999994</v>
      </c>
      <c r="CW44" s="123">
        <v>72.5</v>
      </c>
      <c r="CX44" s="123">
        <v>72.5</v>
      </c>
      <c r="CY44" s="123">
        <v>72.5</v>
      </c>
      <c r="CZ44" s="123">
        <v>72.7</v>
      </c>
      <c r="DA44" s="123">
        <v>72.599999999999994</v>
      </c>
      <c r="DB44" s="123">
        <v>72.599999999999994</v>
      </c>
      <c r="DC44" s="123">
        <v>72.599999999999994</v>
      </c>
      <c r="DD44" s="123">
        <v>72.599999999999994</v>
      </c>
      <c r="DE44" s="123">
        <v>72.7</v>
      </c>
      <c r="DF44" s="123">
        <v>72.8</v>
      </c>
      <c r="DG44" s="123">
        <v>72.900000000000006</v>
      </c>
      <c r="DH44" s="123">
        <v>72.900000000000006</v>
      </c>
      <c r="DI44" s="123">
        <v>73</v>
      </c>
      <c r="DJ44" s="123">
        <v>73</v>
      </c>
      <c r="DK44" s="123">
        <v>72.900000000000006</v>
      </c>
      <c r="DL44" s="123">
        <v>73</v>
      </c>
      <c r="DM44" s="123">
        <v>72.900000000000006</v>
      </c>
      <c r="DN44" s="123">
        <v>72.8</v>
      </c>
      <c r="DO44" s="123">
        <v>72.5</v>
      </c>
      <c r="DP44" s="123">
        <v>72.400000000000006</v>
      </c>
      <c r="DQ44" s="123">
        <v>72.3</v>
      </c>
      <c r="DR44" s="123">
        <v>72.3</v>
      </c>
      <c r="DS44" s="123">
        <v>72.099999999999994</v>
      </c>
      <c r="DT44" s="123">
        <v>72.099999999999994</v>
      </c>
      <c r="DU44" s="123">
        <v>71.8</v>
      </c>
      <c r="DV44" s="123">
        <v>71.7</v>
      </c>
      <c r="DW44" s="123">
        <v>71.400000000000006</v>
      </c>
      <c r="DX44" s="123">
        <v>71.099999999999994</v>
      </c>
      <c r="DY44" s="123">
        <v>70.900000000000006</v>
      </c>
      <c r="DZ44" s="123">
        <v>70.599999999999994</v>
      </c>
      <c r="EA44" s="123">
        <v>70.7</v>
      </c>
      <c r="EB44" s="123">
        <v>70.599999999999994</v>
      </c>
      <c r="EC44" s="123">
        <v>70.599999999999994</v>
      </c>
      <c r="ED44" s="123">
        <v>70.599999999999994</v>
      </c>
      <c r="EE44" s="123">
        <v>70.599999999999994</v>
      </c>
      <c r="EF44" s="123">
        <v>70.400000000000006</v>
      </c>
      <c r="EG44" s="123">
        <v>70.3</v>
      </c>
      <c r="EH44" s="123">
        <v>70.2</v>
      </c>
      <c r="EI44" s="123">
        <v>70.3</v>
      </c>
      <c r="EJ44" s="123">
        <v>70.400000000000006</v>
      </c>
      <c r="EK44" s="123">
        <v>70.400000000000006</v>
      </c>
      <c r="EL44" s="120">
        <v>70.7</v>
      </c>
      <c r="EM44" s="120">
        <v>70.7</v>
      </c>
      <c r="EN44" s="120">
        <v>70.8</v>
      </c>
      <c r="EO44" s="123">
        <v>70.599999999999994</v>
      </c>
      <c r="EP44" s="123">
        <v>70.5</v>
      </c>
      <c r="EQ44" s="123">
        <v>70.5</v>
      </c>
      <c r="ER44" s="123">
        <v>70.599999999999994</v>
      </c>
      <c r="ES44" s="123">
        <v>70.7</v>
      </c>
      <c r="ET44" s="123">
        <v>70.7</v>
      </c>
      <c r="EU44" s="123">
        <v>70.599999999999994</v>
      </c>
      <c r="EV44" s="123">
        <v>70.7</v>
      </c>
      <c r="EW44" s="123">
        <v>70.599999999999994</v>
      </c>
      <c r="EX44" s="123">
        <v>70.400000000000006</v>
      </c>
      <c r="EY44" s="123">
        <v>70.3</v>
      </c>
      <c r="EZ44" s="123">
        <v>70.2</v>
      </c>
      <c r="FA44" s="123">
        <v>70.3</v>
      </c>
      <c r="FB44" s="123">
        <v>70.3</v>
      </c>
      <c r="FC44" s="123">
        <v>70.400000000000006</v>
      </c>
      <c r="FD44" s="123">
        <v>70.400000000000006</v>
      </c>
      <c r="FE44" s="123">
        <v>70.5</v>
      </c>
      <c r="FF44" s="123">
        <v>70.599999999999994</v>
      </c>
      <c r="FG44" s="123">
        <v>70.7</v>
      </c>
      <c r="FH44" s="123">
        <v>70.8</v>
      </c>
      <c r="FI44" s="123">
        <v>71</v>
      </c>
      <c r="FJ44" s="123">
        <v>71.2</v>
      </c>
      <c r="FK44" s="123">
        <v>71.3</v>
      </c>
      <c r="FL44" s="123">
        <v>71.2</v>
      </c>
      <c r="FM44" s="123">
        <v>71.2</v>
      </c>
      <c r="FN44" s="123">
        <v>71.5</v>
      </c>
      <c r="FO44" s="123">
        <v>71.599999999999994</v>
      </c>
      <c r="FP44" s="125">
        <v>71.5</v>
      </c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  <c r="IW44" s="66"/>
      <c r="IX44" s="66"/>
      <c r="IY44" s="106"/>
      <c r="IZ44" s="65"/>
    </row>
    <row r="45" spans="2:260" x14ac:dyDescent="0.2">
      <c r="B45" s="117">
        <v>41365</v>
      </c>
      <c r="C45" s="147">
        <v>71.8</v>
      </c>
      <c r="D45" s="123">
        <v>71.900000000000006</v>
      </c>
      <c r="E45" s="123">
        <v>71.900000000000006</v>
      </c>
      <c r="F45" s="123">
        <v>71.900000000000006</v>
      </c>
      <c r="G45" s="123">
        <v>71.8</v>
      </c>
      <c r="H45" s="123">
        <v>71.8</v>
      </c>
      <c r="I45" s="123">
        <v>71.900000000000006</v>
      </c>
      <c r="J45" s="123">
        <v>71.900000000000006</v>
      </c>
      <c r="K45" s="123">
        <v>72</v>
      </c>
      <c r="L45" s="123">
        <v>72.099999999999994</v>
      </c>
      <c r="M45" s="123">
        <v>72.099999999999994</v>
      </c>
      <c r="N45" s="123">
        <v>72.2</v>
      </c>
      <c r="O45" s="123">
        <v>72.3</v>
      </c>
      <c r="P45" s="123">
        <v>72.2</v>
      </c>
      <c r="Q45" s="123">
        <v>72.2</v>
      </c>
      <c r="R45" s="123">
        <v>72.3</v>
      </c>
      <c r="S45" s="123">
        <v>72.3</v>
      </c>
      <c r="T45" s="123">
        <v>72.400000000000006</v>
      </c>
      <c r="U45" s="123">
        <v>72.5</v>
      </c>
      <c r="V45" s="123">
        <v>72.599999999999994</v>
      </c>
      <c r="W45" s="148">
        <v>72.7</v>
      </c>
      <c r="X45" s="123">
        <v>72.599999999999994</v>
      </c>
      <c r="Y45" s="123">
        <v>72.5</v>
      </c>
      <c r="Z45" s="123">
        <v>72.400000000000006</v>
      </c>
      <c r="AA45" s="123">
        <v>72.5</v>
      </c>
      <c r="AB45" s="123">
        <v>72.7</v>
      </c>
      <c r="AC45" s="123">
        <v>72.599999999999994</v>
      </c>
      <c r="AD45" s="123">
        <v>72.599999999999994</v>
      </c>
      <c r="AE45" s="123">
        <v>72.7</v>
      </c>
      <c r="AF45" s="123">
        <v>72.7</v>
      </c>
      <c r="AG45" s="123">
        <v>72.7</v>
      </c>
      <c r="AH45" s="123">
        <v>72.599999999999994</v>
      </c>
      <c r="AI45" s="123">
        <v>72.599999999999994</v>
      </c>
      <c r="AJ45" s="123">
        <v>72.5</v>
      </c>
      <c r="AK45" s="123">
        <v>72.5</v>
      </c>
      <c r="AL45" s="123">
        <v>72.599999999999994</v>
      </c>
      <c r="AM45" s="123">
        <v>72.599999999999994</v>
      </c>
      <c r="AN45" s="123">
        <v>72.5</v>
      </c>
      <c r="AO45" s="123">
        <v>72.5</v>
      </c>
      <c r="AP45" s="123">
        <v>72.5</v>
      </c>
      <c r="AQ45" s="123">
        <v>72.599999999999994</v>
      </c>
      <c r="AR45" s="123">
        <v>72.599999999999994</v>
      </c>
      <c r="AS45" s="123">
        <v>72.7</v>
      </c>
      <c r="AT45" s="123">
        <v>72.599999999999994</v>
      </c>
      <c r="AU45" s="123">
        <v>72.7</v>
      </c>
      <c r="AV45" s="123">
        <v>72.599999999999994</v>
      </c>
      <c r="AW45" s="123">
        <v>72.7</v>
      </c>
      <c r="AX45" s="123">
        <v>72.8</v>
      </c>
      <c r="AY45" s="123">
        <v>72.900000000000006</v>
      </c>
      <c r="AZ45" s="123">
        <v>72.7</v>
      </c>
      <c r="BA45" s="123">
        <v>72.599999999999994</v>
      </c>
      <c r="BB45" s="123">
        <v>72.7</v>
      </c>
      <c r="BC45" s="123">
        <v>72.7</v>
      </c>
      <c r="BD45" s="123">
        <v>72.8</v>
      </c>
      <c r="BE45" s="123">
        <v>72.900000000000006</v>
      </c>
      <c r="BF45" s="123">
        <v>72.8</v>
      </c>
      <c r="BG45" s="123">
        <v>72.7</v>
      </c>
      <c r="BH45" s="123">
        <v>72.8</v>
      </c>
      <c r="BI45" s="123">
        <v>72.8</v>
      </c>
      <c r="BJ45" s="123">
        <v>72.8</v>
      </c>
      <c r="BK45" s="123">
        <v>72.7</v>
      </c>
      <c r="BL45" s="123">
        <v>73</v>
      </c>
      <c r="BM45" s="123">
        <v>73</v>
      </c>
      <c r="BN45" s="123">
        <v>73</v>
      </c>
      <c r="BO45" s="123">
        <v>72.900000000000006</v>
      </c>
      <c r="BP45" s="123">
        <v>72.900000000000006</v>
      </c>
      <c r="BQ45" s="123">
        <v>72.900000000000006</v>
      </c>
      <c r="BR45" s="123">
        <v>72.8</v>
      </c>
      <c r="BS45" s="123">
        <v>72.8</v>
      </c>
      <c r="BT45" s="123">
        <v>72.8</v>
      </c>
      <c r="BU45" s="123">
        <v>72.8</v>
      </c>
      <c r="BV45" s="123">
        <v>73</v>
      </c>
      <c r="BW45" s="123">
        <v>73</v>
      </c>
      <c r="BX45" s="123">
        <v>73.099999999999994</v>
      </c>
      <c r="BY45" s="123">
        <v>73.099999999999994</v>
      </c>
      <c r="BZ45" s="123">
        <v>73</v>
      </c>
      <c r="CA45" s="123">
        <v>72.900000000000006</v>
      </c>
      <c r="CB45" s="123">
        <v>72.900000000000006</v>
      </c>
      <c r="CC45" s="123">
        <v>72.900000000000006</v>
      </c>
      <c r="CD45" s="123">
        <v>72.900000000000006</v>
      </c>
      <c r="CE45" s="123">
        <v>73</v>
      </c>
      <c r="CF45" s="123">
        <v>73</v>
      </c>
      <c r="CG45" s="123">
        <v>72.900000000000006</v>
      </c>
      <c r="CH45" s="123">
        <v>72.7</v>
      </c>
      <c r="CI45" s="123">
        <v>72.599999999999994</v>
      </c>
      <c r="CJ45" s="123">
        <v>72.7</v>
      </c>
      <c r="CK45" s="123">
        <v>72.8</v>
      </c>
      <c r="CL45" s="123">
        <v>72.900000000000006</v>
      </c>
      <c r="CM45" s="123">
        <v>72.900000000000006</v>
      </c>
      <c r="CN45" s="123">
        <v>72.8</v>
      </c>
      <c r="CO45" s="123">
        <v>72.8</v>
      </c>
      <c r="CP45" s="123">
        <v>72.8</v>
      </c>
      <c r="CQ45" s="123">
        <v>73</v>
      </c>
      <c r="CR45" s="123">
        <v>72.8</v>
      </c>
      <c r="CS45" s="123">
        <v>72.7</v>
      </c>
      <c r="CT45" s="123">
        <v>72.7</v>
      </c>
      <c r="CU45" s="123">
        <v>72.7</v>
      </c>
      <c r="CV45" s="123">
        <v>72.599999999999994</v>
      </c>
      <c r="CW45" s="123">
        <v>72.5</v>
      </c>
      <c r="CX45" s="123">
        <v>72.5</v>
      </c>
      <c r="CY45" s="123">
        <v>72.5</v>
      </c>
      <c r="CZ45" s="123">
        <v>72.7</v>
      </c>
      <c r="DA45" s="123">
        <v>72.599999999999994</v>
      </c>
      <c r="DB45" s="123">
        <v>72.599999999999994</v>
      </c>
      <c r="DC45" s="123">
        <v>72.599999999999994</v>
      </c>
      <c r="DD45" s="123">
        <v>72.599999999999994</v>
      </c>
      <c r="DE45" s="123">
        <v>72.7</v>
      </c>
      <c r="DF45" s="123">
        <v>72.8</v>
      </c>
      <c r="DG45" s="123">
        <v>72.900000000000006</v>
      </c>
      <c r="DH45" s="123">
        <v>72.900000000000006</v>
      </c>
      <c r="DI45" s="123">
        <v>73</v>
      </c>
      <c r="DJ45" s="123">
        <v>73</v>
      </c>
      <c r="DK45" s="123">
        <v>72.900000000000006</v>
      </c>
      <c r="DL45" s="123">
        <v>73</v>
      </c>
      <c r="DM45" s="123">
        <v>72.900000000000006</v>
      </c>
      <c r="DN45" s="123">
        <v>72.8</v>
      </c>
      <c r="DO45" s="123">
        <v>72.5</v>
      </c>
      <c r="DP45" s="123">
        <v>72.400000000000006</v>
      </c>
      <c r="DQ45" s="123">
        <v>72.3</v>
      </c>
      <c r="DR45" s="123">
        <v>72.3</v>
      </c>
      <c r="DS45" s="123">
        <v>72.099999999999994</v>
      </c>
      <c r="DT45" s="123">
        <v>72.099999999999994</v>
      </c>
      <c r="DU45" s="123">
        <v>71.8</v>
      </c>
      <c r="DV45" s="123">
        <v>71.7</v>
      </c>
      <c r="DW45" s="123">
        <v>71.400000000000006</v>
      </c>
      <c r="DX45" s="123">
        <v>71.099999999999994</v>
      </c>
      <c r="DY45" s="123">
        <v>70.900000000000006</v>
      </c>
      <c r="DZ45" s="123">
        <v>70.599999999999994</v>
      </c>
      <c r="EA45" s="123">
        <v>70.7</v>
      </c>
      <c r="EB45" s="123">
        <v>70.599999999999994</v>
      </c>
      <c r="EC45" s="123">
        <v>70.599999999999994</v>
      </c>
      <c r="ED45" s="123">
        <v>70.599999999999994</v>
      </c>
      <c r="EE45" s="123">
        <v>70.599999999999994</v>
      </c>
      <c r="EF45" s="123">
        <v>70.400000000000006</v>
      </c>
      <c r="EG45" s="123">
        <v>70.3</v>
      </c>
      <c r="EH45" s="123">
        <v>70.2</v>
      </c>
      <c r="EI45" s="123">
        <v>70.3</v>
      </c>
      <c r="EJ45" s="123">
        <v>70.400000000000006</v>
      </c>
      <c r="EK45" s="123">
        <v>70.400000000000006</v>
      </c>
      <c r="EL45" s="120">
        <v>70.7</v>
      </c>
      <c r="EM45" s="120">
        <v>70.7</v>
      </c>
      <c r="EN45" s="120">
        <v>70.8</v>
      </c>
      <c r="EO45" s="123">
        <v>70.599999999999994</v>
      </c>
      <c r="EP45" s="123">
        <v>70.5</v>
      </c>
      <c r="EQ45" s="123">
        <v>70.5</v>
      </c>
      <c r="ER45" s="123">
        <v>70.599999999999994</v>
      </c>
      <c r="ES45" s="123">
        <v>70.7</v>
      </c>
      <c r="ET45" s="123">
        <v>70.7</v>
      </c>
      <c r="EU45" s="123">
        <v>70.599999999999994</v>
      </c>
      <c r="EV45" s="123">
        <v>70.7</v>
      </c>
      <c r="EW45" s="123">
        <v>70.599999999999994</v>
      </c>
      <c r="EX45" s="123">
        <v>70.400000000000006</v>
      </c>
      <c r="EY45" s="123">
        <v>70.3</v>
      </c>
      <c r="EZ45" s="123">
        <v>70.2</v>
      </c>
      <c r="FA45" s="123">
        <v>70.3</v>
      </c>
      <c r="FB45" s="123">
        <v>70.3</v>
      </c>
      <c r="FC45" s="123">
        <v>70.400000000000006</v>
      </c>
      <c r="FD45" s="123">
        <v>70.400000000000006</v>
      </c>
      <c r="FE45" s="123">
        <v>70.5</v>
      </c>
      <c r="FF45" s="123">
        <v>70.599999999999994</v>
      </c>
      <c r="FG45" s="123">
        <v>70.7</v>
      </c>
      <c r="FH45" s="123">
        <v>70.8</v>
      </c>
      <c r="FI45" s="123">
        <v>71</v>
      </c>
      <c r="FJ45" s="123">
        <v>71.2</v>
      </c>
      <c r="FK45" s="123">
        <v>71.3</v>
      </c>
      <c r="FL45" s="123">
        <v>71.2</v>
      </c>
      <c r="FM45" s="123">
        <v>71.2</v>
      </c>
      <c r="FN45" s="123">
        <v>71.5</v>
      </c>
      <c r="FO45" s="123">
        <v>71.599999999999994</v>
      </c>
      <c r="FP45" s="123">
        <v>71.5</v>
      </c>
      <c r="FQ45" s="125">
        <v>71.400000000000006</v>
      </c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106"/>
      <c r="IZ45" s="65"/>
    </row>
    <row r="46" spans="2:260" x14ac:dyDescent="0.2">
      <c r="B46" s="117">
        <v>41395</v>
      </c>
      <c r="C46" s="147">
        <v>71.8</v>
      </c>
      <c r="D46" s="123">
        <v>71.900000000000006</v>
      </c>
      <c r="E46" s="123">
        <v>71.900000000000006</v>
      </c>
      <c r="F46" s="123">
        <v>71.900000000000006</v>
      </c>
      <c r="G46" s="123">
        <v>71.8</v>
      </c>
      <c r="H46" s="123">
        <v>71.8</v>
      </c>
      <c r="I46" s="123">
        <v>71.900000000000006</v>
      </c>
      <c r="J46" s="123">
        <v>71.900000000000006</v>
      </c>
      <c r="K46" s="123">
        <v>72</v>
      </c>
      <c r="L46" s="123">
        <v>72.099999999999994</v>
      </c>
      <c r="M46" s="123">
        <v>72.099999999999994</v>
      </c>
      <c r="N46" s="123">
        <v>72.2</v>
      </c>
      <c r="O46" s="123">
        <v>72.3</v>
      </c>
      <c r="P46" s="123">
        <v>72.2</v>
      </c>
      <c r="Q46" s="123">
        <v>72.2</v>
      </c>
      <c r="R46" s="123">
        <v>72.3</v>
      </c>
      <c r="S46" s="123">
        <v>72.3</v>
      </c>
      <c r="T46" s="123">
        <v>72.400000000000006</v>
      </c>
      <c r="U46" s="123">
        <v>72.5</v>
      </c>
      <c r="V46" s="123">
        <v>72.599999999999994</v>
      </c>
      <c r="W46" s="123">
        <v>72.7</v>
      </c>
      <c r="X46" s="148">
        <v>72.599999999999994</v>
      </c>
      <c r="Y46" s="123">
        <v>72.5</v>
      </c>
      <c r="Z46" s="123">
        <v>72.400000000000006</v>
      </c>
      <c r="AA46" s="123">
        <v>72.5</v>
      </c>
      <c r="AB46" s="123">
        <v>72.7</v>
      </c>
      <c r="AC46" s="123">
        <v>72.599999999999994</v>
      </c>
      <c r="AD46" s="123">
        <v>72.599999999999994</v>
      </c>
      <c r="AE46" s="123">
        <v>72.7</v>
      </c>
      <c r="AF46" s="123">
        <v>72.7</v>
      </c>
      <c r="AG46" s="123">
        <v>72.7</v>
      </c>
      <c r="AH46" s="123">
        <v>72.599999999999994</v>
      </c>
      <c r="AI46" s="123">
        <v>72.599999999999994</v>
      </c>
      <c r="AJ46" s="123">
        <v>72.5</v>
      </c>
      <c r="AK46" s="123">
        <v>72.5</v>
      </c>
      <c r="AL46" s="123">
        <v>72.599999999999994</v>
      </c>
      <c r="AM46" s="123">
        <v>72.599999999999994</v>
      </c>
      <c r="AN46" s="123">
        <v>72.5</v>
      </c>
      <c r="AO46" s="123">
        <v>72.5</v>
      </c>
      <c r="AP46" s="123">
        <v>72.5</v>
      </c>
      <c r="AQ46" s="123">
        <v>72.599999999999994</v>
      </c>
      <c r="AR46" s="123">
        <v>72.599999999999994</v>
      </c>
      <c r="AS46" s="123">
        <v>72.7</v>
      </c>
      <c r="AT46" s="123">
        <v>72.599999999999994</v>
      </c>
      <c r="AU46" s="123">
        <v>72.7</v>
      </c>
      <c r="AV46" s="123">
        <v>72.599999999999994</v>
      </c>
      <c r="AW46" s="123">
        <v>72.7</v>
      </c>
      <c r="AX46" s="123">
        <v>72.8</v>
      </c>
      <c r="AY46" s="123">
        <v>72.900000000000006</v>
      </c>
      <c r="AZ46" s="123">
        <v>72.7</v>
      </c>
      <c r="BA46" s="123">
        <v>72.599999999999994</v>
      </c>
      <c r="BB46" s="123">
        <v>72.7</v>
      </c>
      <c r="BC46" s="123">
        <v>72.7</v>
      </c>
      <c r="BD46" s="123">
        <v>72.8</v>
      </c>
      <c r="BE46" s="123">
        <v>72.900000000000006</v>
      </c>
      <c r="BF46" s="123">
        <v>72.8</v>
      </c>
      <c r="BG46" s="123">
        <v>72.7</v>
      </c>
      <c r="BH46" s="123">
        <v>72.8</v>
      </c>
      <c r="BI46" s="123">
        <v>72.8</v>
      </c>
      <c r="BJ46" s="123">
        <v>72.8</v>
      </c>
      <c r="BK46" s="123">
        <v>72.7</v>
      </c>
      <c r="BL46" s="123">
        <v>73</v>
      </c>
      <c r="BM46" s="123">
        <v>73</v>
      </c>
      <c r="BN46" s="123">
        <v>73</v>
      </c>
      <c r="BO46" s="123">
        <v>72.900000000000006</v>
      </c>
      <c r="BP46" s="123">
        <v>72.900000000000006</v>
      </c>
      <c r="BQ46" s="123">
        <v>72.900000000000006</v>
      </c>
      <c r="BR46" s="123">
        <v>72.8</v>
      </c>
      <c r="BS46" s="123">
        <v>72.8</v>
      </c>
      <c r="BT46" s="123">
        <v>72.8</v>
      </c>
      <c r="BU46" s="123">
        <v>72.8</v>
      </c>
      <c r="BV46" s="123">
        <v>73</v>
      </c>
      <c r="BW46" s="123">
        <v>73</v>
      </c>
      <c r="BX46" s="123">
        <v>73.099999999999994</v>
      </c>
      <c r="BY46" s="123">
        <v>73.099999999999994</v>
      </c>
      <c r="BZ46" s="123">
        <v>73</v>
      </c>
      <c r="CA46" s="123">
        <v>72.900000000000006</v>
      </c>
      <c r="CB46" s="123">
        <v>72.900000000000006</v>
      </c>
      <c r="CC46" s="123">
        <v>72.900000000000006</v>
      </c>
      <c r="CD46" s="123">
        <v>72.900000000000006</v>
      </c>
      <c r="CE46" s="123">
        <v>73</v>
      </c>
      <c r="CF46" s="123">
        <v>73</v>
      </c>
      <c r="CG46" s="123">
        <v>72.900000000000006</v>
      </c>
      <c r="CH46" s="123">
        <v>72.7</v>
      </c>
      <c r="CI46" s="123">
        <v>72.599999999999994</v>
      </c>
      <c r="CJ46" s="123">
        <v>72.7</v>
      </c>
      <c r="CK46" s="123">
        <v>72.8</v>
      </c>
      <c r="CL46" s="123">
        <v>72.900000000000006</v>
      </c>
      <c r="CM46" s="123">
        <v>72.900000000000006</v>
      </c>
      <c r="CN46" s="123">
        <v>72.8</v>
      </c>
      <c r="CO46" s="123">
        <v>72.8</v>
      </c>
      <c r="CP46" s="123">
        <v>72.8</v>
      </c>
      <c r="CQ46" s="123">
        <v>73</v>
      </c>
      <c r="CR46" s="123">
        <v>72.8</v>
      </c>
      <c r="CS46" s="123">
        <v>72.7</v>
      </c>
      <c r="CT46" s="123">
        <v>72.7</v>
      </c>
      <c r="CU46" s="123">
        <v>72.7</v>
      </c>
      <c r="CV46" s="123">
        <v>72.599999999999994</v>
      </c>
      <c r="CW46" s="123">
        <v>72.5</v>
      </c>
      <c r="CX46" s="123">
        <v>72.5</v>
      </c>
      <c r="CY46" s="123">
        <v>72.5</v>
      </c>
      <c r="CZ46" s="123">
        <v>72.7</v>
      </c>
      <c r="DA46" s="123">
        <v>72.599999999999994</v>
      </c>
      <c r="DB46" s="123">
        <v>72.599999999999994</v>
      </c>
      <c r="DC46" s="123">
        <v>72.599999999999994</v>
      </c>
      <c r="DD46" s="123">
        <v>72.599999999999994</v>
      </c>
      <c r="DE46" s="123">
        <v>72.7</v>
      </c>
      <c r="DF46" s="123">
        <v>72.8</v>
      </c>
      <c r="DG46" s="123">
        <v>72.900000000000006</v>
      </c>
      <c r="DH46" s="123">
        <v>72.900000000000006</v>
      </c>
      <c r="DI46" s="123">
        <v>73</v>
      </c>
      <c r="DJ46" s="123">
        <v>73</v>
      </c>
      <c r="DK46" s="123">
        <v>72.900000000000006</v>
      </c>
      <c r="DL46" s="123">
        <v>73</v>
      </c>
      <c r="DM46" s="123">
        <v>72.900000000000006</v>
      </c>
      <c r="DN46" s="123">
        <v>72.8</v>
      </c>
      <c r="DO46" s="123">
        <v>72.5</v>
      </c>
      <c r="DP46" s="123">
        <v>72.400000000000006</v>
      </c>
      <c r="DQ46" s="123">
        <v>72.3</v>
      </c>
      <c r="DR46" s="123">
        <v>72.3</v>
      </c>
      <c r="DS46" s="123">
        <v>72.099999999999994</v>
      </c>
      <c r="DT46" s="123">
        <v>72.099999999999994</v>
      </c>
      <c r="DU46" s="123">
        <v>71.8</v>
      </c>
      <c r="DV46" s="123">
        <v>71.7</v>
      </c>
      <c r="DW46" s="123">
        <v>71.400000000000006</v>
      </c>
      <c r="DX46" s="123">
        <v>71.099999999999994</v>
      </c>
      <c r="DY46" s="123">
        <v>70.900000000000006</v>
      </c>
      <c r="DZ46" s="123">
        <v>70.599999999999994</v>
      </c>
      <c r="EA46" s="123">
        <v>70.7</v>
      </c>
      <c r="EB46" s="123">
        <v>70.599999999999994</v>
      </c>
      <c r="EC46" s="123">
        <v>70.599999999999994</v>
      </c>
      <c r="ED46" s="123">
        <v>70.599999999999994</v>
      </c>
      <c r="EE46" s="123">
        <v>70.599999999999994</v>
      </c>
      <c r="EF46" s="123">
        <v>70.400000000000006</v>
      </c>
      <c r="EG46" s="123">
        <v>70.3</v>
      </c>
      <c r="EH46" s="123">
        <v>70.2</v>
      </c>
      <c r="EI46" s="123">
        <v>70.3</v>
      </c>
      <c r="EJ46" s="123">
        <v>70.400000000000006</v>
      </c>
      <c r="EK46" s="123">
        <v>70.400000000000006</v>
      </c>
      <c r="EL46" s="120">
        <v>70.7</v>
      </c>
      <c r="EM46" s="120">
        <v>70.7</v>
      </c>
      <c r="EN46" s="120">
        <v>70.8</v>
      </c>
      <c r="EO46" s="123">
        <v>70.599999999999994</v>
      </c>
      <c r="EP46" s="123">
        <v>70.5</v>
      </c>
      <c r="EQ46" s="123">
        <v>70.5</v>
      </c>
      <c r="ER46" s="123">
        <v>70.599999999999994</v>
      </c>
      <c r="ES46" s="123">
        <v>70.7</v>
      </c>
      <c r="ET46" s="123">
        <v>70.7</v>
      </c>
      <c r="EU46" s="123">
        <v>70.599999999999994</v>
      </c>
      <c r="EV46" s="123">
        <v>70.7</v>
      </c>
      <c r="EW46" s="123">
        <v>70.599999999999994</v>
      </c>
      <c r="EX46" s="123">
        <v>70.400000000000006</v>
      </c>
      <c r="EY46" s="123">
        <v>70.3</v>
      </c>
      <c r="EZ46" s="123">
        <v>70.2</v>
      </c>
      <c r="FA46" s="123">
        <v>70.3</v>
      </c>
      <c r="FB46" s="123">
        <v>70.3</v>
      </c>
      <c r="FC46" s="123">
        <v>70.400000000000006</v>
      </c>
      <c r="FD46" s="123">
        <v>70.400000000000006</v>
      </c>
      <c r="FE46" s="123">
        <v>70.5</v>
      </c>
      <c r="FF46" s="123">
        <v>70.599999999999994</v>
      </c>
      <c r="FG46" s="123">
        <v>70.7</v>
      </c>
      <c r="FH46" s="123">
        <v>70.8</v>
      </c>
      <c r="FI46" s="123">
        <v>71</v>
      </c>
      <c r="FJ46" s="123">
        <v>71.2</v>
      </c>
      <c r="FK46" s="123">
        <v>71.3</v>
      </c>
      <c r="FL46" s="123">
        <v>71.2</v>
      </c>
      <c r="FM46" s="123">
        <v>71.2</v>
      </c>
      <c r="FN46" s="123">
        <v>71.5</v>
      </c>
      <c r="FO46" s="123">
        <v>71.599999999999994</v>
      </c>
      <c r="FP46" s="123">
        <v>71.5</v>
      </c>
      <c r="FQ46" s="123">
        <v>71.400000000000006</v>
      </c>
      <c r="FR46" s="125">
        <v>71.400000000000006</v>
      </c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106"/>
      <c r="IZ46" s="65"/>
    </row>
    <row r="47" spans="2:260" x14ac:dyDescent="0.2">
      <c r="B47" s="117">
        <v>41426</v>
      </c>
      <c r="C47" s="147">
        <v>71.8</v>
      </c>
      <c r="D47" s="123">
        <v>71.900000000000006</v>
      </c>
      <c r="E47" s="123">
        <v>71.900000000000006</v>
      </c>
      <c r="F47" s="123">
        <v>71.900000000000006</v>
      </c>
      <c r="G47" s="123">
        <v>71.8</v>
      </c>
      <c r="H47" s="123">
        <v>71.8</v>
      </c>
      <c r="I47" s="123">
        <v>71.900000000000006</v>
      </c>
      <c r="J47" s="123">
        <v>71.900000000000006</v>
      </c>
      <c r="K47" s="123">
        <v>72</v>
      </c>
      <c r="L47" s="123">
        <v>72.099999999999994</v>
      </c>
      <c r="M47" s="123">
        <v>72.099999999999994</v>
      </c>
      <c r="N47" s="123">
        <v>72.2</v>
      </c>
      <c r="O47" s="123">
        <v>72.3</v>
      </c>
      <c r="P47" s="123">
        <v>72.2</v>
      </c>
      <c r="Q47" s="123">
        <v>72.2</v>
      </c>
      <c r="R47" s="123">
        <v>72.3</v>
      </c>
      <c r="S47" s="123">
        <v>72.3</v>
      </c>
      <c r="T47" s="123">
        <v>72.400000000000006</v>
      </c>
      <c r="U47" s="123">
        <v>72.5</v>
      </c>
      <c r="V47" s="123">
        <v>72.599999999999994</v>
      </c>
      <c r="W47" s="123">
        <v>72.7</v>
      </c>
      <c r="X47" s="123">
        <v>72.599999999999994</v>
      </c>
      <c r="Y47" s="148">
        <v>72.5</v>
      </c>
      <c r="Z47" s="123">
        <v>72.400000000000006</v>
      </c>
      <c r="AA47" s="123">
        <v>72.5</v>
      </c>
      <c r="AB47" s="123">
        <v>72.7</v>
      </c>
      <c r="AC47" s="123">
        <v>72.599999999999994</v>
      </c>
      <c r="AD47" s="123">
        <v>72.599999999999994</v>
      </c>
      <c r="AE47" s="123">
        <v>72.7</v>
      </c>
      <c r="AF47" s="123">
        <v>72.7</v>
      </c>
      <c r="AG47" s="123">
        <v>72.7</v>
      </c>
      <c r="AH47" s="123">
        <v>72.599999999999994</v>
      </c>
      <c r="AI47" s="123">
        <v>72.599999999999994</v>
      </c>
      <c r="AJ47" s="123">
        <v>72.5</v>
      </c>
      <c r="AK47" s="123">
        <v>72.5</v>
      </c>
      <c r="AL47" s="123">
        <v>72.599999999999994</v>
      </c>
      <c r="AM47" s="123">
        <v>72.599999999999994</v>
      </c>
      <c r="AN47" s="123">
        <v>72.5</v>
      </c>
      <c r="AO47" s="123">
        <v>72.5</v>
      </c>
      <c r="AP47" s="123">
        <v>72.5</v>
      </c>
      <c r="AQ47" s="123">
        <v>72.599999999999994</v>
      </c>
      <c r="AR47" s="123">
        <v>72.599999999999994</v>
      </c>
      <c r="AS47" s="123">
        <v>72.7</v>
      </c>
      <c r="AT47" s="123">
        <v>72.599999999999994</v>
      </c>
      <c r="AU47" s="123">
        <v>72.7</v>
      </c>
      <c r="AV47" s="123">
        <v>72.599999999999994</v>
      </c>
      <c r="AW47" s="123">
        <v>72.7</v>
      </c>
      <c r="AX47" s="123">
        <v>72.8</v>
      </c>
      <c r="AY47" s="123">
        <v>72.900000000000006</v>
      </c>
      <c r="AZ47" s="123">
        <v>72.7</v>
      </c>
      <c r="BA47" s="123">
        <v>72.599999999999994</v>
      </c>
      <c r="BB47" s="123">
        <v>72.7</v>
      </c>
      <c r="BC47" s="123">
        <v>72.7</v>
      </c>
      <c r="BD47" s="123">
        <v>72.8</v>
      </c>
      <c r="BE47" s="123">
        <v>72.900000000000006</v>
      </c>
      <c r="BF47" s="123">
        <v>72.8</v>
      </c>
      <c r="BG47" s="123">
        <v>72.7</v>
      </c>
      <c r="BH47" s="123">
        <v>72.8</v>
      </c>
      <c r="BI47" s="123">
        <v>72.8</v>
      </c>
      <c r="BJ47" s="123">
        <v>72.8</v>
      </c>
      <c r="BK47" s="123">
        <v>72.7</v>
      </c>
      <c r="BL47" s="123">
        <v>73</v>
      </c>
      <c r="BM47" s="123">
        <v>73</v>
      </c>
      <c r="BN47" s="123">
        <v>73</v>
      </c>
      <c r="BO47" s="123">
        <v>72.900000000000006</v>
      </c>
      <c r="BP47" s="123">
        <v>72.900000000000006</v>
      </c>
      <c r="BQ47" s="123">
        <v>72.900000000000006</v>
      </c>
      <c r="BR47" s="123">
        <v>72.8</v>
      </c>
      <c r="BS47" s="123">
        <v>72.8</v>
      </c>
      <c r="BT47" s="123">
        <v>72.8</v>
      </c>
      <c r="BU47" s="123">
        <v>72.8</v>
      </c>
      <c r="BV47" s="123">
        <v>73</v>
      </c>
      <c r="BW47" s="123">
        <v>73</v>
      </c>
      <c r="BX47" s="123">
        <v>73.099999999999994</v>
      </c>
      <c r="BY47" s="123">
        <v>73.099999999999994</v>
      </c>
      <c r="BZ47" s="123">
        <v>73</v>
      </c>
      <c r="CA47" s="123">
        <v>72.900000000000006</v>
      </c>
      <c r="CB47" s="123">
        <v>72.900000000000006</v>
      </c>
      <c r="CC47" s="123">
        <v>72.900000000000006</v>
      </c>
      <c r="CD47" s="123">
        <v>72.900000000000006</v>
      </c>
      <c r="CE47" s="123">
        <v>73</v>
      </c>
      <c r="CF47" s="123">
        <v>73</v>
      </c>
      <c r="CG47" s="123">
        <v>72.900000000000006</v>
      </c>
      <c r="CH47" s="123">
        <v>72.7</v>
      </c>
      <c r="CI47" s="123">
        <v>72.599999999999994</v>
      </c>
      <c r="CJ47" s="123">
        <v>72.7</v>
      </c>
      <c r="CK47" s="123">
        <v>72.8</v>
      </c>
      <c r="CL47" s="123">
        <v>72.900000000000006</v>
      </c>
      <c r="CM47" s="123">
        <v>72.900000000000006</v>
      </c>
      <c r="CN47" s="123">
        <v>72.8</v>
      </c>
      <c r="CO47" s="123">
        <v>72.8</v>
      </c>
      <c r="CP47" s="123">
        <v>72.8</v>
      </c>
      <c r="CQ47" s="123">
        <v>73</v>
      </c>
      <c r="CR47" s="123">
        <v>72.8</v>
      </c>
      <c r="CS47" s="123">
        <v>72.7</v>
      </c>
      <c r="CT47" s="123">
        <v>72.7</v>
      </c>
      <c r="CU47" s="123">
        <v>72.7</v>
      </c>
      <c r="CV47" s="123">
        <v>72.599999999999994</v>
      </c>
      <c r="CW47" s="123">
        <v>72.5</v>
      </c>
      <c r="CX47" s="123">
        <v>72.5</v>
      </c>
      <c r="CY47" s="123">
        <v>72.5</v>
      </c>
      <c r="CZ47" s="123">
        <v>72.7</v>
      </c>
      <c r="DA47" s="123">
        <v>72.599999999999994</v>
      </c>
      <c r="DB47" s="123">
        <v>72.599999999999994</v>
      </c>
      <c r="DC47" s="123">
        <v>72.599999999999994</v>
      </c>
      <c r="DD47" s="123">
        <v>72.599999999999994</v>
      </c>
      <c r="DE47" s="123">
        <v>72.7</v>
      </c>
      <c r="DF47" s="123">
        <v>72.8</v>
      </c>
      <c r="DG47" s="123">
        <v>72.900000000000006</v>
      </c>
      <c r="DH47" s="123">
        <v>72.900000000000006</v>
      </c>
      <c r="DI47" s="123">
        <v>73</v>
      </c>
      <c r="DJ47" s="123">
        <v>73</v>
      </c>
      <c r="DK47" s="123">
        <v>72.900000000000006</v>
      </c>
      <c r="DL47" s="123">
        <v>73</v>
      </c>
      <c r="DM47" s="123">
        <v>72.900000000000006</v>
      </c>
      <c r="DN47" s="123">
        <v>72.8</v>
      </c>
      <c r="DO47" s="123">
        <v>72.5</v>
      </c>
      <c r="DP47" s="123">
        <v>72.400000000000006</v>
      </c>
      <c r="DQ47" s="123">
        <v>72.3</v>
      </c>
      <c r="DR47" s="123">
        <v>72.3</v>
      </c>
      <c r="DS47" s="123">
        <v>72.099999999999994</v>
      </c>
      <c r="DT47" s="123">
        <v>72.099999999999994</v>
      </c>
      <c r="DU47" s="123">
        <v>71.8</v>
      </c>
      <c r="DV47" s="123">
        <v>71.7</v>
      </c>
      <c r="DW47" s="123">
        <v>71.400000000000006</v>
      </c>
      <c r="DX47" s="123">
        <v>71.099999999999994</v>
      </c>
      <c r="DY47" s="123">
        <v>70.900000000000006</v>
      </c>
      <c r="DZ47" s="123">
        <v>70.599999999999994</v>
      </c>
      <c r="EA47" s="123">
        <v>70.7</v>
      </c>
      <c r="EB47" s="123">
        <v>70.599999999999994</v>
      </c>
      <c r="EC47" s="123">
        <v>70.599999999999994</v>
      </c>
      <c r="ED47" s="123">
        <v>70.599999999999994</v>
      </c>
      <c r="EE47" s="123">
        <v>70.599999999999994</v>
      </c>
      <c r="EF47" s="123">
        <v>70.400000000000006</v>
      </c>
      <c r="EG47" s="123">
        <v>70.3</v>
      </c>
      <c r="EH47" s="123">
        <v>70.2</v>
      </c>
      <c r="EI47" s="123">
        <v>70.3</v>
      </c>
      <c r="EJ47" s="123">
        <v>70.400000000000006</v>
      </c>
      <c r="EK47" s="123">
        <v>70.400000000000006</v>
      </c>
      <c r="EL47" s="120">
        <v>70.7</v>
      </c>
      <c r="EM47" s="120">
        <v>70.7</v>
      </c>
      <c r="EN47" s="120">
        <v>70.8</v>
      </c>
      <c r="EO47" s="123">
        <v>70.599999999999994</v>
      </c>
      <c r="EP47" s="123">
        <v>70.5</v>
      </c>
      <c r="EQ47" s="123">
        <v>70.5</v>
      </c>
      <c r="ER47" s="123">
        <v>70.599999999999994</v>
      </c>
      <c r="ES47" s="123">
        <v>70.7</v>
      </c>
      <c r="ET47" s="123">
        <v>70.7</v>
      </c>
      <c r="EU47" s="123">
        <v>70.599999999999994</v>
      </c>
      <c r="EV47" s="123">
        <v>70.7</v>
      </c>
      <c r="EW47" s="123">
        <v>70.599999999999994</v>
      </c>
      <c r="EX47" s="123">
        <v>70.400000000000006</v>
      </c>
      <c r="EY47" s="123">
        <v>70.3</v>
      </c>
      <c r="EZ47" s="123">
        <v>70.2</v>
      </c>
      <c r="FA47" s="123">
        <v>70.3</v>
      </c>
      <c r="FB47" s="123">
        <v>70.3</v>
      </c>
      <c r="FC47" s="123">
        <v>70.400000000000006</v>
      </c>
      <c r="FD47" s="123">
        <v>70.400000000000006</v>
      </c>
      <c r="FE47" s="123">
        <v>70.5</v>
      </c>
      <c r="FF47" s="123">
        <v>70.599999999999994</v>
      </c>
      <c r="FG47" s="123">
        <v>70.7</v>
      </c>
      <c r="FH47" s="123">
        <v>70.8</v>
      </c>
      <c r="FI47" s="123">
        <v>71</v>
      </c>
      <c r="FJ47" s="123">
        <v>71.2</v>
      </c>
      <c r="FK47" s="123">
        <v>71.3</v>
      </c>
      <c r="FL47" s="123">
        <v>71.2</v>
      </c>
      <c r="FM47" s="123">
        <v>71.2</v>
      </c>
      <c r="FN47" s="123">
        <v>71.5</v>
      </c>
      <c r="FO47" s="123">
        <v>71.599999999999994</v>
      </c>
      <c r="FP47" s="123">
        <v>71.5</v>
      </c>
      <c r="FQ47" s="123">
        <v>71.400000000000006</v>
      </c>
      <c r="FR47" s="123">
        <v>71.400000000000006</v>
      </c>
      <c r="FS47" s="125">
        <v>71.5</v>
      </c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106"/>
      <c r="IZ47" s="65"/>
    </row>
    <row r="48" spans="2:260" x14ac:dyDescent="0.2">
      <c r="B48" s="117">
        <v>41456</v>
      </c>
      <c r="C48" s="147">
        <v>71.8</v>
      </c>
      <c r="D48" s="123">
        <v>71.900000000000006</v>
      </c>
      <c r="E48" s="123">
        <v>71.900000000000006</v>
      </c>
      <c r="F48" s="123">
        <v>71.900000000000006</v>
      </c>
      <c r="G48" s="123">
        <v>71.8</v>
      </c>
      <c r="H48" s="123">
        <v>71.8</v>
      </c>
      <c r="I48" s="123">
        <v>71.900000000000006</v>
      </c>
      <c r="J48" s="123">
        <v>71.900000000000006</v>
      </c>
      <c r="K48" s="123">
        <v>72</v>
      </c>
      <c r="L48" s="123">
        <v>72.099999999999994</v>
      </c>
      <c r="M48" s="123">
        <v>72.099999999999994</v>
      </c>
      <c r="N48" s="123">
        <v>72.2</v>
      </c>
      <c r="O48" s="123">
        <v>72.3</v>
      </c>
      <c r="P48" s="123">
        <v>72.2</v>
      </c>
      <c r="Q48" s="123">
        <v>72.2</v>
      </c>
      <c r="R48" s="123">
        <v>72.3</v>
      </c>
      <c r="S48" s="123">
        <v>72.3</v>
      </c>
      <c r="T48" s="123">
        <v>72.400000000000006</v>
      </c>
      <c r="U48" s="123">
        <v>72.5</v>
      </c>
      <c r="V48" s="123">
        <v>72.599999999999994</v>
      </c>
      <c r="W48" s="123">
        <v>72.7</v>
      </c>
      <c r="X48" s="123">
        <v>72.599999999999994</v>
      </c>
      <c r="Y48" s="123">
        <v>72.5</v>
      </c>
      <c r="Z48" s="148">
        <v>72.400000000000006</v>
      </c>
      <c r="AA48" s="123">
        <v>72.5</v>
      </c>
      <c r="AB48" s="123">
        <v>72.7</v>
      </c>
      <c r="AC48" s="123">
        <v>72.599999999999994</v>
      </c>
      <c r="AD48" s="123">
        <v>72.599999999999994</v>
      </c>
      <c r="AE48" s="123">
        <v>72.7</v>
      </c>
      <c r="AF48" s="123">
        <v>72.7</v>
      </c>
      <c r="AG48" s="123">
        <v>72.7</v>
      </c>
      <c r="AH48" s="123">
        <v>72.599999999999994</v>
      </c>
      <c r="AI48" s="123">
        <v>72.599999999999994</v>
      </c>
      <c r="AJ48" s="123">
        <v>72.5</v>
      </c>
      <c r="AK48" s="123">
        <v>72.5</v>
      </c>
      <c r="AL48" s="123">
        <v>72.599999999999994</v>
      </c>
      <c r="AM48" s="123">
        <v>72.599999999999994</v>
      </c>
      <c r="AN48" s="123">
        <v>72.5</v>
      </c>
      <c r="AO48" s="123">
        <v>72.5</v>
      </c>
      <c r="AP48" s="123">
        <v>72.5</v>
      </c>
      <c r="AQ48" s="123">
        <v>72.599999999999994</v>
      </c>
      <c r="AR48" s="123">
        <v>72.599999999999994</v>
      </c>
      <c r="AS48" s="123">
        <v>72.7</v>
      </c>
      <c r="AT48" s="123">
        <v>72.599999999999994</v>
      </c>
      <c r="AU48" s="123">
        <v>72.7</v>
      </c>
      <c r="AV48" s="123">
        <v>72.599999999999994</v>
      </c>
      <c r="AW48" s="123">
        <v>72.7</v>
      </c>
      <c r="AX48" s="123">
        <v>72.8</v>
      </c>
      <c r="AY48" s="123">
        <v>72.900000000000006</v>
      </c>
      <c r="AZ48" s="123">
        <v>72.7</v>
      </c>
      <c r="BA48" s="123">
        <v>72.599999999999994</v>
      </c>
      <c r="BB48" s="123">
        <v>72.7</v>
      </c>
      <c r="BC48" s="123">
        <v>72.7</v>
      </c>
      <c r="BD48" s="123">
        <v>72.8</v>
      </c>
      <c r="BE48" s="123">
        <v>72.900000000000006</v>
      </c>
      <c r="BF48" s="123">
        <v>72.8</v>
      </c>
      <c r="BG48" s="123">
        <v>72.7</v>
      </c>
      <c r="BH48" s="123">
        <v>72.8</v>
      </c>
      <c r="BI48" s="123">
        <v>72.8</v>
      </c>
      <c r="BJ48" s="123">
        <v>72.8</v>
      </c>
      <c r="BK48" s="123">
        <v>72.7</v>
      </c>
      <c r="BL48" s="123">
        <v>73</v>
      </c>
      <c r="BM48" s="123">
        <v>73</v>
      </c>
      <c r="BN48" s="123">
        <v>73</v>
      </c>
      <c r="BO48" s="123">
        <v>72.900000000000006</v>
      </c>
      <c r="BP48" s="123">
        <v>72.900000000000006</v>
      </c>
      <c r="BQ48" s="123">
        <v>72.900000000000006</v>
      </c>
      <c r="BR48" s="123">
        <v>72.8</v>
      </c>
      <c r="BS48" s="123">
        <v>72.8</v>
      </c>
      <c r="BT48" s="123">
        <v>72.8</v>
      </c>
      <c r="BU48" s="123">
        <v>72.8</v>
      </c>
      <c r="BV48" s="123">
        <v>73</v>
      </c>
      <c r="BW48" s="123">
        <v>73</v>
      </c>
      <c r="BX48" s="123">
        <v>73.099999999999994</v>
      </c>
      <c r="BY48" s="123">
        <v>73.099999999999994</v>
      </c>
      <c r="BZ48" s="123">
        <v>73</v>
      </c>
      <c r="CA48" s="123">
        <v>72.900000000000006</v>
      </c>
      <c r="CB48" s="123">
        <v>72.900000000000006</v>
      </c>
      <c r="CC48" s="123">
        <v>72.900000000000006</v>
      </c>
      <c r="CD48" s="123">
        <v>72.900000000000006</v>
      </c>
      <c r="CE48" s="123">
        <v>73</v>
      </c>
      <c r="CF48" s="123">
        <v>73</v>
      </c>
      <c r="CG48" s="123">
        <v>72.900000000000006</v>
      </c>
      <c r="CH48" s="123">
        <v>72.7</v>
      </c>
      <c r="CI48" s="123">
        <v>72.599999999999994</v>
      </c>
      <c r="CJ48" s="123">
        <v>72.7</v>
      </c>
      <c r="CK48" s="123">
        <v>72.8</v>
      </c>
      <c r="CL48" s="123">
        <v>72.900000000000006</v>
      </c>
      <c r="CM48" s="123">
        <v>72.900000000000006</v>
      </c>
      <c r="CN48" s="123">
        <v>72.8</v>
      </c>
      <c r="CO48" s="123">
        <v>72.8</v>
      </c>
      <c r="CP48" s="123">
        <v>72.8</v>
      </c>
      <c r="CQ48" s="123">
        <v>73</v>
      </c>
      <c r="CR48" s="123">
        <v>72.8</v>
      </c>
      <c r="CS48" s="123">
        <v>72.7</v>
      </c>
      <c r="CT48" s="123">
        <v>72.7</v>
      </c>
      <c r="CU48" s="123">
        <v>72.7</v>
      </c>
      <c r="CV48" s="123">
        <v>72.599999999999994</v>
      </c>
      <c r="CW48" s="123">
        <v>72.5</v>
      </c>
      <c r="CX48" s="123">
        <v>72.5</v>
      </c>
      <c r="CY48" s="123">
        <v>72.5</v>
      </c>
      <c r="CZ48" s="123">
        <v>72.7</v>
      </c>
      <c r="DA48" s="123">
        <v>72.599999999999994</v>
      </c>
      <c r="DB48" s="123">
        <v>72.599999999999994</v>
      </c>
      <c r="DC48" s="123">
        <v>72.599999999999994</v>
      </c>
      <c r="DD48" s="123">
        <v>72.599999999999994</v>
      </c>
      <c r="DE48" s="123">
        <v>72.7</v>
      </c>
      <c r="DF48" s="123">
        <v>72.8</v>
      </c>
      <c r="DG48" s="123">
        <v>72.900000000000006</v>
      </c>
      <c r="DH48" s="123">
        <v>72.900000000000006</v>
      </c>
      <c r="DI48" s="123">
        <v>73</v>
      </c>
      <c r="DJ48" s="123">
        <v>73</v>
      </c>
      <c r="DK48" s="123">
        <v>72.900000000000006</v>
      </c>
      <c r="DL48" s="123">
        <v>73</v>
      </c>
      <c r="DM48" s="123">
        <v>72.900000000000006</v>
      </c>
      <c r="DN48" s="123">
        <v>72.8</v>
      </c>
      <c r="DO48" s="123">
        <v>72.5</v>
      </c>
      <c r="DP48" s="123">
        <v>72.400000000000006</v>
      </c>
      <c r="DQ48" s="123">
        <v>72.3</v>
      </c>
      <c r="DR48" s="123">
        <v>72.3</v>
      </c>
      <c r="DS48" s="123">
        <v>72.099999999999994</v>
      </c>
      <c r="DT48" s="123">
        <v>72.099999999999994</v>
      </c>
      <c r="DU48" s="123">
        <v>71.8</v>
      </c>
      <c r="DV48" s="123">
        <v>71.7</v>
      </c>
      <c r="DW48" s="123">
        <v>71.400000000000006</v>
      </c>
      <c r="DX48" s="123">
        <v>71.099999999999994</v>
      </c>
      <c r="DY48" s="123">
        <v>70.900000000000006</v>
      </c>
      <c r="DZ48" s="123">
        <v>70.599999999999994</v>
      </c>
      <c r="EA48" s="123">
        <v>70.7</v>
      </c>
      <c r="EB48" s="123">
        <v>70.599999999999994</v>
      </c>
      <c r="EC48" s="123">
        <v>70.599999999999994</v>
      </c>
      <c r="ED48" s="123">
        <v>70.599999999999994</v>
      </c>
      <c r="EE48" s="123">
        <v>70.599999999999994</v>
      </c>
      <c r="EF48" s="123">
        <v>70.400000000000006</v>
      </c>
      <c r="EG48" s="123">
        <v>70.3</v>
      </c>
      <c r="EH48" s="123">
        <v>70.2</v>
      </c>
      <c r="EI48" s="123">
        <v>70.3</v>
      </c>
      <c r="EJ48" s="123">
        <v>70.400000000000006</v>
      </c>
      <c r="EK48" s="123">
        <v>70.400000000000006</v>
      </c>
      <c r="EL48" s="120">
        <v>70.7</v>
      </c>
      <c r="EM48" s="120">
        <v>70.7</v>
      </c>
      <c r="EN48" s="120">
        <v>70.8</v>
      </c>
      <c r="EO48" s="123">
        <v>70.599999999999994</v>
      </c>
      <c r="EP48" s="123">
        <v>70.5</v>
      </c>
      <c r="EQ48" s="123">
        <v>70.5</v>
      </c>
      <c r="ER48" s="123">
        <v>70.599999999999994</v>
      </c>
      <c r="ES48" s="123">
        <v>70.7</v>
      </c>
      <c r="ET48" s="123">
        <v>70.7</v>
      </c>
      <c r="EU48" s="123">
        <v>70.599999999999994</v>
      </c>
      <c r="EV48" s="123">
        <v>70.7</v>
      </c>
      <c r="EW48" s="123">
        <v>70.599999999999994</v>
      </c>
      <c r="EX48" s="123">
        <v>70.400000000000006</v>
      </c>
      <c r="EY48" s="123">
        <v>70.3</v>
      </c>
      <c r="EZ48" s="123">
        <v>70.2</v>
      </c>
      <c r="FA48" s="123">
        <v>70.3</v>
      </c>
      <c r="FB48" s="123">
        <v>70.3</v>
      </c>
      <c r="FC48" s="123">
        <v>70.400000000000006</v>
      </c>
      <c r="FD48" s="123">
        <v>70.400000000000006</v>
      </c>
      <c r="FE48" s="123">
        <v>70.5</v>
      </c>
      <c r="FF48" s="123">
        <v>70.599999999999994</v>
      </c>
      <c r="FG48" s="123">
        <v>70.7</v>
      </c>
      <c r="FH48" s="123">
        <v>70.8</v>
      </c>
      <c r="FI48" s="123">
        <v>71</v>
      </c>
      <c r="FJ48" s="123">
        <v>71.2</v>
      </c>
      <c r="FK48" s="123">
        <v>71.3</v>
      </c>
      <c r="FL48" s="123">
        <v>71.2</v>
      </c>
      <c r="FM48" s="123">
        <v>71.2</v>
      </c>
      <c r="FN48" s="123">
        <v>71.5</v>
      </c>
      <c r="FO48" s="123">
        <v>71.599999999999994</v>
      </c>
      <c r="FP48" s="123">
        <v>71.5</v>
      </c>
      <c r="FQ48" s="123">
        <v>71.400000000000006</v>
      </c>
      <c r="FR48" s="123">
        <v>71.400000000000006</v>
      </c>
      <c r="FS48" s="123">
        <v>71.5</v>
      </c>
      <c r="FT48" s="125">
        <v>71.400000000000006</v>
      </c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106"/>
      <c r="IZ48" s="65"/>
    </row>
    <row r="49" spans="2:260" x14ac:dyDescent="0.2">
      <c r="B49" s="117">
        <v>41487</v>
      </c>
      <c r="C49" s="147">
        <v>71.8</v>
      </c>
      <c r="D49" s="123">
        <v>71.900000000000006</v>
      </c>
      <c r="E49" s="123">
        <v>71.900000000000006</v>
      </c>
      <c r="F49" s="123">
        <v>71.900000000000006</v>
      </c>
      <c r="G49" s="123">
        <v>71.8</v>
      </c>
      <c r="H49" s="123">
        <v>71.8</v>
      </c>
      <c r="I49" s="123">
        <v>71.900000000000006</v>
      </c>
      <c r="J49" s="123">
        <v>71.900000000000006</v>
      </c>
      <c r="K49" s="123">
        <v>72</v>
      </c>
      <c r="L49" s="123">
        <v>72.099999999999994</v>
      </c>
      <c r="M49" s="123">
        <v>72.099999999999994</v>
      </c>
      <c r="N49" s="123">
        <v>72.2</v>
      </c>
      <c r="O49" s="123">
        <v>72.3</v>
      </c>
      <c r="P49" s="123">
        <v>72.2</v>
      </c>
      <c r="Q49" s="123">
        <v>72.2</v>
      </c>
      <c r="R49" s="123">
        <v>72.3</v>
      </c>
      <c r="S49" s="123">
        <v>72.3</v>
      </c>
      <c r="T49" s="123">
        <v>72.400000000000006</v>
      </c>
      <c r="U49" s="123">
        <v>72.5</v>
      </c>
      <c r="V49" s="123">
        <v>72.599999999999994</v>
      </c>
      <c r="W49" s="123">
        <v>72.7</v>
      </c>
      <c r="X49" s="123">
        <v>72.599999999999994</v>
      </c>
      <c r="Y49" s="123">
        <v>72.5</v>
      </c>
      <c r="Z49" s="123">
        <v>72.400000000000006</v>
      </c>
      <c r="AA49" s="148">
        <v>72.5</v>
      </c>
      <c r="AB49" s="123">
        <v>72.7</v>
      </c>
      <c r="AC49" s="123">
        <v>72.599999999999994</v>
      </c>
      <c r="AD49" s="123">
        <v>72.599999999999994</v>
      </c>
      <c r="AE49" s="123">
        <v>72.7</v>
      </c>
      <c r="AF49" s="123">
        <v>72.7</v>
      </c>
      <c r="AG49" s="123">
        <v>72.7</v>
      </c>
      <c r="AH49" s="123">
        <v>72.599999999999994</v>
      </c>
      <c r="AI49" s="123">
        <v>72.599999999999994</v>
      </c>
      <c r="AJ49" s="123">
        <v>72.5</v>
      </c>
      <c r="AK49" s="123">
        <v>72.5</v>
      </c>
      <c r="AL49" s="123">
        <v>72.599999999999994</v>
      </c>
      <c r="AM49" s="123">
        <v>72.599999999999994</v>
      </c>
      <c r="AN49" s="123">
        <v>72.5</v>
      </c>
      <c r="AO49" s="123">
        <v>72.5</v>
      </c>
      <c r="AP49" s="123">
        <v>72.5</v>
      </c>
      <c r="AQ49" s="123">
        <v>72.599999999999994</v>
      </c>
      <c r="AR49" s="123">
        <v>72.599999999999994</v>
      </c>
      <c r="AS49" s="123">
        <v>72.7</v>
      </c>
      <c r="AT49" s="123">
        <v>72.599999999999994</v>
      </c>
      <c r="AU49" s="123">
        <v>72.7</v>
      </c>
      <c r="AV49" s="123">
        <v>72.599999999999994</v>
      </c>
      <c r="AW49" s="123">
        <v>72.7</v>
      </c>
      <c r="AX49" s="123">
        <v>72.8</v>
      </c>
      <c r="AY49" s="123">
        <v>72.900000000000006</v>
      </c>
      <c r="AZ49" s="123">
        <v>72.7</v>
      </c>
      <c r="BA49" s="123">
        <v>72.599999999999994</v>
      </c>
      <c r="BB49" s="123">
        <v>72.7</v>
      </c>
      <c r="BC49" s="123">
        <v>72.7</v>
      </c>
      <c r="BD49" s="123">
        <v>72.8</v>
      </c>
      <c r="BE49" s="123">
        <v>72.900000000000006</v>
      </c>
      <c r="BF49" s="123">
        <v>72.8</v>
      </c>
      <c r="BG49" s="123">
        <v>72.7</v>
      </c>
      <c r="BH49" s="123">
        <v>72.8</v>
      </c>
      <c r="BI49" s="123">
        <v>72.8</v>
      </c>
      <c r="BJ49" s="123">
        <v>72.8</v>
      </c>
      <c r="BK49" s="123">
        <v>72.7</v>
      </c>
      <c r="BL49" s="123">
        <v>73</v>
      </c>
      <c r="BM49" s="123">
        <v>73</v>
      </c>
      <c r="BN49" s="123">
        <v>73</v>
      </c>
      <c r="BO49" s="123">
        <v>72.900000000000006</v>
      </c>
      <c r="BP49" s="123">
        <v>72.900000000000006</v>
      </c>
      <c r="BQ49" s="123">
        <v>72.900000000000006</v>
      </c>
      <c r="BR49" s="123">
        <v>72.8</v>
      </c>
      <c r="BS49" s="123">
        <v>72.8</v>
      </c>
      <c r="BT49" s="123">
        <v>72.8</v>
      </c>
      <c r="BU49" s="123">
        <v>72.8</v>
      </c>
      <c r="BV49" s="123">
        <v>73</v>
      </c>
      <c r="BW49" s="123">
        <v>73</v>
      </c>
      <c r="BX49" s="123">
        <v>73.099999999999994</v>
      </c>
      <c r="BY49" s="123">
        <v>73.099999999999994</v>
      </c>
      <c r="BZ49" s="123">
        <v>73</v>
      </c>
      <c r="CA49" s="123">
        <v>72.900000000000006</v>
      </c>
      <c r="CB49" s="123">
        <v>72.900000000000006</v>
      </c>
      <c r="CC49" s="123">
        <v>72.900000000000006</v>
      </c>
      <c r="CD49" s="123">
        <v>72.900000000000006</v>
      </c>
      <c r="CE49" s="123">
        <v>73</v>
      </c>
      <c r="CF49" s="123">
        <v>73</v>
      </c>
      <c r="CG49" s="123">
        <v>72.900000000000006</v>
      </c>
      <c r="CH49" s="123">
        <v>72.7</v>
      </c>
      <c r="CI49" s="123">
        <v>72.599999999999994</v>
      </c>
      <c r="CJ49" s="123">
        <v>72.7</v>
      </c>
      <c r="CK49" s="123">
        <v>72.8</v>
      </c>
      <c r="CL49" s="123">
        <v>72.900000000000006</v>
      </c>
      <c r="CM49" s="123">
        <v>72.900000000000006</v>
      </c>
      <c r="CN49" s="123">
        <v>72.8</v>
      </c>
      <c r="CO49" s="123">
        <v>72.8</v>
      </c>
      <c r="CP49" s="123">
        <v>72.8</v>
      </c>
      <c r="CQ49" s="123">
        <v>73</v>
      </c>
      <c r="CR49" s="123">
        <v>72.8</v>
      </c>
      <c r="CS49" s="123">
        <v>72.7</v>
      </c>
      <c r="CT49" s="123">
        <v>72.7</v>
      </c>
      <c r="CU49" s="123">
        <v>72.7</v>
      </c>
      <c r="CV49" s="123">
        <v>72.599999999999994</v>
      </c>
      <c r="CW49" s="123">
        <v>72.5</v>
      </c>
      <c r="CX49" s="123">
        <v>72.5</v>
      </c>
      <c r="CY49" s="123">
        <v>72.5</v>
      </c>
      <c r="CZ49" s="123">
        <v>72.7</v>
      </c>
      <c r="DA49" s="123">
        <v>72.599999999999994</v>
      </c>
      <c r="DB49" s="123">
        <v>72.599999999999994</v>
      </c>
      <c r="DC49" s="123">
        <v>72.599999999999994</v>
      </c>
      <c r="DD49" s="123">
        <v>72.599999999999994</v>
      </c>
      <c r="DE49" s="123">
        <v>72.7</v>
      </c>
      <c r="DF49" s="123">
        <v>72.8</v>
      </c>
      <c r="DG49" s="123">
        <v>72.900000000000006</v>
      </c>
      <c r="DH49" s="123">
        <v>72.900000000000006</v>
      </c>
      <c r="DI49" s="123">
        <v>73</v>
      </c>
      <c r="DJ49" s="123">
        <v>73</v>
      </c>
      <c r="DK49" s="123">
        <v>72.900000000000006</v>
      </c>
      <c r="DL49" s="123">
        <v>73</v>
      </c>
      <c r="DM49" s="123">
        <v>72.900000000000006</v>
      </c>
      <c r="DN49" s="123">
        <v>72.8</v>
      </c>
      <c r="DO49" s="123">
        <v>72.5</v>
      </c>
      <c r="DP49" s="123">
        <v>72.400000000000006</v>
      </c>
      <c r="DQ49" s="123">
        <v>72.3</v>
      </c>
      <c r="DR49" s="123">
        <v>72.3</v>
      </c>
      <c r="DS49" s="123">
        <v>72.099999999999994</v>
      </c>
      <c r="DT49" s="123">
        <v>72.099999999999994</v>
      </c>
      <c r="DU49" s="123">
        <v>71.8</v>
      </c>
      <c r="DV49" s="123">
        <v>71.7</v>
      </c>
      <c r="DW49" s="123">
        <v>71.400000000000006</v>
      </c>
      <c r="DX49" s="123">
        <v>71.099999999999994</v>
      </c>
      <c r="DY49" s="123">
        <v>70.900000000000006</v>
      </c>
      <c r="DZ49" s="123">
        <v>70.599999999999994</v>
      </c>
      <c r="EA49" s="123">
        <v>70.7</v>
      </c>
      <c r="EB49" s="123">
        <v>70.599999999999994</v>
      </c>
      <c r="EC49" s="123">
        <v>70.599999999999994</v>
      </c>
      <c r="ED49" s="123">
        <v>70.599999999999994</v>
      </c>
      <c r="EE49" s="123">
        <v>70.599999999999994</v>
      </c>
      <c r="EF49" s="123">
        <v>70.400000000000006</v>
      </c>
      <c r="EG49" s="123">
        <v>70.3</v>
      </c>
      <c r="EH49" s="123">
        <v>70.2</v>
      </c>
      <c r="EI49" s="123">
        <v>70.3</v>
      </c>
      <c r="EJ49" s="123">
        <v>70.400000000000006</v>
      </c>
      <c r="EK49" s="123">
        <v>70.400000000000006</v>
      </c>
      <c r="EL49" s="120">
        <v>70.7</v>
      </c>
      <c r="EM49" s="120">
        <v>70.7</v>
      </c>
      <c r="EN49" s="120">
        <v>70.8</v>
      </c>
      <c r="EO49" s="123">
        <v>70.599999999999994</v>
      </c>
      <c r="EP49" s="123">
        <v>70.5</v>
      </c>
      <c r="EQ49" s="123">
        <v>70.5</v>
      </c>
      <c r="ER49" s="123">
        <v>70.599999999999994</v>
      </c>
      <c r="ES49" s="123">
        <v>70.7</v>
      </c>
      <c r="ET49" s="123">
        <v>70.7</v>
      </c>
      <c r="EU49" s="123">
        <v>70.599999999999994</v>
      </c>
      <c r="EV49" s="123">
        <v>70.7</v>
      </c>
      <c r="EW49" s="123">
        <v>70.599999999999994</v>
      </c>
      <c r="EX49" s="123">
        <v>70.400000000000006</v>
      </c>
      <c r="EY49" s="123">
        <v>70.3</v>
      </c>
      <c r="EZ49" s="123">
        <v>70.2</v>
      </c>
      <c r="FA49" s="123">
        <v>70.3</v>
      </c>
      <c r="FB49" s="123">
        <v>70.3</v>
      </c>
      <c r="FC49" s="123">
        <v>70.400000000000006</v>
      </c>
      <c r="FD49" s="123">
        <v>70.400000000000006</v>
      </c>
      <c r="FE49" s="123">
        <v>70.5</v>
      </c>
      <c r="FF49" s="123">
        <v>70.599999999999994</v>
      </c>
      <c r="FG49" s="123">
        <v>70.7</v>
      </c>
      <c r="FH49" s="123">
        <v>70.8</v>
      </c>
      <c r="FI49" s="123">
        <v>71</v>
      </c>
      <c r="FJ49" s="123">
        <v>71.2</v>
      </c>
      <c r="FK49" s="123">
        <v>71.3</v>
      </c>
      <c r="FL49" s="123">
        <v>71.2</v>
      </c>
      <c r="FM49" s="123">
        <v>71.2</v>
      </c>
      <c r="FN49" s="123">
        <v>71.5</v>
      </c>
      <c r="FO49" s="123">
        <v>71.599999999999994</v>
      </c>
      <c r="FP49" s="123">
        <v>71.5</v>
      </c>
      <c r="FQ49" s="123">
        <v>71.400000000000006</v>
      </c>
      <c r="FR49" s="123">
        <v>71.400000000000006</v>
      </c>
      <c r="FS49" s="123">
        <v>71.5</v>
      </c>
      <c r="FT49" s="123">
        <v>71.400000000000006</v>
      </c>
      <c r="FU49" s="125">
        <v>71.5</v>
      </c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106"/>
      <c r="IZ49" s="65"/>
    </row>
    <row r="50" spans="2:260" x14ac:dyDescent="0.2">
      <c r="B50" s="117">
        <v>41518</v>
      </c>
      <c r="C50" s="147">
        <v>71.8</v>
      </c>
      <c r="D50" s="123">
        <v>71.900000000000006</v>
      </c>
      <c r="E50" s="123">
        <v>71.900000000000006</v>
      </c>
      <c r="F50" s="123">
        <v>71.900000000000006</v>
      </c>
      <c r="G50" s="123">
        <v>71.8</v>
      </c>
      <c r="H50" s="123">
        <v>71.8</v>
      </c>
      <c r="I50" s="123">
        <v>71.900000000000006</v>
      </c>
      <c r="J50" s="123">
        <v>71.900000000000006</v>
      </c>
      <c r="K50" s="123">
        <v>72</v>
      </c>
      <c r="L50" s="123">
        <v>72.099999999999994</v>
      </c>
      <c r="M50" s="123">
        <v>72.099999999999994</v>
      </c>
      <c r="N50" s="123">
        <v>72.2</v>
      </c>
      <c r="O50" s="123">
        <v>72.3</v>
      </c>
      <c r="P50" s="123">
        <v>72.2</v>
      </c>
      <c r="Q50" s="123">
        <v>72.2</v>
      </c>
      <c r="R50" s="123">
        <v>72.3</v>
      </c>
      <c r="S50" s="123">
        <v>72.3</v>
      </c>
      <c r="T50" s="123">
        <v>72.400000000000006</v>
      </c>
      <c r="U50" s="123">
        <v>72.5</v>
      </c>
      <c r="V50" s="123">
        <v>72.599999999999994</v>
      </c>
      <c r="W50" s="123">
        <v>72.7</v>
      </c>
      <c r="X50" s="123">
        <v>72.599999999999994</v>
      </c>
      <c r="Y50" s="123">
        <v>72.5</v>
      </c>
      <c r="Z50" s="123">
        <v>72.400000000000006</v>
      </c>
      <c r="AA50" s="123">
        <v>72.5</v>
      </c>
      <c r="AB50" s="148">
        <v>72.7</v>
      </c>
      <c r="AC50" s="123">
        <v>72.599999999999994</v>
      </c>
      <c r="AD50" s="123">
        <v>72.599999999999994</v>
      </c>
      <c r="AE50" s="123">
        <v>72.7</v>
      </c>
      <c r="AF50" s="123">
        <v>72.7</v>
      </c>
      <c r="AG50" s="123">
        <v>72.7</v>
      </c>
      <c r="AH50" s="123">
        <v>72.599999999999994</v>
      </c>
      <c r="AI50" s="123">
        <v>72.599999999999994</v>
      </c>
      <c r="AJ50" s="123">
        <v>72.5</v>
      </c>
      <c r="AK50" s="123">
        <v>72.5</v>
      </c>
      <c r="AL50" s="123">
        <v>72.599999999999994</v>
      </c>
      <c r="AM50" s="123">
        <v>72.599999999999994</v>
      </c>
      <c r="AN50" s="123">
        <v>72.5</v>
      </c>
      <c r="AO50" s="123">
        <v>72.5</v>
      </c>
      <c r="AP50" s="123">
        <v>72.5</v>
      </c>
      <c r="AQ50" s="123">
        <v>72.599999999999994</v>
      </c>
      <c r="AR50" s="123">
        <v>72.599999999999994</v>
      </c>
      <c r="AS50" s="123">
        <v>72.7</v>
      </c>
      <c r="AT50" s="123">
        <v>72.599999999999994</v>
      </c>
      <c r="AU50" s="123">
        <v>72.7</v>
      </c>
      <c r="AV50" s="123">
        <v>72.599999999999994</v>
      </c>
      <c r="AW50" s="123">
        <v>72.7</v>
      </c>
      <c r="AX50" s="123">
        <v>72.8</v>
      </c>
      <c r="AY50" s="123">
        <v>72.900000000000006</v>
      </c>
      <c r="AZ50" s="123">
        <v>72.7</v>
      </c>
      <c r="BA50" s="123">
        <v>72.599999999999994</v>
      </c>
      <c r="BB50" s="123">
        <v>72.7</v>
      </c>
      <c r="BC50" s="123">
        <v>72.7</v>
      </c>
      <c r="BD50" s="123">
        <v>72.8</v>
      </c>
      <c r="BE50" s="123">
        <v>72.900000000000006</v>
      </c>
      <c r="BF50" s="123">
        <v>72.8</v>
      </c>
      <c r="BG50" s="123">
        <v>72.7</v>
      </c>
      <c r="BH50" s="123">
        <v>72.8</v>
      </c>
      <c r="BI50" s="123">
        <v>72.8</v>
      </c>
      <c r="BJ50" s="123">
        <v>72.8</v>
      </c>
      <c r="BK50" s="123">
        <v>72.7</v>
      </c>
      <c r="BL50" s="123">
        <v>73</v>
      </c>
      <c r="BM50" s="123">
        <v>73</v>
      </c>
      <c r="BN50" s="123">
        <v>73</v>
      </c>
      <c r="BO50" s="123">
        <v>72.900000000000006</v>
      </c>
      <c r="BP50" s="123">
        <v>72.900000000000006</v>
      </c>
      <c r="BQ50" s="123">
        <v>72.900000000000006</v>
      </c>
      <c r="BR50" s="123">
        <v>72.8</v>
      </c>
      <c r="BS50" s="123">
        <v>72.8</v>
      </c>
      <c r="BT50" s="123">
        <v>72.8</v>
      </c>
      <c r="BU50" s="123">
        <v>72.8</v>
      </c>
      <c r="BV50" s="123">
        <v>73</v>
      </c>
      <c r="BW50" s="123">
        <v>73</v>
      </c>
      <c r="BX50" s="123">
        <v>73.099999999999994</v>
      </c>
      <c r="BY50" s="123">
        <v>73.099999999999994</v>
      </c>
      <c r="BZ50" s="123">
        <v>73</v>
      </c>
      <c r="CA50" s="123">
        <v>72.900000000000006</v>
      </c>
      <c r="CB50" s="123">
        <v>72.900000000000006</v>
      </c>
      <c r="CC50" s="123">
        <v>72.900000000000006</v>
      </c>
      <c r="CD50" s="123">
        <v>72.900000000000006</v>
      </c>
      <c r="CE50" s="123">
        <v>73</v>
      </c>
      <c r="CF50" s="123">
        <v>73</v>
      </c>
      <c r="CG50" s="123">
        <v>72.900000000000006</v>
      </c>
      <c r="CH50" s="123">
        <v>72.7</v>
      </c>
      <c r="CI50" s="123">
        <v>72.599999999999994</v>
      </c>
      <c r="CJ50" s="123">
        <v>72.7</v>
      </c>
      <c r="CK50" s="123">
        <v>72.8</v>
      </c>
      <c r="CL50" s="123">
        <v>72.900000000000006</v>
      </c>
      <c r="CM50" s="123">
        <v>72.900000000000006</v>
      </c>
      <c r="CN50" s="123">
        <v>72.8</v>
      </c>
      <c r="CO50" s="123">
        <v>72.8</v>
      </c>
      <c r="CP50" s="123">
        <v>72.8</v>
      </c>
      <c r="CQ50" s="123">
        <v>73</v>
      </c>
      <c r="CR50" s="123">
        <v>72.8</v>
      </c>
      <c r="CS50" s="123">
        <v>72.7</v>
      </c>
      <c r="CT50" s="123">
        <v>72.7</v>
      </c>
      <c r="CU50" s="123">
        <v>72.7</v>
      </c>
      <c r="CV50" s="123">
        <v>72.599999999999994</v>
      </c>
      <c r="CW50" s="123">
        <v>72.5</v>
      </c>
      <c r="CX50" s="123">
        <v>72.5</v>
      </c>
      <c r="CY50" s="123">
        <v>72.5</v>
      </c>
      <c r="CZ50" s="123">
        <v>72.7</v>
      </c>
      <c r="DA50" s="123">
        <v>72.599999999999994</v>
      </c>
      <c r="DB50" s="123">
        <v>72.599999999999994</v>
      </c>
      <c r="DC50" s="123">
        <v>72.599999999999994</v>
      </c>
      <c r="DD50" s="123">
        <v>72.599999999999994</v>
      </c>
      <c r="DE50" s="123">
        <v>72.7</v>
      </c>
      <c r="DF50" s="123">
        <v>72.8</v>
      </c>
      <c r="DG50" s="123">
        <v>72.900000000000006</v>
      </c>
      <c r="DH50" s="123">
        <v>72.900000000000006</v>
      </c>
      <c r="DI50" s="123">
        <v>73</v>
      </c>
      <c r="DJ50" s="123">
        <v>73</v>
      </c>
      <c r="DK50" s="123">
        <v>72.900000000000006</v>
      </c>
      <c r="DL50" s="123">
        <v>73</v>
      </c>
      <c r="DM50" s="123">
        <v>72.900000000000006</v>
      </c>
      <c r="DN50" s="123">
        <v>72.8</v>
      </c>
      <c r="DO50" s="123">
        <v>72.5</v>
      </c>
      <c r="DP50" s="123">
        <v>72.400000000000006</v>
      </c>
      <c r="DQ50" s="123">
        <v>72.3</v>
      </c>
      <c r="DR50" s="123">
        <v>72.3</v>
      </c>
      <c r="DS50" s="123">
        <v>72.099999999999994</v>
      </c>
      <c r="DT50" s="123">
        <v>72.099999999999994</v>
      </c>
      <c r="DU50" s="123">
        <v>71.8</v>
      </c>
      <c r="DV50" s="123">
        <v>71.7</v>
      </c>
      <c r="DW50" s="123">
        <v>71.400000000000006</v>
      </c>
      <c r="DX50" s="123">
        <v>71.099999999999994</v>
      </c>
      <c r="DY50" s="123">
        <v>70.900000000000006</v>
      </c>
      <c r="DZ50" s="123">
        <v>70.599999999999994</v>
      </c>
      <c r="EA50" s="123">
        <v>70.7</v>
      </c>
      <c r="EB50" s="123">
        <v>70.599999999999994</v>
      </c>
      <c r="EC50" s="123">
        <v>70.599999999999994</v>
      </c>
      <c r="ED50" s="123">
        <v>70.599999999999994</v>
      </c>
      <c r="EE50" s="123">
        <v>70.599999999999994</v>
      </c>
      <c r="EF50" s="123">
        <v>70.400000000000006</v>
      </c>
      <c r="EG50" s="123">
        <v>70.3</v>
      </c>
      <c r="EH50" s="123">
        <v>70.2</v>
      </c>
      <c r="EI50" s="123">
        <v>70.3</v>
      </c>
      <c r="EJ50" s="123">
        <v>70.400000000000006</v>
      </c>
      <c r="EK50" s="123">
        <v>70.400000000000006</v>
      </c>
      <c r="EL50" s="120">
        <v>70.7</v>
      </c>
      <c r="EM50" s="120">
        <v>70.7</v>
      </c>
      <c r="EN50" s="120">
        <v>70.8</v>
      </c>
      <c r="EO50" s="123">
        <v>70.599999999999994</v>
      </c>
      <c r="EP50" s="123">
        <v>70.5</v>
      </c>
      <c r="EQ50" s="123">
        <v>70.5</v>
      </c>
      <c r="ER50" s="123">
        <v>70.599999999999994</v>
      </c>
      <c r="ES50" s="123">
        <v>70.7</v>
      </c>
      <c r="ET50" s="123">
        <v>70.7</v>
      </c>
      <c r="EU50" s="123">
        <v>70.599999999999994</v>
      </c>
      <c r="EV50" s="123">
        <v>70.7</v>
      </c>
      <c r="EW50" s="123">
        <v>70.599999999999994</v>
      </c>
      <c r="EX50" s="123">
        <v>70.400000000000006</v>
      </c>
      <c r="EY50" s="123">
        <v>70.3</v>
      </c>
      <c r="EZ50" s="123">
        <v>70.2</v>
      </c>
      <c r="FA50" s="123">
        <v>70.3</v>
      </c>
      <c r="FB50" s="123">
        <v>70.3</v>
      </c>
      <c r="FC50" s="123">
        <v>70.400000000000006</v>
      </c>
      <c r="FD50" s="123">
        <v>70.400000000000006</v>
      </c>
      <c r="FE50" s="123">
        <v>70.5</v>
      </c>
      <c r="FF50" s="123">
        <v>70.599999999999994</v>
      </c>
      <c r="FG50" s="123">
        <v>70.7</v>
      </c>
      <c r="FH50" s="123">
        <v>70.8</v>
      </c>
      <c r="FI50" s="123">
        <v>71</v>
      </c>
      <c r="FJ50" s="123">
        <v>71.2</v>
      </c>
      <c r="FK50" s="123">
        <v>71.3</v>
      </c>
      <c r="FL50" s="123">
        <v>71.2</v>
      </c>
      <c r="FM50" s="123">
        <v>71.2</v>
      </c>
      <c r="FN50" s="123">
        <v>71.5</v>
      </c>
      <c r="FO50" s="123">
        <v>71.599999999999994</v>
      </c>
      <c r="FP50" s="123">
        <v>71.5</v>
      </c>
      <c r="FQ50" s="123">
        <v>71.400000000000006</v>
      </c>
      <c r="FR50" s="123">
        <v>71.400000000000006</v>
      </c>
      <c r="FS50" s="123">
        <v>71.5</v>
      </c>
      <c r="FT50" s="123">
        <v>71.400000000000006</v>
      </c>
      <c r="FU50" s="123">
        <v>71.5</v>
      </c>
      <c r="FV50" s="125">
        <v>71.599999999999994</v>
      </c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  <c r="IW50" s="66"/>
      <c r="IX50" s="66"/>
      <c r="IY50" s="106"/>
      <c r="IZ50" s="65"/>
    </row>
    <row r="51" spans="2:260" x14ac:dyDescent="0.2">
      <c r="B51" s="117">
        <v>41548</v>
      </c>
      <c r="C51" s="147">
        <v>71.8</v>
      </c>
      <c r="D51" s="123">
        <v>71.900000000000006</v>
      </c>
      <c r="E51" s="123">
        <v>71.900000000000006</v>
      </c>
      <c r="F51" s="123">
        <v>71.900000000000006</v>
      </c>
      <c r="G51" s="123">
        <v>71.8</v>
      </c>
      <c r="H51" s="123">
        <v>71.8</v>
      </c>
      <c r="I51" s="123">
        <v>71.900000000000006</v>
      </c>
      <c r="J51" s="123">
        <v>71.900000000000006</v>
      </c>
      <c r="K51" s="123">
        <v>72</v>
      </c>
      <c r="L51" s="123">
        <v>72.099999999999994</v>
      </c>
      <c r="M51" s="123">
        <v>72.099999999999994</v>
      </c>
      <c r="N51" s="123">
        <v>72.2</v>
      </c>
      <c r="O51" s="123">
        <v>72.3</v>
      </c>
      <c r="P51" s="123">
        <v>72.2</v>
      </c>
      <c r="Q51" s="123">
        <v>72.2</v>
      </c>
      <c r="R51" s="123">
        <v>72.3</v>
      </c>
      <c r="S51" s="123">
        <v>72.3</v>
      </c>
      <c r="T51" s="123">
        <v>72.400000000000006</v>
      </c>
      <c r="U51" s="123">
        <v>72.5</v>
      </c>
      <c r="V51" s="123">
        <v>72.599999999999994</v>
      </c>
      <c r="W51" s="123">
        <v>72.7</v>
      </c>
      <c r="X51" s="123">
        <v>72.599999999999994</v>
      </c>
      <c r="Y51" s="123">
        <v>72.5</v>
      </c>
      <c r="Z51" s="123">
        <v>72.400000000000006</v>
      </c>
      <c r="AA51" s="123">
        <v>72.5</v>
      </c>
      <c r="AB51" s="123">
        <v>72.7</v>
      </c>
      <c r="AC51" s="148">
        <v>72.599999999999994</v>
      </c>
      <c r="AD51" s="123">
        <v>72.599999999999994</v>
      </c>
      <c r="AE51" s="123">
        <v>72.7</v>
      </c>
      <c r="AF51" s="123">
        <v>72.7</v>
      </c>
      <c r="AG51" s="123">
        <v>72.7</v>
      </c>
      <c r="AH51" s="123">
        <v>72.599999999999994</v>
      </c>
      <c r="AI51" s="123">
        <v>72.599999999999994</v>
      </c>
      <c r="AJ51" s="123">
        <v>72.5</v>
      </c>
      <c r="AK51" s="123">
        <v>72.5</v>
      </c>
      <c r="AL51" s="123">
        <v>72.599999999999994</v>
      </c>
      <c r="AM51" s="123">
        <v>72.599999999999994</v>
      </c>
      <c r="AN51" s="123">
        <v>72.5</v>
      </c>
      <c r="AO51" s="123">
        <v>72.5</v>
      </c>
      <c r="AP51" s="123">
        <v>72.5</v>
      </c>
      <c r="AQ51" s="123">
        <v>72.599999999999994</v>
      </c>
      <c r="AR51" s="123">
        <v>72.599999999999994</v>
      </c>
      <c r="AS51" s="123">
        <v>72.7</v>
      </c>
      <c r="AT51" s="123">
        <v>72.599999999999994</v>
      </c>
      <c r="AU51" s="123">
        <v>72.7</v>
      </c>
      <c r="AV51" s="123">
        <v>72.599999999999994</v>
      </c>
      <c r="AW51" s="123">
        <v>72.7</v>
      </c>
      <c r="AX51" s="123">
        <v>72.8</v>
      </c>
      <c r="AY51" s="123">
        <v>72.900000000000006</v>
      </c>
      <c r="AZ51" s="123">
        <v>72.7</v>
      </c>
      <c r="BA51" s="123">
        <v>72.599999999999994</v>
      </c>
      <c r="BB51" s="123">
        <v>72.7</v>
      </c>
      <c r="BC51" s="123">
        <v>72.7</v>
      </c>
      <c r="BD51" s="123">
        <v>72.8</v>
      </c>
      <c r="BE51" s="123">
        <v>72.900000000000006</v>
      </c>
      <c r="BF51" s="123">
        <v>72.8</v>
      </c>
      <c r="BG51" s="123">
        <v>72.7</v>
      </c>
      <c r="BH51" s="123">
        <v>72.8</v>
      </c>
      <c r="BI51" s="123">
        <v>72.8</v>
      </c>
      <c r="BJ51" s="123">
        <v>72.8</v>
      </c>
      <c r="BK51" s="123">
        <v>72.7</v>
      </c>
      <c r="BL51" s="123">
        <v>73</v>
      </c>
      <c r="BM51" s="123">
        <v>73</v>
      </c>
      <c r="BN51" s="123">
        <v>73</v>
      </c>
      <c r="BO51" s="123">
        <v>72.900000000000006</v>
      </c>
      <c r="BP51" s="123">
        <v>72.900000000000006</v>
      </c>
      <c r="BQ51" s="123">
        <v>72.900000000000006</v>
      </c>
      <c r="BR51" s="123">
        <v>72.8</v>
      </c>
      <c r="BS51" s="123">
        <v>72.8</v>
      </c>
      <c r="BT51" s="123">
        <v>72.8</v>
      </c>
      <c r="BU51" s="123">
        <v>72.8</v>
      </c>
      <c r="BV51" s="123">
        <v>73</v>
      </c>
      <c r="BW51" s="123">
        <v>73</v>
      </c>
      <c r="BX51" s="123">
        <v>73.099999999999994</v>
      </c>
      <c r="BY51" s="123">
        <v>73.099999999999994</v>
      </c>
      <c r="BZ51" s="123">
        <v>73</v>
      </c>
      <c r="CA51" s="123">
        <v>72.900000000000006</v>
      </c>
      <c r="CB51" s="123">
        <v>72.900000000000006</v>
      </c>
      <c r="CC51" s="123">
        <v>72.900000000000006</v>
      </c>
      <c r="CD51" s="123">
        <v>72.900000000000006</v>
      </c>
      <c r="CE51" s="123">
        <v>73</v>
      </c>
      <c r="CF51" s="123">
        <v>73</v>
      </c>
      <c r="CG51" s="123">
        <v>72.900000000000006</v>
      </c>
      <c r="CH51" s="123">
        <v>72.7</v>
      </c>
      <c r="CI51" s="123">
        <v>72.599999999999994</v>
      </c>
      <c r="CJ51" s="123">
        <v>72.7</v>
      </c>
      <c r="CK51" s="123">
        <v>72.8</v>
      </c>
      <c r="CL51" s="123">
        <v>72.900000000000006</v>
      </c>
      <c r="CM51" s="123">
        <v>72.900000000000006</v>
      </c>
      <c r="CN51" s="123">
        <v>72.8</v>
      </c>
      <c r="CO51" s="123">
        <v>72.8</v>
      </c>
      <c r="CP51" s="123">
        <v>72.8</v>
      </c>
      <c r="CQ51" s="123">
        <v>73</v>
      </c>
      <c r="CR51" s="123">
        <v>72.8</v>
      </c>
      <c r="CS51" s="123">
        <v>72.7</v>
      </c>
      <c r="CT51" s="123">
        <v>72.7</v>
      </c>
      <c r="CU51" s="123">
        <v>72.7</v>
      </c>
      <c r="CV51" s="123">
        <v>72.599999999999994</v>
      </c>
      <c r="CW51" s="123">
        <v>72.5</v>
      </c>
      <c r="CX51" s="123">
        <v>72.5</v>
      </c>
      <c r="CY51" s="123">
        <v>72.5</v>
      </c>
      <c r="CZ51" s="123">
        <v>72.7</v>
      </c>
      <c r="DA51" s="123">
        <v>72.599999999999994</v>
      </c>
      <c r="DB51" s="123">
        <v>72.599999999999994</v>
      </c>
      <c r="DC51" s="123">
        <v>72.599999999999994</v>
      </c>
      <c r="DD51" s="123">
        <v>72.599999999999994</v>
      </c>
      <c r="DE51" s="123">
        <v>72.7</v>
      </c>
      <c r="DF51" s="123">
        <v>72.8</v>
      </c>
      <c r="DG51" s="123">
        <v>72.900000000000006</v>
      </c>
      <c r="DH51" s="123">
        <v>72.900000000000006</v>
      </c>
      <c r="DI51" s="123">
        <v>73</v>
      </c>
      <c r="DJ51" s="123">
        <v>73</v>
      </c>
      <c r="DK51" s="123">
        <v>72.900000000000006</v>
      </c>
      <c r="DL51" s="123">
        <v>73</v>
      </c>
      <c r="DM51" s="123">
        <v>72.900000000000006</v>
      </c>
      <c r="DN51" s="123">
        <v>72.8</v>
      </c>
      <c r="DO51" s="123">
        <v>72.5</v>
      </c>
      <c r="DP51" s="123">
        <v>72.400000000000006</v>
      </c>
      <c r="DQ51" s="123">
        <v>72.3</v>
      </c>
      <c r="DR51" s="123">
        <v>72.3</v>
      </c>
      <c r="DS51" s="123">
        <v>72.099999999999994</v>
      </c>
      <c r="DT51" s="123">
        <v>72.099999999999994</v>
      </c>
      <c r="DU51" s="123">
        <v>71.8</v>
      </c>
      <c r="DV51" s="123">
        <v>71.7</v>
      </c>
      <c r="DW51" s="123">
        <v>71.400000000000006</v>
      </c>
      <c r="DX51" s="123">
        <v>71.099999999999994</v>
      </c>
      <c r="DY51" s="123">
        <v>70.900000000000006</v>
      </c>
      <c r="DZ51" s="123">
        <v>70.599999999999994</v>
      </c>
      <c r="EA51" s="123">
        <v>70.7</v>
      </c>
      <c r="EB51" s="123">
        <v>70.599999999999994</v>
      </c>
      <c r="EC51" s="123">
        <v>70.599999999999994</v>
      </c>
      <c r="ED51" s="123">
        <v>70.599999999999994</v>
      </c>
      <c r="EE51" s="123">
        <v>70.599999999999994</v>
      </c>
      <c r="EF51" s="123">
        <v>70.400000000000006</v>
      </c>
      <c r="EG51" s="123">
        <v>70.3</v>
      </c>
      <c r="EH51" s="123">
        <v>70.2</v>
      </c>
      <c r="EI51" s="123">
        <v>70.3</v>
      </c>
      <c r="EJ51" s="123">
        <v>70.400000000000006</v>
      </c>
      <c r="EK51" s="123">
        <v>70.400000000000006</v>
      </c>
      <c r="EL51" s="120">
        <v>70.7</v>
      </c>
      <c r="EM51" s="120">
        <v>70.7</v>
      </c>
      <c r="EN51" s="120">
        <v>70.8</v>
      </c>
      <c r="EO51" s="123">
        <v>70.599999999999994</v>
      </c>
      <c r="EP51" s="123">
        <v>70.5</v>
      </c>
      <c r="EQ51" s="123">
        <v>70.5</v>
      </c>
      <c r="ER51" s="123">
        <v>70.599999999999994</v>
      </c>
      <c r="ES51" s="123">
        <v>70.7</v>
      </c>
      <c r="ET51" s="123">
        <v>70.7</v>
      </c>
      <c r="EU51" s="123">
        <v>70.599999999999994</v>
      </c>
      <c r="EV51" s="123">
        <v>70.7</v>
      </c>
      <c r="EW51" s="123">
        <v>70.599999999999994</v>
      </c>
      <c r="EX51" s="123">
        <v>70.400000000000006</v>
      </c>
      <c r="EY51" s="123">
        <v>70.3</v>
      </c>
      <c r="EZ51" s="123">
        <v>70.2</v>
      </c>
      <c r="FA51" s="123">
        <v>70.3</v>
      </c>
      <c r="FB51" s="123">
        <v>70.3</v>
      </c>
      <c r="FC51" s="123">
        <v>70.400000000000006</v>
      </c>
      <c r="FD51" s="123">
        <v>70.400000000000006</v>
      </c>
      <c r="FE51" s="123">
        <v>70.5</v>
      </c>
      <c r="FF51" s="123">
        <v>70.599999999999994</v>
      </c>
      <c r="FG51" s="123">
        <v>70.7</v>
      </c>
      <c r="FH51" s="123">
        <v>70.8</v>
      </c>
      <c r="FI51" s="123">
        <v>71</v>
      </c>
      <c r="FJ51" s="123">
        <v>71.2</v>
      </c>
      <c r="FK51" s="123">
        <v>71.3</v>
      </c>
      <c r="FL51" s="123">
        <v>71.2</v>
      </c>
      <c r="FM51" s="123">
        <v>71.2</v>
      </c>
      <c r="FN51" s="123">
        <v>71.5</v>
      </c>
      <c r="FO51" s="123">
        <v>71.599999999999994</v>
      </c>
      <c r="FP51" s="123">
        <v>71.5</v>
      </c>
      <c r="FQ51" s="123">
        <v>71.400000000000006</v>
      </c>
      <c r="FR51" s="123">
        <v>71.400000000000006</v>
      </c>
      <c r="FS51" s="123">
        <v>71.5</v>
      </c>
      <c r="FT51" s="123">
        <v>71.400000000000006</v>
      </c>
      <c r="FU51" s="123">
        <v>71.5</v>
      </c>
      <c r="FV51" s="123">
        <v>71.599999999999994</v>
      </c>
      <c r="FW51" s="125">
        <v>71.7</v>
      </c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106"/>
      <c r="IZ51" s="65"/>
    </row>
    <row r="52" spans="2:260" x14ac:dyDescent="0.2">
      <c r="B52" s="117">
        <v>41579</v>
      </c>
      <c r="C52" s="147">
        <v>71.8</v>
      </c>
      <c r="D52" s="123">
        <v>71.900000000000006</v>
      </c>
      <c r="E52" s="123">
        <v>71.900000000000006</v>
      </c>
      <c r="F52" s="123">
        <v>71.900000000000006</v>
      </c>
      <c r="G52" s="123">
        <v>71.8</v>
      </c>
      <c r="H52" s="123">
        <v>71.8</v>
      </c>
      <c r="I52" s="123">
        <v>71.900000000000006</v>
      </c>
      <c r="J52" s="123">
        <v>71.900000000000006</v>
      </c>
      <c r="K52" s="123">
        <v>72</v>
      </c>
      <c r="L52" s="123">
        <v>72.099999999999994</v>
      </c>
      <c r="M52" s="123">
        <v>72.099999999999994</v>
      </c>
      <c r="N52" s="123">
        <v>72.2</v>
      </c>
      <c r="O52" s="123">
        <v>72.3</v>
      </c>
      <c r="P52" s="123">
        <v>72.2</v>
      </c>
      <c r="Q52" s="123">
        <v>72.2</v>
      </c>
      <c r="R52" s="123">
        <v>72.3</v>
      </c>
      <c r="S52" s="123">
        <v>72.3</v>
      </c>
      <c r="T52" s="123">
        <v>72.400000000000006</v>
      </c>
      <c r="U52" s="123">
        <v>72.5</v>
      </c>
      <c r="V52" s="123">
        <v>72.599999999999994</v>
      </c>
      <c r="W52" s="123">
        <v>72.7</v>
      </c>
      <c r="X52" s="123">
        <v>72.599999999999994</v>
      </c>
      <c r="Y52" s="123">
        <v>72.5</v>
      </c>
      <c r="Z52" s="123">
        <v>72.400000000000006</v>
      </c>
      <c r="AA52" s="123">
        <v>72.5</v>
      </c>
      <c r="AB52" s="123">
        <v>72.7</v>
      </c>
      <c r="AC52" s="123">
        <v>72.599999999999994</v>
      </c>
      <c r="AD52" s="148">
        <v>72.599999999999994</v>
      </c>
      <c r="AE52" s="123">
        <v>72.7</v>
      </c>
      <c r="AF52" s="123">
        <v>72.7</v>
      </c>
      <c r="AG52" s="123">
        <v>72.7</v>
      </c>
      <c r="AH52" s="123">
        <v>72.599999999999994</v>
      </c>
      <c r="AI52" s="123">
        <v>72.599999999999994</v>
      </c>
      <c r="AJ52" s="123">
        <v>72.5</v>
      </c>
      <c r="AK52" s="123">
        <v>72.5</v>
      </c>
      <c r="AL52" s="123">
        <v>72.599999999999994</v>
      </c>
      <c r="AM52" s="123">
        <v>72.599999999999994</v>
      </c>
      <c r="AN52" s="123">
        <v>72.5</v>
      </c>
      <c r="AO52" s="123">
        <v>72.5</v>
      </c>
      <c r="AP52" s="123">
        <v>72.5</v>
      </c>
      <c r="AQ52" s="123">
        <v>72.599999999999994</v>
      </c>
      <c r="AR52" s="123">
        <v>72.599999999999994</v>
      </c>
      <c r="AS52" s="123">
        <v>72.7</v>
      </c>
      <c r="AT52" s="123">
        <v>72.599999999999994</v>
      </c>
      <c r="AU52" s="123">
        <v>72.7</v>
      </c>
      <c r="AV52" s="123">
        <v>72.599999999999994</v>
      </c>
      <c r="AW52" s="123">
        <v>72.7</v>
      </c>
      <c r="AX52" s="123">
        <v>72.8</v>
      </c>
      <c r="AY52" s="123">
        <v>72.900000000000006</v>
      </c>
      <c r="AZ52" s="123">
        <v>72.7</v>
      </c>
      <c r="BA52" s="123">
        <v>72.599999999999994</v>
      </c>
      <c r="BB52" s="123">
        <v>72.7</v>
      </c>
      <c r="BC52" s="123">
        <v>72.7</v>
      </c>
      <c r="BD52" s="123">
        <v>72.8</v>
      </c>
      <c r="BE52" s="123">
        <v>72.900000000000006</v>
      </c>
      <c r="BF52" s="123">
        <v>72.8</v>
      </c>
      <c r="BG52" s="123">
        <v>72.7</v>
      </c>
      <c r="BH52" s="123">
        <v>72.8</v>
      </c>
      <c r="BI52" s="123">
        <v>72.8</v>
      </c>
      <c r="BJ52" s="123">
        <v>72.8</v>
      </c>
      <c r="BK52" s="123">
        <v>72.7</v>
      </c>
      <c r="BL52" s="123">
        <v>73</v>
      </c>
      <c r="BM52" s="123">
        <v>73</v>
      </c>
      <c r="BN52" s="123">
        <v>73</v>
      </c>
      <c r="BO52" s="123">
        <v>72.900000000000006</v>
      </c>
      <c r="BP52" s="123">
        <v>72.900000000000006</v>
      </c>
      <c r="BQ52" s="123">
        <v>72.900000000000006</v>
      </c>
      <c r="BR52" s="123">
        <v>72.8</v>
      </c>
      <c r="BS52" s="123">
        <v>72.8</v>
      </c>
      <c r="BT52" s="123">
        <v>72.8</v>
      </c>
      <c r="BU52" s="123">
        <v>72.8</v>
      </c>
      <c r="BV52" s="123">
        <v>73</v>
      </c>
      <c r="BW52" s="123">
        <v>73</v>
      </c>
      <c r="BX52" s="123">
        <v>73.099999999999994</v>
      </c>
      <c r="BY52" s="123">
        <v>73.099999999999994</v>
      </c>
      <c r="BZ52" s="123">
        <v>73</v>
      </c>
      <c r="CA52" s="123">
        <v>72.900000000000006</v>
      </c>
      <c r="CB52" s="123">
        <v>72.900000000000006</v>
      </c>
      <c r="CC52" s="123">
        <v>72.900000000000006</v>
      </c>
      <c r="CD52" s="123">
        <v>72.900000000000006</v>
      </c>
      <c r="CE52" s="123">
        <v>73</v>
      </c>
      <c r="CF52" s="123">
        <v>73</v>
      </c>
      <c r="CG52" s="123">
        <v>72.900000000000006</v>
      </c>
      <c r="CH52" s="123">
        <v>72.7</v>
      </c>
      <c r="CI52" s="123">
        <v>72.599999999999994</v>
      </c>
      <c r="CJ52" s="123">
        <v>72.7</v>
      </c>
      <c r="CK52" s="123">
        <v>72.8</v>
      </c>
      <c r="CL52" s="123">
        <v>72.900000000000006</v>
      </c>
      <c r="CM52" s="123">
        <v>72.900000000000006</v>
      </c>
      <c r="CN52" s="123">
        <v>72.8</v>
      </c>
      <c r="CO52" s="123">
        <v>72.8</v>
      </c>
      <c r="CP52" s="123">
        <v>72.8</v>
      </c>
      <c r="CQ52" s="123">
        <v>73</v>
      </c>
      <c r="CR52" s="123">
        <v>72.8</v>
      </c>
      <c r="CS52" s="123">
        <v>72.7</v>
      </c>
      <c r="CT52" s="123">
        <v>72.7</v>
      </c>
      <c r="CU52" s="123">
        <v>72.7</v>
      </c>
      <c r="CV52" s="123">
        <v>72.599999999999994</v>
      </c>
      <c r="CW52" s="123">
        <v>72.5</v>
      </c>
      <c r="CX52" s="123">
        <v>72.5</v>
      </c>
      <c r="CY52" s="123">
        <v>72.5</v>
      </c>
      <c r="CZ52" s="123">
        <v>72.7</v>
      </c>
      <c r="DA52" s="123">
        <v>72.599999999999994</v>
      </c>
      <c r="DB52" s="123">
        <v>72.599999999999994</v>
      </c>
      <c r="DC52" s="123">
        <v>72.599999999999994</v>
      </c>
      <c r="DD52" s="123">
        <v>72.599999999999994</v>
      </c>
      <c r="DE52" s="123">
        <v>72.7</v>
      </c>
      <c r="DF52" s="123">
        <v>72.8</v>
      </c>
      <c r="DG52" s="123">
        <v>72.900000000000006</v>
      </c>
      <c r="DH52" s="123">
        <v>72.900000000000006</v>
      </c>
      <c r="DI52" s="123">
        <v>73</v>
      </c>
      <c r="DJ52" s="123">
        <v>73</v>
      </c>
      <c r="DK52" s="123">
        <v>72.900000000000006</v>
      </c>
      <c r="DL52" s="123">
        <v>73</v>
      </c>
      <c r="DM52" s="123">
        <v>72.900000000000006</v>
      </c>
      <c r="DN52" s="123">
        <v>72.8</v>
      </c>
      <c r="DO52" s="123">
        <v>72.5</v>
      </c>
      <c r="DP52" s="123">
        <v>72.400000000000006</v>
      </c>
      <c r="DQ52" s="123">
        <v>72.3</v>
      </c>
      <c r="DR52" s="123">
        <v>72.3</v>
      </c>
      <c r="DS52" s="123">
        <v>72.099999999999994</v>
      </c>
      <c r="DT52" s="123">
        <v>72.099999999999994</v>
      </c>
      <c r="DU52" s="123">
        <v>71.8</v>
      </c>
      <c r="DV52" s="123">
        <v>71.7</v>
      </c>
      <c r="DW52" s="123">
        <v>71.400000000000006</v>
      </c>
      <c r="DX52" s="123">
        <v>71.099999999999994</v>
      </c>
      <c r="DY52" s="123">
        <v>70.900000000000006</v>
      </c>
      <c r="DZ52" s="123">
        <v>70.599999999999994</v>
      </c>
      <c r="EA52" s="123">
        <v>70.7</v>
      </c>
      <c r="EB52" s="123">
        <v>70.599999999999994</v>
      </c>
      <c r="EC52" s="123">
        <v>70.599999999999994</v>
      </c>
      <c r="ED52" s="123">
        <v>70.599999999999994</v>
      </c>
      <c r="EE52" s="123">
        <v>70.599999999999994</v>
      </c>
      <c r="EF52" s="123">
        <v>70.400000000000006</v>
      </c>
      <c r="EG52" s="123">
        <v>70.3</v>
      </c>
      <c r="EH52" s="123">
        <v>70.2</v>
      </c>
      <c r="EI52" s="123">
        <v>70.3</v>
      </c>
      <c r="EJ52" s="123">
        <v>70.400000000000006</v>
      </c>
      <c r="EK52" s="123">
        <v>70.400000000000006</v>
      </c>
      <c r="EL52" s="120">
        <v>70.7</v>
      </c>
      <c r="EM52" s="120">
        <v>70.7</v>
      </c>
      <c r="EN52" s="120">
        <v>70.8</v>
      </c>
      <c r="EO52" s="123">
        <v>70.599999999999994</v>
      </c>
      <c r="EP52" s="123">
        <v>70.5</v>
      </c>
      <c r="EQ52" s="123">
        <v>70.5</v>
      </c>
      <c r="ER52" s="123">
        <v>70.599999999999994</v>
      </c>
      <c r="ES52" s="123">
        <v>70.7</v>
      </c>
      <c r="ET52" s="123">
        <v>70.7</v>
      </c>
      <c r="EU52" s="123">
        <v>70.599999999999994</v>
      </c>
      <c r="EV52" s="123">
        <v>70.7</v>
      </c>
      <c r="EW52" s="123">
        <v>70.599999999999994</v>
      </c>
      <c r="EX52" s="123">
        <v>70.400000000000006</v>
      </c>
      <c r="EY52" s="123">
        <v>70.3</v>
      </c>
      <c r="EZ52" s="123">
        <v>70.2</v>
      </c>
      <c r="FA52" s="123">
        <v>70.3</v>
      </c>
      <c r="FB52" s="123">
        <v>70.3</v>
      </c>
      <c r="FC52" s="123">
        <v>70.400000000000006</v>
      </c>
      <c r="FD52" s="123">
        <v>70.400000000000006</v>
      </c>
      <c r="FE52" s="123">
        <v>70.5</v>
      </c>
      <c r="FF52" s="123">
        <v>70.599999999999994</v>
      </c>
      <c r="FG52" s="123">
        <v>70.7</v>
      </c>
      <c r="FH52" s="123">
        <v>70.8</v>
      </c>
      <c r="FI52" s="123">
        <v>71</v>
      </c>
      <c r="FJ52" s="123">
        <v>71.2</v>
      </c>
      <c r="FK52" s="123">
        <v>71.3</v>
      </c>
      <c r="FL52" s="123">
        <v>71.2</v>
      </c>
      <c r="FM52" s="123">
        <v>71.2</v>
      </c>
      <c r="FN52" s="123">
        <v>71.5</v>
      </c>
      <c r="FO52" s="123">
        <v>71.599999999999994</v>
      </c>
      <c r="FP52" s="123">
        <v>71.5</v>
      </c>
      <c r="FQ52" s="123">
        <v>71.400000000000006</v>
      </c>
      <c r="FR52" s="123">
        <v>71.400000000000006</v>
      </c>
      <c r="FS52" s="123">
        <v>71.5</v>
      </c>
      <c r="FT52" s="150">
        <v>71.400000000000006</v>
      </c>
      <c r="FU52" s="123">
        <v>71.5</v>
      </c>
      <c r="FV52" s="123">
        <v>71.599999999999994</v>
      </c>
      <c r="FW52" s="123">
        <v>71.7</v>
      </c>
      <c r="FX52" s="125">
        <v>71.8</v>
      </c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106"/>
      <c r="IZ52" s="65"/>
    </row>
    <row r="53" spans="2:260" x14ac:dyDescent="0.2">
      <c r="B53" s="117">
        <v>41609</v>
      </c>
      <c r="C53" s="147">
        <v>71.8</v>
      </c>
      <c r="D53" s="123">
        <v>71.900000000000006</v>
      </c>
      <c r="E53" s="123">
        <v>71.900000000000006</v>
      </c>
      <c r="F53" s="123">
        <v>71.900000000000006</v>
      </c>
      <c r="G53" s="123">
        <v>71.8</v>
      </c>
      <c r="H53" s="123">
        <v>71.8</v>
      </c>
      <c r="I53" s="123">
        <v>71.900000000000006</v>
      </c>
      <c r="J53" s="123">
        <v>71.900000000000006</v>
      </c>
      <c r="K53" s="123">
        <v>72</v>
      </c>
      <c r="L53" s="123">
        <v>72.099999999999994</v>
      </c>
      <c r="M53" s="123">
        <v>72.099999999999994</v>
      </c>
      <c r="N53" s="123">
        <v>72.2</v>
      </c>
      <c r="O53" s="123">
        <v>72.3</v>
      </c>
      <c r="P53" s="123">
        <v>72.2</v>
      </c>
      <c r="Q53" s="123">
        <v>72.2</v>
      </c>
      <c r="R53" s="123">
        <v>72.3</v>
      </c>
      <c r="S53" s="123">
        <v>72.3</v>
      </c>
      <c r="T53" s="123">
        <v>72.400000000000006</v>
      </c>
      <c r="U53" s="123">
        <v>72.5</v>
      </c>
      <c r="V53" s="123">
        <v>72.599999999999994</v>
      </c>
      <c r="W53" s="123">
        <v>72.7</v>
      </c>
      <c r="X53" s="123">
        <v>72.599999999999994</v>
      </c>
      <c r="Y53" s="123">
        <v>72.5</v>
      </c>
      <c r="Z53" s="123">
        <v>72.400000000000006</v>
      </c>
      <c r="AA53" s="123">
        <v>72.5</v>
      </c>
      <c r="AB53" s="123">
        <v>72.7</v>
      </c>
      <c r="AC53" s="123">
        <v>72.599999999999994</v>
      </c>
      <c r="AD53" s="123">
        <v>72.599999999999994</v>
      </c>
      <c r="AE53" s="148">
        <v>72.7</v>
      </c>
      <c r="AF53" s="123">
        <v>72.7</v>
      </c>
      <c r="AG53" s="123">
        <v>72.7</v>
      </c>
      <c r="AH53" s="123">
        <v>72.599999999999994</v>
      </c>
      <c r="AI53" s="123">
        <v>72.599999999999994</v>
      </c>
      <c r="AJ53" s="123">
        <v>72.5</v>
      </c>
      <c r="AK53" s="123">
        <v>72.5</v>
      </c>
      <c r="AL53" s="123">
        <v>72.599999999999994</v>
      </c>
      <c r="AM53" s="123">
        <v>72.599999999999994</v>
      </c>
      <c r="AN53" s="123">
        <v>72.5</v>
      </c>
      <c r="AO53" s="123">
        <v>72.5</v>
      </c>
      <c r="AP53" s="123">
        <v>72.5</v>
      </c>
      <c r="AQ53" s="123">
        <v>72.599999999999994</v>
      </c>
      <c r="AR53" s="123">
        <v>72.599999999999994</v>
      </c>
      <c r="AS53" s="123">
        <v>72.7</v>
      </c>
      <c r="AT53" s="123">
        <v>72.599999999999994</v>
      </c>
      <c r="AU53" s="123">
        <v>72.7</v>
      </c>
      <c r="AV53" s="123">
        <v>72.599999999999994</v>
      </c>
      <c r="AW53" s="123">
        <v>72.7</v>
      </c>
      <c r="AX53" s="123">
        <v>72.8</v>
      </c>
      <c r="AY53" s="123">
        <v>72.900000000000006</v>
      </c>
      <c r="AZ53" s="123">
        <v>72.7</v>
      </c>
      <c r="BA53" s="123">
        <v>72.599999999999994</v>
      </c>
      <c r="BB53" s="123">
        <v>72.7</v>
      </c>
      <c r="BC53" s="123">
        <v>72.7</v>
      </c>
      <c r="BD53" s="123">
        <v>72.8</v>
      </c>
      <c r="BE53" s="123">
        <v>72.900000000000006</v>
      </c>
      <c r="BF53" s="123">
        <v>72.8</v>
      </c>
      <c r="BG53" s="123">
        <v>72.7</v>
      </c>
      <c r="BH53" s="123">
        <v>72.8</v>
      </c>
      <c r="BI53" s="123">
        <v>72.8</v>
      </c>
      <c r="BJ53" s="123">
        <v>72.8</v>
      </c>
      <c r="BK53" s="123">
        <v>72.7</v>
      </c>
      <c r="BL53" s="123">
        <v>73</v>
      </c>
      <c r="BM53" s="123">
        <v>73</v>
      </c>
      <c r="BN53" s="123">
        <v>73</v>
      </c>
      <c r="BO53" s="123">
        <v>72.900000000000006</v>
      </c>
      <c r="BP53" s="123">
        <v>72.900000000000006</v>
      </c>
      <c r="BQ53" s="123">
        <v>72.900000000000006</v>
      </c>
      <c r="BR53" s="123">
        <v>72.8</v>
      </c>
      <c r="BS53" s="123">
        <v>72.8</v>
      </c>
      <c r="BT53" s="123">
        <v>72.8</v>
      </c>
      <c r="BU53" s="123">
        <v>72.8</v>
      </c>
      <c r="BV53" s="123">
        <v>73</v>
      </c>
      <c r="BW53" s="123">
        <v>73</v>
      </c>
      <c r="BX53" s="123">
        <v>73.099999999999994</v>
      </c>
      <c r="BY53" s="123">
        <v>73.099999999999994</v>
      </c>
      <c r="BZ53" s="123">
        <v>73</v>
      </c>
      <c r="CA53" s="123">
        <v>72.900000000000006</v>
      </c>
      <c r="CB53" s="123">
        <v>72.900000000000006</v>
      </c>
      <c r="CC53" s="123">
        <v>72.900000000000006</v>
      </c>
      <c r="CD53" s="123">
        <v>72.900000000000006</v>
      </c>
      <c r="CE53" s="123">
        <v>73</v>
      </c>
      <c r="CF53" s="123">
        <v>73</v>
      </c>
      <c r="CG53" s="123">
        <v>72.900000000000006</v>
      </c>
      <c r="CH53" s="123">
        <v>72.7</v>
      </c>
      <c r="CI53" s="123">
        <v>72.599999999999994</v>
      </c>
      <c r="CJ53" s="123">
        <v>72.7</v>
      </c>
      <c r="CK53" s="123">
        <v>72.8</v>
      </c>
      <c r="CL53" s="123">
        <v>72.900000000000006</v>
      </c>
      <c r="CM53" s="123">
        <v>72.900000000000006</v>
      </c>
      <c r="CN53" s="123">
        <v>72.8</v>
      </c>
      <c r="CO53" s="123">
        <v>72.8</v>
      </c>
      <c r="CP53" s="123">
        <v>72.8</v>
      </c>
      <c r="CQ53" s="123">
        <v>73</v>
      </c>
      <c r="CR53" s="123">
        <v>72.8</v>
      </c>
      <c r="CS53" s="123">
        <v>72.7</v>
      </c>
      <c r="CT53" s="123">
        <v>72.7</v>
      </c>
      <c r="CU53" s="123">
        <v>72.7</v>
      </c>
      <c r="CV53" s="123">
        <v>72.599999999999994</v>
      </c>
      <c r="CW53" s="123">
        <v>72.5</v>
      </c>
      <c r="CX53" s="123">
        <v>72.5</v>
      </c>
      <c r="CY53" s="123">
        <v>72.5</v>
      </c>
      <c r="CZ53" s="123">
        <v>72.7</v>
      </c>
      <c r="DA53" s="123">
        <v>72.599999999999994</v>
      </c>
      <c r="DB53" s="123">
        <v>72.599999999999994</v>
      </c>
      <c r="DC53" s="123">
        <v>72.599999999999994</v>
      </c>
      <c r="DD53" s="123">
        <v>72.599999999999994</v>
      </c>
      <c r="DE53" s="123">
        <v>72.7</v>
      </c>
      <c r="DF53" s="123">
        <v>72.8</v>
      </c>
      <c r="DG53" s="123">
        <v>72.900000000000006</v>
      </c>
      <c r="DH53" s="123">
        <v>72.900000000000006</v>
      </c>
      <c r="DI53" s="123">
        <v>73</v>
      </c>
      <c r="DJ53" s="123">
        <v>73</v>
      </c>
      <c r="DK53" s="123">
        <v>72.900000000000006</v>
      </c>
      <c r="DL53" s="123">
        <v>73</v>
      </c>
      <c r="DM53" s="123">
        <v>72.900000000000006</v>
      </c>
      <c r="DN53" s="123">
        <v>72.8</v>
      </c>
      <c r="DO53" s="123">
        <v>72.5</v>
      </c>
      <c r="DP53" s="123">
        <v>72.400000000000006</v>
      </c>
      <c r="DQ53" s="123">
        <v>72.3</v>
      </c>
      <c r="DR53" s="123">
        <v>72.3</v>
      </c>
      <c r="DS53" s="123">
        <v>72.099999999999994</v>
      </c>
      <c r="DT53" s="123">
        <v>72.099999999999994</v>
      </c>
      <c r="DU53" s="123">
        <v>71.8</v>
      </c>
      <c r="DV53" s="123">
        <v>71.7</v>
      </c>
      <c r="DW53" s="123">
        <v>71.400000000000006</v>
      </c>
      <c r="DX53" s="123">
        <v>71.099999999999994</v>
      </c>
      <c r="DY53" s="123">
        <v>70.900000000000006</v>
      </c>
      <c r="DZ53" s="123">
        <v>70.599999999999994</v>
      </c>
      <c r="EA53" s="123">
        <v>70.7</v>
      </c>
      <c r="EB53" s="123">
        <v>70.599999999999994</v>
      </c>
      <c r="EC53" s="123">
        <v>70.599999999999994</v>
      </c>
      <c r="ED53" s="123">
        <v>70.599999999999994</v>
      </c>
      <c r="EE53" s="123">
        <v>70.599999999999994</v>
      </c>
      <c r="EF53" s="123">
        <v>70.400000000000006</v>
      </c>
      <c r="EG53" s="123">
        <v>70.3</v>
      </c>
      <c r="EH53" s="123">
        <v>70.2</v>
      </c>
      <c r="EI53" s="123">
        <v>70.3</v>
      </c>
      <c r="EJ53" s="123">
        <v>70.400000000000006</v>
      </c>
      <c r="EK53" s="123">
        <v>70.400000000000006</v>
      </c>
      <c r="EL53" s="120">
        <v>70.7</v>
      </c>
      <c r="EM53" s="120">
        <v>70.7</v>
      </c>
      <c r="EN53" s="120">
        <v>70.8</v>
      </c>
      <c r="EO53" s="123">
        <v>70.599999999999994</v>
      </c>
      <c r="EP53" s="123">
        <v>70.5</v>
      </c>
      <c r="EQ53" s="123">
        <v>70.5</v>
      </c>
      <c r="ER53" s="123">
        <v>70.599999999999994</v>
      </c>
      <c r="ES53" s="123">
        <v>70.7</v>
      </c>
      <c r="ET53" s="123">
        <v>70.7</v>
      </c>
      <c r="EU53" s="123">
        <v>70.599999999999994</v>
      </c>
      <c r="EV53" s="123">
        <v>70.7</v>
      </c>
      <c r="EW53" s="123">
        <v>70.599999999999994</v>
      </c>
      <c r="EX53" s="123">
        <v>70.400000000000006</v>
      </c>
      <c r="EY53" s="123">
        <v>70.3</v>
      </c>
      <c r="EZ53" s="123">
        <v>70.2</v>
      </c>
      <c r="FA53" s="123">
        <v>70.3</v>
      </c>
      <c r="FB53" s="123">
        <v>70.3</v>
      </c>
      <c r="FC53" s="123">
        <v>70.400000000000006</v>
      </c>
      <c r="FD53" s="123">
        <v>70.400000000000006</v>
      </c>
      <c r="FE53" s="123">
        <v>70.5</v>
      </c>
      <c r="FF53" s="123">
        <v>70.599999999999994</v>
      </c>
      <c r="FG53" s="123">
        <v>70.7</v>
      </c>
      <c r="FH53" s="123">
        <v>70.8</v>
      </c>
      <c r="FI53" s="123">
        <v>71</v>
      </c>
      <c r="FJ53" s="123">
        <v>71.2</v>
      </c>
      <c r="FK53" s="123">
        <v>71.3</v>
      </c>
      <c r="FL53" s="123">
        <v>71.2</v>
      </c>
      <c r="FM53" s="123">
        <v>71.2</v>
      </c>
      <c r="FN53" s="123">
        <v>71.5</v>
      </c>
      <c r="FO53" s="123">
        <v>71.599999999999994</v>
      </c>
      <c r="FP53" s="123">
        <v>71.5</v>
      </c>
      <c r="FQ53" s="123">
        <v>71.400000000000006</v>
      </c>
      <c r="FR53" s="123">
        <v>71.400000000000006</v>
      </c>
      <c r="FS53" s="123">
        <v>71.5</v>
      </c>
      <c r="FT53" s="150">
        <v>71.400000000000006</v>
      </c>
      <c r="FU53" s="123">
        <v>71.5</v>
      </c>
      <c r="FV53" s="123">
        <v>71.599999999999994</v>
      </c>
      <c r="FW53" s="123">
        <v>71.7</v>
      </c>
      <c r="FX53" s="123">
        <v>71.8</v>
      </c>
      <c r="FY53" s="125">
        <v>72</v>
      </c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106"/>
      <c r="IZ53" s="65"/>
    </row>
    <row r="54" spans="2:260" x14ac:dyDescent="0.2">
      <c r="B54" s="117">
        <v>41640</v>
      </c>
      <c r="C54" s="147">
        <v>71.8</v>
      </c>
      <c r="D54" s="123">
        <v>71.900000000000006</v>
      </c>
      <c r="E54" s="123">
        <v>71.900000000000006</v>
      </c>
      <c r="F54" s="123">
        <v>71.900000000000006</v>
      </c>
      <c r="G54" s="123">
        <v>71.8</v>
      </c>
      <c r="H54" s="123">
        <v>71.8</v>
      </c>
      <c r="I54" s="123">
        <v>71.900000000000006</v>
      </c>
      <c r="J54" s="123">
        <v>71.900000000000006</v>
      </c>
      <c r="K54" s="123">
        <v>72</v>
      </c>
      <c r="L54" s="123">
        <v>72.099999999999994</v>
      </c>
      <c r="M54" s="123">
        <v>72.099999999999994</v>
      </c>
      <c r="N54" s="123">
        <v>72.2</v>
      </c>
      <c r="O54" s="123">
        <v>72.3</v>
      </c>
      <c r="P54" s="123">
        <v>72.2</v>
      </c>
      <c r="Q54" s="123">
        <v>72.2</v>
      </c>
      <c r="R54" s="123">
        <v>72.3</v>
      </c>
      <c r="S54" s="123">
        <v>72.3</v>
      </c>
      <c r="T54" s="123">
        <v>72.400000000000006</v>
      </c>
      <c r="U54" s="123">
        <v>72.5</v>
      </c>
      <c r="V54" s="123">
        <v>72.599999999999994</v>
      </c>
      <c r="W54" s="123">
        <v>72.7</v>
      </c>
      <c r="X54" s="123">
        <v>72.599999999999994</v>
      </c>
      <c r="Y54" s="123">
        <v>72.5</v>
      </c>
      <c r="Z54" s="123">
        <v>72.400000000000006</v>
      </c>
      <c r="AA54" s="123">
        <v>72.5</v>
      </c>
      <c r="AB54" s="123">
        <v>72.7</v>
      </c>
      <c r="AC54" s="123">
        <v>72.599999999999994</v>
      </c>
      <c r="AD54" s="123">
        <v>72.599999999999994</v>
      </c>
      <c r="AE54" s="123">
        <v>72.7</v>
      </c>
      <c r="AF54" s="148">
        <v>72.7</v>
      </c>
      <c r="AG54" s="123">
        <v>72.7</v>
      </c>
      <c r="AH54" s="123">
        <v>72.599999999999994</v>
      </c>
      <c r="AI54" s="123">
        <v>72.599999999999994</v>
      </c>
      <c r="AJ54" s="123">
        <v>72.5</v>
      </c>
      <c r="AK54" s="123">
        <v>72.5</v>
      </c>
      <c r="AL54" s="123">
        <v>72.599999999999994</v>
      </c>
      <c r="AM54" s="123">
        <v>72.599999999999994</v>
      </c>
      <c r="AN54" s="123">
        <v>72.5</v>
      </c>
      <c r="AO54" s="123">
        <v>72.5</v>
      </c>
      <c r="AP54" s="123">
        <v>72.5</v>
      </c>
      <c r="AQ54" s="123">
        <v>72.599999999999994</v>
      </c>
      <c r="AR54" s="123">
        <v>72.599999999999994</v>
      </c>
      <c r="AS54" s="123">
        <v>72.7</v>
      </c>
      <c r="AT54" s="123">
        <v>72.599999999999994</v>
      </c>
      <c r="AU54" s="123">
        <v>72.7</v>
      </c>
      <c r="AV54" s="123">
        <v>72.599999999999994</v>
      </c>
      <c r="AW54" s="123">
        <v>72.7</v>
      </c>
      <c r="AX54" s="123">
        <v>72.8</v>
      </c>
      <c r="AY54" s="123">
        <v>72.900000000000006</v>
      </c>
      <c r="AZ54" s="123">
        <v>72.7</v>
      </c>
      <c r="BA54" s="123">
        <v>72.599999999999994</v>
      </c>
      <c r="BB54" s="123">
        <v>72.7</v>
      </c>
      <c r="BC54" s="123">
        <v>72.7</v>
      </c>
      <c r="BD54" s="123">
        <v>72.8</v>
      </c>
      <c r="BE54" s="123">
        <v>72.900000000000006</v>
      </c>
      <c r="BF54" s="123">
        <v>72.8</v>
      </c>
      <c r="BG54" s="123">
        <v>72.7</v>
      </c>
      <c r="BH54" s="123">
        <v>72.8</v>
      </c>
      <c r="BI54" s="123">
        <v>72.8</v>
      </c>
      <c r="BJ54" s="123">
        <v>72.8</v>
      </c>
      <c r="BK54" s="123">
        <v>72.7</v>
      </c>
      <c r="BL54" s="123">
        <v>73</v>
      </c>
      <c r="BM54" s="123">
        <v>73</v>
      </c>
      <c r="BN54" s="123">
        <v>73</v>
      </c>
      <c r="BO54" s="123">
        <v>72.900000000000006</v>
      </c>
      <c r="BP54" s="123">
        <v>72.900000000000006</v>
      </c>
      <c r="BQ54" s="123">
        <v>72.900000000000006</v>
      </c>
      <c r="BR54" s="123">
        <v>72.8</v>
      </c>
      <c r="BS54" s="123">
        <v>72.8</v>
      </c>
      <c r="BT54" s="123">
        <v>72.8</v>
      </c>
      <c r="BU54" s="123">
        <v>72.8</v>
      </c>
      <c r="BV54" s="123">
        <v>73</v>
      </c>
      <c r="BW54" s="123">
        <v>73</v>
      </c>
      <c r="BX54" s="123">
        <v>73.099999999999994</v>
      </c>
      <c r="BY54" s="123">
        <v>73.099999999999994</v>
      </c>
      <c r="BZ54" s="123">
        <v>73</v>
      </c>
      <c r="CA54" s="123">
        <v>72.900000000000006</v>
      </c>
      <c r="CB54" s="123">
        <v>72.900000000000006</v>
      </c>
      <c r="CC54" s="123">
        <v>72.900000000000006</v>
      </c>
      <c r="CD54" s="123">
        <v>72.900000000000006</v>
      </c>
      <c r="CE54" s="123">
        <v>73</v>
      </c>
      <c r="CF54" s="123">
        <v>73</v>
      </c>
      <c r="CG54" s="123">
        <v>72.900000000000006</v>
      </c>
      <c r="CH54" s="123">
        <v>72.7</v>
      </c>
      <c r="CI54" s="123">
        <v>72.599999999999994</v>
      </c>
      <c r="CJ54" s="123">
        <v>72.7</v>
      </c>
      <c r="CK54" s="123">
        <v>72.8</v>
      </c>
      <c r="CL54" s="123">
        <v>72.900000000000006</v>
      </c>
      <c r="CM54" s="123">
        <v>72.900000000000006</v>
      </c>
      <c r="CN54" s="123">
        <v>72.8</v>
      </c>
      <c r="CO54" s="123">
        <v>72.8</v>
      </c>
      <c r="CP54" s="123">
        <v>72.8</v>
      </c>
      <c r="CQ54" s="123">
        <v>73</v>
      </c>
      <c r="CR54" s="123">
        <v>72.8</v>
      </c>
      <c r="CS54" s="123">
        <v>72.7</v>
      </c>
      <c r="CT54" s="123">
        <v>72.7</v>
      </c>
      <c r="CU54" s="123">
        <v>72.7</v>
      </c>
      <c r="CV54" s="123">
        <v>72.599999999999994</v>
      </c>
      <c r="CW54" s="123">
        <v>72.5</v>
      </c>
      <c r="CX54" s="123">
        <v>72.5</v>
      </c>
      <c r="CY54" s="123">
        <v>72.5</v>
      </c>
      <c r="CZ54" s="123">
        <v>72.7</v>
      </c>
      <c r="DA54" s="123">
        <v>72.599999999999994</v>
      </c>
      <c r="DB54" s="123">
        <v>72.599999999999994</v>
      </c>
      <c r="DC54" s="123">
        <v>72.599999999999994</v>
      </c>
      <c r="DD54" s="123">
        <v>72.599999999999994</v>
      </c>
      <c r="DE54" s="123">
        <v>72.7</v>
      </c>
      <c r="DF54" s="123">
        <v>72.8</v>
      </c>
      <c r="DG54" s="123">
        <v>72.900000000000006</v>
      </c>
      <c r="DH54" s="123">
        <v>72.900000000000006</v>
      </c>
      <c r="DI54" s="123">
        <v>73</v>
      </c>
      <c r="DJ54" s="123">
        <v>73</v>
      </c>
      <c r="DK54" s="123">
        <v>72.900000000000006</v>
      </c>
      <c r="DL54" s="123">
        <v>73</v>
      </c>
      <c r="DM54" s="123">
        <v>72.900000000000006</v>
      </c>
      <c r="DN54" s="123">
        <v>72.8</v>
      </c>
      <c r="DO54" s="123">
        <v>72.5</v>
      </c>
      <c r="DP54" s="123">
        <v>72.400000000000006</v>
      </c>
      <c r="DQ54" s="123">
        <v>72.3</v>
      </c>
      <c r="DR54" s="123">
        <v>72.3</v>
      </c>
      <c r="DS54" s="123">
        <v>72.099999999999994</v>
      </c>
      <c r="DT54" s="123">
        <v>72.099999999999994</v>
      </c>
      <c r="DU54" s="123">
        <v>71.8</v>
      </c>
      <c r="DV54" s="123">
        <v>71.7</v>
      </c>
      <c r="DW54" s="123">
        <v>71.400000000000006</v>
      </c>
      <c r="DX54" s="123">
        <v>71.099999999999994</v>
      </c>
      <c r="DY54" s="123">
        <v>70.900000000000006</v>
      </c>
      <c r="DZ54" s="123">
        <v>70.599999999999994</v>
      </c>
      <c r="EA54" s="123">
        <v>70.7</v>
      </c>
      <c r="EB54" s="123">
        <v>70.599999999999994</v>
      </c>
      <c r="EC54" s="123">
        <v>70.599999999999994</v>
      </c>
      <c r="ED54" s="123">
        <v>70.599999999999994</v>
      </c>
      <c r="EE54" s="123">
        <v>70.599999999999994</v>
      </c>
      <c r="EF54" s="123">
        <v>70.400000000000006</v>
      </c>
      <c r="EG54" s="123">
        <v>70.3</v>
      </c>
      <c r="EH54" s="123">
        <v>70.2</v>
      </c>
      <c r="EI54" s="123">
        <v>70.3</v>
      </c>
      <c r="EJ54" s="123">
        <v>70.400000000000006</v>
      </c>
      <c r="EK54" s="123">
        <v>70.400000000000006</v>
      </c>
      <c r="EL54" s="120">
        <v>70.7</v>
      </c>
      <c r="EM54" s="120">
        <v>70.7</v>
      </c>
      <c r="EN54" s="120">
        <v>70.8</v>
      </c>
      <c r="EO54" s="123">
        <v>70.599999999999994</v>
      </c>
      <c r="EP54" s="123">
        <v>70.5</v>
      </c>
      <c r="EQ54" s="123">
        <v>70.5</v>
      </c>
      <c r="ER54" s="123">
        <v>70.599999999999994</v>
      </c>
      <c r="ES54" s="123">
        <v>70.7</v>
      </c>
      <c r="ET54" s="123">
        <v>70.7</v>
      </c>
      <c r="EU54" s="123">
        <v>70.599999999999994</v>
      </c>
      <c r="EV54" s="123">
        <v>70.7</v>
      </c>
      <c r="EW54" s="123">
        <v>70.599999999999994</v>
      </c>
      <c r="EX54" s="123">
        <v>70.400000000000006</v>
      </c>
      <c r="EY54" s="123">
        <v>70.3</v>
      </c>
      <c r="EZ54" s="123">
        <v>70.2</v>
      </c>
      <c r="FA54" s="123">
        <v>70.3</v>
      </c>
      <c r="FB54" s="123">
        <v>70.3</v>
      </c>
      <c r="FC54" s="123">
        <v>70.400000000000006</v>
      </c>
      <c r="FD54" s="123">
        <v>70.400000000000006</v>
      </c>
      <c r="FE54" s="123">
        <v>70.5</v>
      </c>
      <c r="FF54" s="123">
        <v>70.599999999999994</v>
      </c>
      <c r="FG54" s="123">
        <v>70.7</v>
      </c>
      <c r="FH54" s="123">
        <v>70.8</v>
      </c>
      <c r="FI54" s="123">
        <v>71</v>
      </c>
      <c r="FJ54" s="123">
        <v>71.2</v>
      </c>
      <c r="FK54" s="123">
        <v>71.3</v>
      </c>
      <c r="FL54" s="123">
        <v>71.2</v>
      </c>
      <c r="FM54" s="123">
        <v>71.2</v>
      </c>
      <c r="FN54" s="123">
        <v>71.5</v>
      </c>
      <c r="FO54" s="123">
        <v>71.599999999999994</v>
      </c>
      <c r="FP54" s="123">
        <v>71.5</v>
      </c>
      <c r="FQ54" s="123">
        <v>71.400000000000006</v>
      </c>
      <c r="FR54" s="123">
        <v>71.400000000000006</v>
      </c>
      <c r="FS54" s="123">
        <v>71.5</v>
      </c>
      <c r="FT54" s="150">
        <v>71.400000000000006</v>
      </c>
      <c r="FU54" s="123">
        <v>71.5</v>
      </c>
      <c r="FV54" s="123">
        <v>71.599999999999994</v>
      </c>
      <c r="FW54" s="123">
        <v>71.7</v>
      </c>
      <c r="FX54" s="123">
        <v>71.8</v>
      </c>
      <c r="FY54" s="123">
        <v>72</v>
      </c>
      <c r="FZ54" s="125">
        <v>72.099999999999994</v>
      </c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106"/>
      <c r="IZ54" s="65"/>
    </row>
    <row r="55" spans="2:260" x14ac:dyDescent="0.2">
      <c r="B55" s="117">
        <v>41671</v>
      </c>
      <c r="C55" s="147">
        <v>71.8</v>
      </c>
      <c r="D55" s="123">
        <v>71.900000000000006</v>
      </c>
      <c r="E55" s="123">
        <v>71.900000000000006</v>
      </c>
      <c r="F55" s="123">
        <v>71.900000000000006</v>
      </c>
      <c r="G55" s="123">
        <v>71.8</v>
      </c>
      <c r="H55" s="123">
        <v>71.8</v>
      </c>
      <c r="I55" s="123">
        <v>71.900000000000006</v>
      </c>
      <c r="J55" s="123">
        <v>71.900000000000006</v>
      </c>
      <c r="K55" s="123">
        <v>72</v>
      </c>
      <c r="L55" s="123">
        <v>72.099999999999994</v>
      </c>
      <c r="M55" s="123">
        <v>72.099999999999994</v>
      </c>
      <c r="N55" s="123">
        <v>72.2</v>
      </c>
      <c r="O55" s="123">
        <v>72.3</v>
      </c>
      <c r="P55" s="123">
        <v>72.2</v>
      </c>
      <c r="Q55" s="123">
        <v>72.2</v>
      </c>
      <c r="R55" s="123">
        <v>72.3</v>
      </c>
      <c r="S55" s="123">
        <v>72.3</v>
      </c>
      <c r="T55" s="123">
        <v>72.400000000000006</v>
      </c>
      <c r="U55" s="123">
        <v>72.5</v>
      </c>
      <c r="V55" s="123">
        <v>72.599999999999994</v>
      </c>
      <c r="W55" s="123">
        <v>72.7</v>
      </c>
      <c r="X55" s="123">
        <v>72.599999999999994</v>
      </c>
      <c r="Y55" s="123">
        <v>72.5</v>
      </c>
      <c r="Z55" s="123">
        <v>72.400000000000006</v>
      </c>
      <c r="AA55" s="123">
        <v>72.5</v>
      </c>
      <c r="AB55" s="123">
        <v>72.7</v>
      </c>
      <c r="AC55" s="123">
        <v>72.599999999999994</v>
      </c>
      <c r="AD55" s="123">
        <v>72.599999999999994</v>
      </c>
      <c r="AE55" s="123">
        <v>72.7</v>
      </c>
      <c r="AF55" s="123">
        <v>72.7</v>
      </c>
      <c r="AG55" s="148">
        <v>72.7</v>
      </c>
      <c r="AH55" s="123">
        <v>72.599999999999994</v>
      </c>
      <c r="AI55" s="123">
        <v>72.599999999999994</v>
      </c>
      <c r="AJ55" s="123">
        <v>72.5</v>
      </c>
      <c r="AK55" s="123">
        <v>72.5</v>
      </c>
      <c r="AL55" s="123">
        <v>72.599999999999994</v>
      </c>
      <c r="AM55" s="123">
        <v>72.599999999999994</v>
      </c>
      <c r="AN55" s="123">
        <v>72.5</v>
      </c>
      <c r="AO55" s="123">
        <v>72.5</v>
      </c>
      <c r="AP55" s="123">
        <v>72.5</v>
      </c>
      <c r="AQ55" s="123">
        <v>72.599999999999994</v>
      </c>
      <c r="AR55" s="123">
        <v>72.599999999999994</v>
      </c>
      <c r="AS55" s="123">
        <v>72.7</v>
      </c>
      <c r="AT55" s="123">
        <v>72.599999999999994</v>
      </c>
      <c r="AU55" s="123">
        <v>72.7</v>
      </c>
      <c r="AV55" s="123">
        <v>72.599999999999994</v>
      </c>
      <c r="AW55" s="123">
        <v>72.7</v>
      </c>
      <c r="AX55" s="123">
        <v>72.8</v>
      </c>
      <c r="AY55" s="123">
        <v>72.900000000000006</v>
      </c>
      <c r="AZ55" s="123">
        <v>72.7</v>
      </c>
      <c r="BA55" s="123">
        <v>72.599999999999994</v>
      </c>
      <c r="BB55" s="123">
        <v>72.7</v>
      </c>
      <c r="BC55" s="123">
        <v>72.7</v>
      </c>
      <c r="BD55" s="123">
        <v>72.8</v>
      </c>
      <c r="BE55" s="123">
        <v>72.900000000000006</v>
      </c>
      <c r="BF55" s="123">
        <v>72.8</v>
      </c>
      <c r="BG55" s="123">
        <v>72.7</v>
      </c>
      <c r="BH55" s="123">
        <v>72.8</v>
      </c>
      <c r="BI55" s="123">
        <v>72.8</v>
      </c>
      <c r="BJ55" s="123">
        <v>72.8</v>
      </c>
      <c r="BK55" s="123">
        <v>72.7</v>
      </c>
      <c r="BL55" s="123">
        <v>73</v>
      </c>
      <c r="BM55" s="123">
        <v>73</v>
      </c>
      <c r="BN55" s="123">
        <v>73</v>
      </c>
      <c r="BO55" s="123">
        <v>72.900000000000006</v>
      </c>
      <c r="BP55" s="123">
        <v>72.900000000000006</v>
      </c>
      <c r="BQ55" s="123">
        <v>72.900000000000006</v>
      </c>
      <c r="BR55" s="123">
        <v>72.8</v>
      </c>
      <c r="BS55" s="123">
        <v>72.8</v>
      </c>
      <c r="BT55" s="123">
        <v>72.8</v>
      </c>
      <c r="BU55" s="123">
        <v>72.8</v>
      </c>
      <c r="BV55" s="123">
        <v>73</v>
      </c>
      <c r="BW55" s="123">
        <v>73</v>
      </c>
      <c r="BX55" s="123">
        <v>73.099999999999994</v>
      </c>
      <c r="BY55" s="123">
        <v>73.099999999999994</v>
      </c>
      <c r="BZ55" s="123">
        <v>73</v>
      </c>
      <c r="CA55" s="123">
        <v>72.900000000000006</v>
      </c>
      <c r="CB55" s="123">
        <v>72.900000000000006</v>
      </c>
      <c r="CC55" s="123">
        <v>72.900000000000006</v>
      </c>
      <c r="CD55" s="123">
        <v>72.900000000000006</v>
      </c>
      <c r="CE55" s="123">
        <v>73</v>
      </c>
      <c r="CF55" s="123">
        <v>73</v>
      </c>
      <c r="CG55" s="123">
        <v>72.900000000000006</v>
      </c>
      <c r="CH55" s="123">
        <v>72.7</v>
      </c>
      <c r="CI55" s="123">
        <v>72.599999999999994</v>
      </c>
      <c r="CJ55" s="123">
        <v>72.7</v>
      </c>
      <c r="CK55" s="123">
        <v>72.8</v>
      </c>
      <c r="CL55" s="123">
        <v>72.900000000000006</v>
      </c>
      <c r="CM55" s="123">
        <v>72.900000000000006</v>
      </c>
      <c r="CN55" s="123">
        <v>72.8</v>
      </c>
      <c r="CO55" s="123">
        <v>72.8</v>
      </c>
      <c r="CP55" s="123">
        <v>72.8</v>
      </c>
      <c r="CQ55" s="123">
        <v>73</v>
      </c>
      <c r="CR55" s="123">
        <v>72.8</v>
      </c>
      <c r="CS55" s="123">
        <v>72.7</v>
      </c>
      <c r="CT55" s="123">
        <v>72.7</v>
      </c>
      <c r="CU55" s="123">
        <v>72.7</v>
      </c>
      <c r="CV55" s="123">
        <v>72.599999999999994</v>
      </c>
      <c r="CW55" s="123">
        <v>72.5</v>
      </c>
      <c r="CX55" s="123">
        <v>72.5</v>
      </c>
      <c r="CY55" s="123">
        <v>72.5</v>
      </c>
      <c r="CZ55" s="123">
        <v>72.7</v>
      </c>
      <c r="DA55" s="123">
        <v>72.599999999999994</v>
      </c>
      <c r="DB55" s="123">
        <v>72.599999999999994</v>
      </c>
      <c r="DC55" s="123">
        <v>72.599999999999994</v>
      </c>
      <c r="DD55" s="123">
        <v>72.599999999999994</v>
      </c>
      <c r="DE55" s="123">
        <v>72.7</v>
      </c>
      <c r="DF55" s="123">
        <v>72.8</v>
      </c>
      <c r="DG55" s="123">
        <v>72.900000000000006</v>
      </c>
      <c r="DH55" s="123">
        <v>72.900000000000006</v>
      </c>
      <c r="DI55" s="123">
        <v>73</v>
      </c>
      <c r="DJ55" s="123">
        <v>73</v>
      </c>
      <c r="DK55" s="123">
        <v>72.900000000000006</v>
      </c>
      <c r="DL55" s="123">
        <v>73</v>
      </c>
      <c r="DM55" s="123">
        <v>72.900000000000006</v>
      </c>
      <c r="DN55" s="123">
        <v>72.8</v>
      </c>
      <c r="DO55" s="123">
        <v>72.5</v>
      </c>
      <c r="DP55" s="123">
        <v>72.400000000000006</v>
      </c>
      <c r="DQ55" s="123">
        <v>72.3</v>
      </c>
      <c r="DR55" s="123">
        <v>72.3</v>
      </c>
      <c r="DS55" s="123">
        <v>72.099999999999994</v>
      </c>
      <c r="DT55" s="123">
        <v>72.099999999999994</v>
      </c>
      <c r="DU55" s="123">
        <v>71.8</v>
      </c>
      <c r="DV55" s="123">
        <v>71.7</v>
      </c>
      <c r="DW55" s="123">
        <v>71.400000000000006</v>
      </c>
      <c r="DX55" s="123">
        <v>71.099999999999994</v>
      </c>
      <c r="DY55" s="123">
        <v>70.900000000000006</v>
      </c>
      <c r="DZ55" s="123">
        <v>70.599999999999994</v>
      </c>
      <c r="EA55" s="123">
        <v>70.7</v>
      </c>
      <c r="EB55" s="123">
        <v>70.599999999999994</v>
      </c>
      <c r="EC55" s="123">
        <v>70.599999999999994</v>
      </c>
      <c r="ED55" s="123">
        <v>70.599999999999994</v>
      </c>
      <c r="EE55" s="123">
        <v>70.599999999999994</v>
      </c>
      <c r="EF55" s="123">
        <v>70.400000000000006</v>
      </c>
      <c r="EG55" s="123">
        <v>70.3</v>
      </c>
      <c r="EH55" s="123">
        <v>70.2</v>
      </c>
      <c r="EI55" s="123">
        <v>70.3</v>
      </c>
      <c r="EJ55" s="123">
        <v>70.400000000000006</v>
      </c>
      <c r="EK55" s="123">
        <v>70.400000000000006</v>
      </c>
      <c r="EL55" s="120">
        <v>70.7</v>
      </c>
      <c r="EM55" s="120">
        <v>70.7</v>
      </c>
      <c r="EN55" s="120">
        <v>70.8</v>
      </c>
      <c r="EO55" s="123">
        <v>70.599999999999994</v>
      </c>
      <c r="EP55" s="123">
        <v>70.5</v>
      </c>
      <c r="EQ55" s="123">
        <v>70.5</v>
      </c>
      <c r="ER55" s="123">
        <v>70.599999999999994</v>
      </c>
      <c r="ES55" s="123">
        <v>70.7</v>
      </c>
      <c r="ET55" s="123">
        <v>70.7</v>
      </c>
      <c r="EU55" s="123">
        <v>70.599999999999994</v>
      </c>
      <c r="EV55" s="123">
        <v>70.7</v>
      </c>
      <c r="EW55" s="123">
        <v>70.599999999999994</v>
      </c>
      <c r="EX55" s="123">
        <v>70.400000000000006</v>
      </c>
      <c r="EY55" s="123">
        <v>70.3</v>
      </c>
      <c r="EZ55" s="123">
        <v>70.2</v>
      </c>
      <c r="FA55" s="123">
        <v>70.3</v>
      </c>
      <c r="FB55" s="123">
        <v>70.3</v>
      </c>
      <c r="FC55" s="123">
        <v>70.400000000000006</v>
      </c>
      <c r="FD55" s="123">
        <v>70.400000000000006</v>
      </c>
      <c r="FE55" s="123">
        <v>70.5</v>
      </c>
      <c r="FF55" s="123">
        <v>70.599999999999994</v>
      </c>
      <c r="FG55" s="123">
        <v>70.7</v>
      </c>
      <c r="FH55" s="123">
        <v>70.8</v>
      </c>
      <c r="FI55" s="123">
        <v>71</v>
      </c>
      <c r="FJ55" s="123">
        <v>71.2</v>
      </c>
      <c r="FK55" s="123">
        <v>71.3</v>
      </c>
      <c r="FL55" s="123">
        <v>71.2</v>
      </c>
      <c r="FM55" s="123">
        <v>71.2</v>
      </c>
      <c r="FN55" s="123">
        <v>71.5</v>
      </c>
      <c r="FO55" s="123">
        <v>71.599999999999994</v>
      </c>
      <c r="FP55" s="123">
        <v>71.5</v>
      </c>
      <c r="FQ55" s="123">
        <v>71.400000000000006</v>
      </c>
      <c r="FR55" s="123">
        <v>71.400000000000006</v>
      </c>
      <c r="FS55" s="123">
        <v>71.5</v>
      </c>
      <c r="FT55" s="150">
        <v>71.400000000000006</v>
      </c>
      <c r="FU55" s="123">
        <v>71.5</v>
      </c>
      <c r="FV55" s="123">
        <v>71.599999999999994</v>
      </c>
      <c r="FW55" s="123">
        <v>71.7</v>
      </c>
      <c r="FX55" s="123">
        <v>71.8</v>
      </c>
      <c r="FY55" s="123">
        <v>72</v>
      </c>
      <c r="FZ55" s="123">
        <v>72.099999999999994</v>
      </c>
      <c r="GA55" s="125">
        <v>72.099999999999994</v>
      </c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106"/>
      <c r="IZ55" s="65"/>
    </row>
    <row r="56" spans="2:260" x14ac:dyDescent="0.2">
      <c r="B56" s="117">
        <v>41699</v>
      </c>
      <c r="C56" s="147">
        <v>71.8</v>
      </c>
      <c r="D56" s="123">
        <v>71.900000000000006</v>
      </c>
      <c r="E56" s="123">
        <v>71.900000000000006</v>
      </c>
      <c r="F56" s="123">
        <v>71.900000000000006</v>
      </c>
      <c r="G56" s="123">
        <v>71.8</v>
      </c>
      <c r="H56" s="123">
        <v>71.8</v>
      </c>
      <c r="I56" s="123">
        <v>71.900000000000006</v>
      </c>
      <c r="J56" s="123">
        <v>71.900000000000006</v>
      </c>
      <c r="K56" s="123">
        <v>72</v>
      </c>
      <c r="L56" s="123">
        <v>72.099999999999994</v>
      </c>
      <c r="M56" s="123">
        <v>72.099999999999994</v>
      </c>
      <c r="N56" s="123">
        <v>72.2</v>
      </c>
      <c r="O56" s="123">
        <v>72.3</v>
      </c>
      <c r="P56" s="123">
        <v>72.2</v>
      </c>
      <c r="Q56" s="123">
        <v>72.2</v>
      </c>
      <c r="R56" s="123">
        <v>72.3</v>
      </c>
      <c r="S56" s="123">
        <v>72.3</v>
      </c>
      <c r="T56" s="123">
        <v>72.400000000000006</v>
      </c>
      <c r="U56" s="123">
        <v>72.5</v>
      </c>
      <c r="V56" s="123">
        <v>72.599999999999994</v>
      </c>
      <c r="W56" s="123">
        <v>72.7</v>
      </c>
      <c r="X56" s="123">
        <v>72.599999999999994</v>
      </c>
      <c r="Y56" s="123">
        <v>72.5</v>
      </c>
      <c r="Z56" s="123">
        <v>72.400000000000006</v>
      </c>
      <c r="AA56" s="123">
        <v>72.5</v>
      </c>
      <c r="AB56" s="123">
        <v>72.7</v>
      </c>
      <c r="AC56" s="123">
        <v>72.599999999999994</v>
      </c>
      <c r="AD56" s="123">
        <v>72.599999999999994</v>
      </c>
      <c r="AE56" s="123">
        <v>72.7</v>
      </c>
      <c r="AF56" s="123">
        <v>72.7</v>
      </c>
      <c r="AG56" s="123">
        <v>72.7</v>
      </c>
      <c r="AH56" s="148">
        <v>72.599999999999994</v>
      </c>
      <c r="AI56" s="123">
        <v>72.599999999999994</v>
      </c>
      <c r="AJ56" s="123">
        <v>72.5</v>
      </c>
      <c r="AK56" s="123">
        <v>72.5</v>
      </c>
      <c r="AL56" s="123">
        <v>72.599999999999994</v>
      </c>
      <c r="AM56" s="123">
        <v>72.599999999999994</v>
      </c>
      <c r="AN56" s="123">
        <v>72.5</v>
      </c>
      <c r="AO56" s="123">
        <v>72.5</v>
      </c>
      <c r="AP56" s="123">
        <v>72.5</v>
      </c>
      <c r="AQ56" s="123">
        <v>72.599999999999994</v>
      </c>
      <c r="AR56" s="123">
        <v>72.599999999999994</v>
      </c>
      <c r="AS56" s="123">
        <v>72.7</v>
      </c>
      <c r="AT56" s="123">
        <v>72.599999999999994</v>
      </c>
      <c r="AU56" s="123">
        <v>72.7</v>
      </c>
      <c r="AV56" s="123">
        <v>72.599999999999994</v>
      </c>
      <c r="AW56" s="123">
        <v>72.7</v>
      </c>
      <c r="AX56" s="123">
        <v>72.8</v>
      </c>
      <c r="AY56" s="123">
        <v>72.900000000000006</v>
      </c>
      <c r="AZ56" s="123">
        <v>72.7</v>
      </c>
      <c r="BA56" s="123">
        <v>72.599999999999994</v>
      </c>
      <c r="BB56" s="123">
        <v>72.7</v>
      </c>
      <c r="BC56" s="123">
        <v>72.7</v>
      </c>
      <c r="BD56" s="123">
        <v>72.8</v>
      </c>
      <c r="BE56" s="123">
        <v>72.900000000000006</v>
      </c>
      <c r="BF56" s="123">
        <v>72.8</v>
      </c>
      <c r="BG56" s="123">
        <v>72.7</v>
      </c>
      <c r="BH56" s="123">
        <v>72.8</v>
      </c>
      <c r="BI56" s="123">
        <v>72.8</v>
      </c>
      <c r="BJ56" s="123">
        <v>72.8</v>
      </c>
      <c r="BK56" s="123">
        <v>72.7</v>
      </c>
      <c r="BL56" s="123">
        <v>73</v>
      </c>
      <c r="BM56" s="123">
        <v>73</v>
      </c>
      <c r="BN56" s="123">
        <v>73</v>
      </c>
      <c r="BO56" s="123">
        <v>72.900000000000006</v>
      </c>
      <c r="BP56" s="123">
        <v>72.900000000000006</v>
      </c>
      <c r="BQ56" s="123">
        <v>72.900000000000006</v>
      </c>
      <c r="BR56" s="123">
        <v>72.8</v>
      </c>
      <c r="BS56" s="123">
        <v>72.8</v>
      </c>
      <c r="BT56" s="123">
        <v>72.8</v>
      </c>
      <c r="BU56" s="123">
        <v>72.8</v>
      </c>
      <c r="BV56" s="123">
        <v>73</v>
      </c>
      <c r="BW56" s="123">
        <v>73</v>
      </c>
      <c r="BX56" s="123">
        <v>73.099999999999994</v>
      </c>
      <c r="BY56" s="123">
        <v>73.099999999999994</v>
      </c>
      <c r="BZ56" s="123">
        <v>73</v>
      </c>
      <c r="CA56" s="123">
        <v>72.900000000000006</v>
      </c>
      <c r="CB56" s="123">
        <v>72.900000000000006</v>
      </c>
      <c r="CC56" s="123">
        <v>72.900000000000006</v>
      </c>
      <c r="CD56" s="123">
        <v>72.900000000000006</v>
      </c>
      <c r="CE56" s="123">
        <v>73</v>
      </c>
      <c r="CF56" s="123">
        <v>73</v>
      </c>
      <c r="CG56" s="123">
        <v>72.900000000000006</v>
      </c>
      <c r="CH56" s="123">
        <v>72.7</v>
      </c>
      <c r="CI56" s="123">
        <v>72.599999999999994</v>
      </c>
      <c r="CJ56" s="123">
        <v>72.7</v>
      </c>
      <c r="CK56" s="123">
        <v>72.8</v>
      </c>
      <c r="CL56" s="123">
        <v>72.900000000000006</v>
      </c>
      <c r="CM56" s="123">
        <v>72.900000000000006</v>
      </c>
      <c r="CN56" s="123">
        <v>72.8</v>
      </c>
      <c r="CO56" s="123">
        <v>72.8</v>
      </c>
      <c r="CP56" s="123">
        <v>72.8</v>
      </c>
      <c r="CQ56" s="123">
        <v>73</v>
      </c>
      <c r="CR56" s="123">
        <v>72.8</v>
      </c>
      <c r="CS56" s="123">
        <v>72.7</v>
      </c>
      <c r="CT56" s="123">
        <v>72.7</v>
      </c>
      <c r="CU56" s="123">
        <v>72.7</v>
      </c>
      <c r="CV56" s="123">
        <v>72.599999999999994</v>
      </c>
      <c r="CW56" s="123">
        <v>72.5</v>
      </c>
      <c r="CX56" s="123">
        <v>72.5</v>
      </c>
      <c r="CY56" s="123">
        <v>72.5</v>
      </c>
      <c r="CZ56" s="123">
        <v>72.7</v>
      </c>
      <c r="DA56" s="123">
        <v>72.599999999999994</v>
      </c>
      <c r="DB56" s="123">
        <v>72.599999999999994</v>
      </c>
      <c r="DC56" s="123">
        <v>72.599999999999994</v>
      </c>
      <c r="DD56" s="123">
        <v>72.599999999999994</v>
      </c>
      <c r="DE56" s="123">
        <v>72.7</v>
      </c>
      <c r="DF56" s="123">
        <v>72.8</v>
      </c>
      <c r="DG56" s="123">
        <v>72.900000000000006</v>
      </c>
      <c r="DH56" s="123">
        <v>72.900000000000006</v>
      </c>
      <c r="DI56" s="123">
        <v>73</v>
      </c>
      <c r="DJ56" s="123">
        <v>73</v>
      </c>
      <c r="DK56" s="123">
        <v>72.900000000000006</v>
      </c>
      <c r="DL56" s="123">
        <v>73</v>
      </c>
      <c r="DM56" s="123">
        <v>72.900000000000006</v>
      </c>
      <c r="DN56" s="123">
        <v>72.8</v>
      </c>
      <c r="DO56" s="123">
        <v>72.5</v>
      </c>
      <c r="DP56" s="123">
        <v>72.400000000000006</v>
      </c>
      <c r="DQ56" s="123">
        <v>72.3</v>
      </c>
      <c r="DR56" s="123">
        <v>72.3</v>
      </c>
      <c r="DS56" s="123">
        <v>72.099999999999994</v>
      </c>
      <c r="DT56" s="123">
        <v>72.099999999999994</v>
      </c>
      <c r="DU56" s="123">
        <v>71.8</v>
      </c>
      <c r="DV56" s="123">
        <v>71.7</v>
      </c>
      <c r="DW56" s="123">
        <v>71.400000000000006</v>
      </c>
      <c r="DX56" s="123">
        <v>71.099999999999994</v>
      </c>
      <c r="DY56" s="123">
        <v>70.900000000000006</v>
      </c>
      <c r="DZ56" s="123">
        <v>70.599999999999994</v>
      </c>
      <c r="EA56" s="123">
        <v>70.7</v>
      </c>
      <c r="EB56" s="123">
        <v>70.599999999999994</v>
      </c>
      <c r="EC56" s="123">
        <v>70.599999999999994</v>
      </c>
      <c r="ED56" s="123">
        <v>70.599999999999994</v>
      </c>
      <c r="EE56" s="123">
        <v>70.599999999999994</v>
      </c>
      <c r="EF56" s="123">
        <v>70.400000000000006</v>
      </c>
      <c r="EG56" s="123">
        <v>70.3</v>
      </c>
      <c r="EH56" s="123">
        <v>70.2</v>
      </c>
      <c r="EI56" s="123">
        <v>70.3</v>
      </c>
      <c r="EJ56" s="123">
        <v>70.400000000000006</v>
      </c>
      <c r="EK56" s="123">
        <v>70.400000000000006</v>
      </c>
      <c r="EL56" s="120">
        <v>70.7</v>
      </c>
      <c r="EM56" s="120">
        <v>70.7</v>
      </c>
      <c r="EN56" s="120">
        <v>70.8</v>
      </c>
      <c r="EO56" s="123">
        <v>70.599999999999994</v>
      </c>
      <c r="EP56" s="123">
        <v>70.5</v>
      </c>
      <c r="EQ56" s="123">
        <v>70.5</v>
      </c>
      <c r="ER56" s="123">
        <v>70.599999999999994</v>
      </c>
      <c r="ES56" s="123">
        <v>70.7</v>
      </c>
      <c r="ET56" s="123">
        <v>70.7</v>
      </c>
      <c r="EU56" s="123">
        <v>70.599999999999994</v>
      </c>
      <c r="EV56" s="123">
        <v>70.7</v>
      </c>
      <c r="EW56" s="123">
        <v>70.599999999999994</v>
      </c>
      <c r="EX56" s="123">
        <v>70.400000000000006</v>
      </c>
      <c r="EY56" s="123">
        <v>70.3</v>
      </c>
      <c r="EZ56" s="123">
        <v>70.2</v>
      </c>
      <c r="FA56" s="123">
        <v>70.3</v>
      </c>
      <c r="FB56" s="123">
        <v>70.3</v>
      </c>
      <c r="FC56" s="123">
        <v>70.400000000000006</v>
      </c>
      <c r="FD56" s="123">
        <v>70.400000000000006</v>
      </c>
      <c r="FE56" s="123">
        <v>70.5</v>
      </c>
      <c r="FF56" s="123">
        <v>70.599999999999994</v>
      </c>
      <c r="FG56" s="123">
        <v>70.7</v>
      </c>
      <c r="FH56" s="123">
        <v>70.8</v>
      </c>
      <c r="FI56" s="123">
        <v>71</v>
      </c>
      <c r="FJ56" s="123">
        <v>71.2</v>
      </c>
      <c r="FK56" s="123">
        <v>71.3</v>
      </c>
      <c r="FL56" s="123">
        <v>71.2</v>
      </c>
      <c r="FM56" s="123">
        <v>71.2</v>
      </c>
      <c r="FN56" s="123">
        <v>71.5</v>
      </c>
      <c r="FO56" s="123">
        <v>71.599999999999994</v>
      </c>
      <c r="FP56" s="123">
        <v>71.5</v>
      </c>
      <c r="FQ56" s="123">
        <v>71.400000000000006</v>
      </c>
      <c r="FR56" s="123">
        <v>71.400000000000006</v>
      </c>
      <c r="FS56" s="123">
        <v>71.5</v>
      </c>
      <c r="FT56" s="150">
        <v>71.400000000000006</v>
      </c>
      <c r="FU56" s="123">
        <v>71.5</v>
      </c>
      <c r="FV56" s="123">
        <v>71.599999999999994</v>
      </c>
      <c r="FW56" s="123">
        <v>71.7</v>
      </c>
      <c r="FX56" s="123">
        <v>71.8</v>
      </c>
      <c r="FY56" s="123">
        <v>72</v>
      </c>
      <c r="FZ56" s="123">
        <v>72.099999999999994</v>
      </c>
      <c r="GA56" s="123">
        <v>72.099999999999994</v>
      </c>
      <c r="GB56" s="125">
        <v>72.3</v>
      </c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106"/>
      <c r="IZ56" s="65"/>
    </row>
    <row r="57" spans="2:260" x14ac:dyDescent="0.2">
      <c r="B57" s="117">
        <v>41730</v>
      </c>
      <c r="C57" s="147">
        <v>71.8</v>
      </c>
      <c r="D57" s="123">
        <v>71.900000000000006</v>
      </c>
      <c r="E57" s="123">
        <v>71.900000000000006</v>
      </c>
      <c r="F57" s="123">
        <v>71.900000000000006</v>
      </c>
      <c r="G57" s="123">
        <v>71.8</v>
      </c>
      <c r="H57" s="123">
        <v>71.8</v>
      </c>
      <c r="I57" s="123">
        <v>71.900000000000006</v>
      </c>
      <c r="J57" s="123">
        <v>71.900000000000006</v>
      </c>
      <c r="K57" s="123">
        <v>72</v>
      </c>
      <c r="L57" s="123">
        <v>72.099999999999994</v>
      </c>
      <c r="M57" s="123">
        <v>72.099999999999994</v>
      </c>
      <c r="N57" s="123">
        <v>72.2</v>
      </c>
      <c r="O57" s="123">
        <v>72.3</v>
      </c>
      <c r="P57" s="123">
        <v>72.2</v>
      </c>
      <c r="Q57" s="123">
        <v>72.2</v>
      </c>
      <c r="R57" s="123">
        <v>72.3</v>
      </c>
      <c r="S57" s="123">
        <v>72.3</v>
      </c>
      <c r="T57" s="123">
        <v>72.400000000000006</v>
      </c>
      <c r="U57" s="123">
        <v>72.5</v>
      </c>
      <c r="V57" s="123">
        <v>72.599999999999994</v>
      </c>
      <c r="W57" s="123">
        <v>72.7</v>
      </c>
      <c r="X57" s="123">
        <v>72.599999999999994</v>
      </c>
      <c r="Y57" s="123">
        <v>72.5</v>
      </c>
      <c r="Z57" s="123">
        <v>72.400000000000006</v>
      </c>
      <c r="AA57" s="123">
        <v>72.5</v>
      </c>
      <c r="AB57" s="123">
        <v>72.7</v>
      </c>
      <c r="AC57" s="123">
        <v>72.599999999999994</v>
      </c>
      <c r="AD57" s="123">
        <v>72.599999999999994</v>
      </c>
      <c r="AE57" s="123">
        <v>72.7</v>
      </c>
      <c r="AF57" s="123">
        <v>72.7</v>
      </c>
      <c r="AG57" s="123">
        <v>72.7</v>
      </c>
      <c r="AH57" s="123">
        <v>72.599999999999994</v>
      </c>
      <c r="AI57" s="148">
        <v>72.599999999999994</v>
      </c>
      <c r="AJ57" s="123">
        <v>72.5</v>
      </c>
      <c r="AK57" s="123">
        <v>72.5</v>
      </c>
      <c r="AL57" s="123">
        <v>72.599999999999994</v>
      </c>
      <c r="AM57" s="123">
        <v>72.599999999999994</v>
      </c>
      <c r="AN57" s="123">
        <v>72.5</v>
      </c>
      <c r="AO57" s="123">
        <v>72.5</v>
      </c>
      <c r="AP57" s="123">
        <v>72.5</v>
      </c>
      <c r="AQ57" s="123">
        <v>72.599999999999994</v>
      </c>
      <c r="AR57" s="123">
        <v>72.599999999999994</v>
      </c>
      <c r="AS57" s="123">
        <v>72.7</v>
      </c>
      <c r="AT57" s="123">
        <v>72.599999999999994</v>
      </c>
      <c r="AU57" s="123">
        <v>72.7</v>
      </c>
      <c r="AV57" s="123">
        <v>72.599999999999994</v>
      </c>
      <c r="AW57" s="123">
        <v>72.7</v>
      </c>
      <c r="AX57" s="123">
        <v>72.8</v>
      </c>
      <c r="AY57" s="123">
        <v>72.900000000000006</v>
      </c>
      <c r="AZ57" s="123">
        <v>72.7</v>
      </c>
      <c r="BA57" s="123">
        <v>72.599999999999994</v>
      </c>
      <c r="BB57" s="123">
        <v>72.7</v>
      </c>
      <c r="BC57" s="123">
        <v>72.7</v>
      </c>
      <c r="BD57" s="123">
        <v>72.8</v>
      </c>
      <c r="BE57" s="123">
        <v>72.900000000000006</v>
      </c>
      <c r="BF57" s="123">
        <v>72.8</v>
      </c>
      <c r="BG57" s="123">
        <v>72.7</v>
      </c>
      <c r="BH57" s="123">
        <v>72.8</v>
      </c>
      <c r="BI57" s="123">
        <v>72.8</v>
      </c>
      <c r="BJ57" s="123">
        <v>72.8</v>
      </c>
      <c r="BK57" s="123">
        <v>72.7</v>
      </c>
      <c r="BL57" s="123">
        <v>73</v>
      </c>
      <c r="BM57" s="123">
        <v>73</v>
      </c>
      <c r="BN57" s="123">
        <v>73</v>
      </c>
      <c r="BO57" s="123">
        <v>72.900000000000006</v>
      </c>
      <c r="BP57" s="123">
        <v>72.900000000000006</v>
      </c>
      <c r="BQ57" s="123">
        <v>72.900000000000006</v>
      </c>
      <c r="BR57" s="123">
        <v>72.8</v>
      </c>
      <c r="BS57" s="123">
        <v>72.8</v>
      </c>
      <c r="BT57" s="123">
        <v>72.8</v>
      </c>
      <c r="BU57" s="123">
        <v>72.8</v>
      </c>
      <c r="BV57" s="123">
        <v>73</v>
      </c>
      <c r="BW57" s="123">
        <v>73</v>
      </c>
      <c r="BX57" s="123">
        <v>73.099999999999994</v>
      </c>
      <c r="BY57" s="123">
        <v>73.099999999999994</v>
      </c>
      <c r="BZ57" s="123">
        <v>73</v>
      </c>
      <c r="CA57" s="123">
        <v>72.900000000000006</v>
      </c>
      <c r="CB57" s="123">
        <v>72.900000000000006</v>
      </c>
      <c r="CC57" s="123">
        <v>72.900000000000006</v>
      </c>
      <c r="CD57" s="123">
        <v>72.900000000000006</v>
      </c>
      <c r="CE57" s="123">
        <v>73</v>
      </c>
      <c r="CF57" s="123">
        <v>73</v>
      </c>
      <c r="CG57" s="123">
        <v>72.900000000000006</v>
      </c>
      <c r="CH57" s="123">
        <v>72.7</v>
      </c>
      <c r="CI57" s="123">
        <v>72.599999999999994</v>
      </c>
      <c r="CJ57" s="123">
        <v>72.7</v>
      </c>
      <c r="CK57" s="123">
        <v>72.8</v>
      </c>
      <c r="CL57" s="123">
        <v>72.900000000000006</v>
      </c>
      <c r="CM57" s="123">
        <v>72.900000000000006</v>
      </c>
      <c r="CN57" s="123">
        <v>72.8</v>
      </c>
      <c r="CO57" s="123">
        <v>72.8</v>
      </c>
      <c r="CP57" s="123">
        <v>72.8</v>
      </c>
      <c r="CQ57" s="123">
        <v>73</v>
      </c>
      <c r="CR57" s="123">
        <v>72.8</v>
      </c>
      <c r="CS57" s="123">
        <v>72.7</v>
      </c>
      <c r="CT57" s="123">
        <v>72.7</v>
      </c>
      <c r="CU57" s="123">
        <v>72.7</v>
      </c>
      <c r="CV57" s="123">
        <v>72.599999999999994</v>
      </c>
      <c r="CW57" s="123">
        <v>72.5</v>
      </c>
      <c r="CX57" s="123">
        <v>72.5</v>
      </c>
      <c r="CY57" s="123">
        <v>72.5</v>
      </c>
      <c r="CZ57" s="123">
        <v>72.7</v>
      </c>
      <c r="DA57" s="123">
        <v>72.599999999999994</v>
      </c>
      <c r="DB57" s="123">
        <v>72.599999999999994</v>
      </c>
      <c r="DC57" s="123">
        <v>72.599999999999994</v>
      </c>
      <c r="DD57" s="123">
        <v>72.599999999999994</v>
      </c>
      <c r="DE57" s="123">
        <v>72.7</v>
      </c>
      <c r="DF57" s="123">
        <v>72.8</v>
      </c>
      <c r="DG57" s="123">
        <v>72.900000000000006</v>
      </c>
      <c r="DH57" s="123">
        <v>72.900000000000006</v>
      </c>
      <c r="DI57" s="123">
        <v>73</v>
      </c>
      <c r="DJ57" s="123">
        <v>73</v>
      </c>
      <c r="DK57" s="123">
        <v>72.900000000000006</v>
      </c>
      <c r="DL57" s="123">
        <v>73</v>
      </c>
      <c r="DM57" s="123">
        <v>72.900000000000006</v>
      </c>
      <c r="DN57" s="123">
        <v>72.8</v>
      </c>
      <c r="DO57" s="123">
        <v>72.5</v>
      </c>
      <c r="DP57" s="123">
        <v>72.400000000000006</v>
      </c>
      <c r="DQ57" s="123">
        <v>72.3</v>
      </c>
      <c r="DR57" s="123">
        <v>72.3</v>
      </c>
      <c r="DS57" s="123">
        <v>72.099999999999994</v>
      </c>
      <c r="DT57" s="123">
        <v>72.099999999999994</v>
      </c>
      <c r="DU57" s="123">
        <v>71.8</v>
      </c>
      <c r="DV57" s="123">
        <v>71.7</v>
      </c>
      <c r="DW57" s="123">
        <v>71.400000000000006</v>
      </c>
      <c r="DX57" s="123">
        <v>71.099999999999994</v>
      </c>
      <c r="DY57" s="123">
        <v>70.900000000000006</v>
      </c>
      <c r="DZ57" s="123">
        <v>70.599999999999994</v>
      </c>
      <c r="EA57" s="123">
        <v>70.7</v>
      </c>
      <c r="EB57" s="123">
        <v>70.599999999999994</v>
      </c>
      <c r="EC57" s="123">
        <v>70.599999999999994</v>
      </c>
      <c r="ED57" s="123">
        <v>70.599999999999994</v>
      </c>
      <c r="EE57" s="123">
        <v>70.599999999999994</v>
      </c>
      <c r="EF57" s="123">
        <v>70.400000000000006</v>
      </c>
      <c r="EG57" s="123">
        <v>70.3</v>
      </c>
      <c r="EH57" s="123">
        <v>70.2</v>
      </c>
      <c r="EI57" s="123">
        <v>70.3</v>
      </c>
      <c r="EJ57" s="123">
        <v>70.400000000000006</v>
      </c>
      <c r="EK57" s="123">
        <v>70.400000000000006</v>
      </c>
      <c r="EL57" s="120">
        <v>70.7</v>
      </c>
      <c r="EM57" s="120">
        <v>70.7</v>
      </c>
      <c r="EN57" s="120">
        <v>70.8</v>
      </c>
      <c r="EO57" s="123">
        <v>70.599999999999994</v>
      </c>
      <c r="EP57" s="123">
        <v>70.5</v>
      </c>
      <c r="EQ57" s="123">
        <v>70.5</v>
      </c>
      <c r="ER57" s="123">
        <v>70.599999999999994</v>
      </c>
      <c r="ES57" s="123">
        <v>70.7</v>
      </c>
      <c r="ET57" s="123">
        <v>70.7</v>
      </c>
      <c r="EU57" s="123">
        <v>70.599999999999994</v>
      </c>
      <c r="EV57" s="123">
        <v>70.7</v>
      </c>
      <c r="EW57" s="123">
        <v>70.599999999999994</v>
      </c>
      <c r="EX57" s="123">
        <v>70.400000000000006</v>
      </c>
      <c r="EY57" s="123">
        <v>70.3</v>
      </c>
      <c r="EZ57" s="123">
        <v>70.2</v>
      </c>
      <c r="FA57" s="123">
        <v>70.3</v>
      </c>
      <c r="FB57" s="123">
        <v>70.3</v>
      </c>
      <c r="FC57" s="123">
        <v>70.400000000000006</v>
      </c>
      <c r="FD57" s="123">
        <v>70.400000000000006</v>
      </c>
      <c r="FE57" s="123">
        <v>70.5</v>
      </c>
      <c r="FF57" s="123">
        <v>70.599999999999994</v>
      </c>
      <c r="FG57" s="123">
        <v>70.7</v>
      </c>
      <c r="FH57" s="123">
        <v>70.8</v>
      </c>
      <c r="FI57" s="123">
        <v>71</v>
      </c>
      <c r="FJ57" s="123">
        <v>71.2</v>
      </c>
      <c r="FK57" s="123">
        <v>71.3</v>
      </c>
      <c r="FL57" s="123">
        <v>71.2</v>
      </c>
      <c r="FM57" s="123">
        <v>71.2</v>
      </c>
      <c r="FN57" s="123">
        <v>71.5</v>
      </c>
      <c r="FO57" s="123">
        <v>71.599999999999994</v>
      </c>
      <c r="FP57" s="123">
        <v>71.5</v>
      </c>
      <c r="FQ57" s="123">
        <v>71.400000000000006</v>
      </c>
      <c r="FR57" s="123">
        <v>71.400000000000006</v>
      </c>
      <c r="FS57" s="123">
        <v>71.5</v>
      </c>
      <c r="FT57" s="150">
        <v>71.400000000000006</v>
      </c>
      <c r="FU57" s="123">
        <v>71.5</v>
      </c>
      <c r="FV57" s="123">
        <v>71.599999999999994</v>
      </c>
      <c r="FW57" s="123">
        <v>71.7</v>
      </c>
      <c r="FX57" s="123">
        <v>71.8</v>
      </c>
      <c r="FY57" s="123">
        <v>72</v>
      </c>
      <c r="FZ57" s="123">
        <v>72.099999999999994</v>
      </c>
      <c r="GA57" s="123">
        <v>72.099999999999994</v>
      </c>
      <c r="GB57" s="123">
        <v>72.3</v>
      </c>
      <c r="GC57" s="125">
        <v>72.599999999999994</v>
      </c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106"/>
      <c r="IZ57" s="65"/>
    </row>
    <row r="58" spans="2:260" x14ac:dyDescent="0.2">
      <c r="B58" s="117">
        <v>41760</v>
      </c>
      <c r="C58" s="147">
        <v>71.8</v>
      </c>
      <c r="D58" s="123">
        <v>71.900000000000006</v>
      </c>
      <c r="E58" s="123">
        <v>71.900000000000006</v>
      </c>
      <c r="F58" s="123">
        <v>71.900000000000006</v>
      </c>
      <c r="G58" s="123">
        <v>71.8</v>
      </c>
      <c r="H58" s="123">
        <v>71.8</v>
      </c>
      <c r="I58" s="123">
        <v>71.900000000000006</v>
      </c>
      <c r="J58" s="123">
        <v>71.900000000000006</v>
      </c>
      <c r="K58" s="123">
        <v>72</v>
      </c>
      <c r="L58" s="123">
        <v>72.099999999999994</v>
      </c>
      <c r="M58" s="123">
        <v>72.099999999999994</v>
      </c>
      <c r="N58" s="123">
        <v>72.2</v>
      </c>
      <c r="O58" s="123">
        <v>72.3</v>
      </c>
      <c r="P58" s="123">
        <v>72.2</v>
      </c>
      <c r="Q58" s="123">
        <v>72.2</v>
      </c>
      <c r="R58" s="123">
        <v>72.3</v>
      </c>
      <c r="S58" s="123">
        <v>72.3</v>
      </c>
      <c r="T58" s="123">
        <v>72.400000000000006</v>
      </c>
      <c r="U58" s="123">
        <v>72.5</v>
      </c>
      <c r="V58" s="123">
        <v>72.599999999999994</v>
      </c>
      <c r="W58" s="123">
        <v>72.7</v>
      </c>
      <c r="X58" s="123">
        <v>72.599999999999994</v>
      </c>
      <c r="Y58" s="123">
        <v>72.5</v>
      </c>
      <c r="Z58" s="123">
        <v>72.400000000000006</v>
      </c>
      <c r="AA58" s="123">
        <v>72.5</v>
      </c>
      <c r="AB58" s="123">
        <v>72.7</v>
      </c>
      <c r="AC58" s="123">
        <v>72.599999999999994</v>
      </c>
      <c r="AD58" s="123">
        <v>72.599999999999994</v>
      </c>
      <c r="AE58" s="123">
        <v>72.7</v>
      </c>
      <c r="AF58" s="123">
        <v>72.7</v>
      </c>
      <c r="AG58" s="123">
        <v>72.7</v>
      </c>
      <c r="AH58" s="123">
        <v>72.599999999999994</v>
      </c>
      <c r="AI58" s="123">
        <v>72.599999999999994</v>
      </c>
      <c r="AJ58" s="148">
        <v>72.5</v>
      </c>
      <c r="AK58" s="123">
        <v>72.5</v>
      </c>
      <c r="AL58" s="123">
        <v>72.599999999999994</v>
      </c>
      <c r="AM58" s="123">
        <v>72.599999999999994</v>
      </c>
      <c r="AN58" s="123">
        <v>72.5</v>
      </c>
      <c r="AO58" s="123">
        <v>72.5</v>
      </c>
      <c r="AP58" s="123">
        <v>72.5</v>
      </c>
      <c r="AQ58" s="123">
        <v>72.599999999999994</v>
      </c>
      <c r="AR58" s="123">
        <v>72.599999999999994</v>
      </c>
      <c r="AS58" s="123">
        <v>72.7</v>
      </c>
      <c r="AT58" s="123">
        <v>72.599999999999994</v>
      </c>
      <c r="AU58" s="123">
        <v>72.7</v>
      </c>
      <c r="AV58" s="123">
        <v>72.599999999999994</v>
      </c>
      <c r="AW58" s="123">
        <v>72.7</v>
      </c>
      <c r="AX58" s="123">
        <v>72.8</v>
      </c>
      <c r="AY58" s="123">
        <v>72.900000000000006</v>
      </c>
      <c r="AZ58" s="123">
        <v>72.7</v>
      </c>
      <c r="BA58" s="123">
        <v>72.599999999999994</v>
      </c>
      <c r="BB58" s="123">
        <v>72.7</v>
      </c>
      <c r="BC58" s="123">
        <v>72.7</v>
      </c>
      <c r="BD58" s="123">
        <v>72.8</v>
      </c>
      <c r="BE58" s="123">
        <v>72.900000000000006</v>
      </c>
      <c r="BF58" s="123">
        <v>72.8</v>
      </c>
      <c r="BG58" s="123">
        <v>72.7</v>
      </c>
      <c r="BH58" s="123">
        <v>72.8</v>
      </c>
      <c r="BI58" s="123">
        <v>72.8</v>
      </c>
      <c r="BJ58" s="123">
        <v>72.8</v>
      </c>
      <c r="BK58" s="123">
        <v>72.7</v>
      </c>
      <c r="BL58" s="123">
        <v>73</v>
      </c>
      <c r="BM58" s="123">
        <v>73</v>
      </c>
      <c r="BN58" s="123">
        <v>73</v>
      </c>
      <c r="BO58" s="123">
        <v>72.900000000000006</v>
      </c>
      <c r="BP58" s="123">
        <v>72.900000000000006</v>
      </c>
      <c r="BQ58" s="123">
        <v>72.900000000000006</v>
      </c>
      <c r="BR58" s="123">
        <v>72.8</v>
      </c>
      <c r="BS58" s="123">
        <v>72.8</v>
      </c>
      <c r="BT58" s="123">
        <v>72.8</v>
      </c>
      <c r="BU58" s="123">
        <v>72.8</v>
      </c>
      <c r="BV58" s="123">
        <v>73</v>
      </c>
      <c r="BW58" s="123">
        <v>73</v>
      </c>
      <c r="BX58" s="123">
        <v>73.099999999999994</v>
      </c>
      <c r="BY58" s="123">
        <v>73.099999999999994</v>
      </c>
      <c r="BZ58" s="123">
        <v>73</v>
      </c>
      <c r="CA58" s="123">
        <v>72.900000000000006</v>
      </c>
      <c r="CB58" s="123">
        <v>72.900000000000006</v>
      </c>
      <c r="CC58" s="123">
        <v>72.900000000000006</v>
      </c>
      <c r="CD58" s="123">
        <v>72.900000000000006</v>
      </c>
      <c r="CE58" s="123">
        <v>73</v>
      </c>
      <c r="CF58" s="123">
        <v>73</v>
      </c>
      <c r="CG58" s="123">
        <v>72.900000000000006</v>
      </c>
      <c r="CH58" s="123">
        <v>72.7</v>
      </c>
      <c r="CI58" s="123">
        <v>72.599999999999994</v>
      </c>
      <c r="CJ58" s="123">
        <v>72.7</v>
      </c>
      <c r="CK58" s="123">
        <v>72.8</v>
      </c>
      <c r="CL58" s="123">
        <v>72.900000000000006</v>
      </c>
      <c r="CM58" s="123">
        <v>72.900000000000006</v>
      </c>
      <c r="CN58" s="123">
        <v>72.8</v>
      </c>
      <c r="CO58" s="123">
        <v>72.8</v>
      </c>
      <c r="CP58" s="123">
        <v>72.8</v>
      </c>
      <c r="CQ58" s="123">
        <v>73</v>
      </c>
      <c r="CR58" s="123">
        <v>72.8</v>
      </c>
      <c r="CS58" s="123">
        <v>72.7</v>
      </c>
      <c r="CT58" s="123">
        <v>72.7</v>
      </c>
      <c r="CU58" s="123">
        <v>72.7</v>
      </c>
      <c r="CV58" s="123">
        <v>72.599999999999994</v>
      </c>
      <c r="CW58" s="123">
        <v>72.5</v>
      </c>
      <c r="CX58" s="123">
        <v>72.5</v>
      </c>
      <c r="CY58" s="123">
        <v>72.5</v>
      </c>
      <c r="CZ58" s="123">
        <v>72.7</v>
      </c>
      <c r="DA58" s="123">
        <v>72.599999999999994</v>
      </c>
      <c r="DB58" s="123">
        <v>72.599999999999994</v>
      </c>
      <c r="DC58" s="123">
        <v>72.599999999999994</v>
      </c>
      <c r="DD58" s="123">
        <v>72.599999999999994</v>
      </c>
      <c r="DE58" s="123">
        <v>72.7</v>
      </c>
      <c r="DF58" s="123">
        <v>72.8</v>
      </c>
      <c r="DG58" s="123">
        <v>72.900000000000006</v>
      </c>
      <c r="DH58" s="123">
        <v>72.900000000000006</v>
      </c>
      <c r="DI58" s="123">
        <v>73</v>
      </c>
      <c r="DJ58" s="123">
        <v>73</v>
      </c>
      <c r="DK58" s="123">
        <v>72.900000000000006</v>
      </c>
      <c r="DL58" s="123">
        <v>73</v>
      </c>
      <c r="DM58" s="123">
        <v>72.900000000000006</v>
      </c>
      <c r="DN58" s="123">
        <v>72.8</v>
      </c>
      <c r="DO58" s="123">
        <v>72.5</v>
      </c>
      <c r="DP58" s="123">
        <v>72.400000000000006</v>
      </c>
      <c r="DQ58" s="123">
        <v>72.3</v>
      </c>
      <c r="DR58" s="123">
        <v>72.3</v>
      </c>
      <c r="DS58" s="123">
        <v>72.099999999999994</v>
      </c>
      <c r="DT58" s="123">
        <v>72.099999999999994</v>
      </c>
      <c r="DU58" s="123">
        <v>71.8</v>
      </c>
      <c r="DV58" s="123">
        <v>71.7</v>
      </c>
      <c r="DW58" s="123">
        <v>71.400000000000006</v>
      </c>
      <c r="DX58" s="123">
        <v>71.099999999999994</v>
      </c>
      <c r="DY58" s="123">
        <v>70.900000000000006</v>
      </c>
      <c r="DZ58" s="123">
        <v>70.599999999999994</v>
      </c>
      <c r="EA58" s="123">
        <v>70.7</v>
      </c>
      <c r="EB58" s="123">
        <v>70.599999999999994</v>
      </c>
      <c r="EC58" s="123">
        <v>70.599999999999994</v>
      </c>
      <c r="ED58" s="123">
        <v>70.599999999999994</v>
      </c>
      <c r="EE58" s="123">
        <v>70.599999999999994</v>
      </c>
      <c r="EF58" s="123">
        <v>70.400000000000006</v>
      </c>
      <c r="EG58" s="123">
        <v>70.3</v>
      </c>
      <c r="EH58" s="123">
        <v>70.2</v>
      </c>
      <c r="EI58" s="123">
        <v>70.3</v>
      </c>
      <c r="EJ58" s="123">
        <v>70.400000000000006</v>
      </c>
      <c r="EK58" s="123">
        <v>70.400000000000006</v>
      </c>
      <c r="EL58" s="120">
        <v>70.7</v>
      </c>
      <c r="EM58" s="120">
        <v>70.7</v>
      </c>
      <c r="EN58" s="120">
        <v>70.8</v>
      </c>
      <c r="EO58" s="123">
        <v>70.599999999999994</v>
      </c>
      <c r="EP58" s="123">
        <v>70.5</v>
      </c>
      <c r="EQ58" s="123">
        <v>70.5</v>
      </c>
      <c r="ER58" s="123">
        <v>70.599999999999994</v>
      </c>
      <c r="ES58" s="123">
        <v>70.7</v>
      </c>
      <c r="ET58" s="123">
        <v>70.7</v>
      </c>
      <c r="EU58" s="123">
        <v>70.599999999999994</v>
      </c>
      <c r="EV58" s="123">
        <v>70.7</v>
      </c>
      <c r="EW58" s="123">
        <v>70.599999999999994</v>
      </c>
      <c r="EX58" s="123">
        <v>70.400000000000006</v>
      </c>
      <c r="EY58" s="123">
        <v>70.3</v>
      </c>
      <c r="EZ58" s="123">
        <v>70.2</v>
      </c>
      <c r="FA58" s="123">
        <v>70.3</v>
      </c>
      <c r="FB58" s="123">
        <v>70.3</v>
      </c>
      <c r="FC58" s="123">
        <v>70.400000000000006</v>
      </c>
      <c r="FD58" s="123">
        <v>70.400000000000006</v>
      </c>
      <c r="FE58" s="123">
        <v>70.5</v>
      </c>
      <c r="FF58" s="123">
        <v>70.599999999999994</v>
      </c>
      <c r="FG58" s="123">
        <v>70.7</v>
      </c>
      <c r="FH58" s="123">
        <v>70.8</v>
      </c>
      <c r="FI58" s="123">
        <v>71</v>
      </c>
      <c r="FJ58" s="123">
        <v>71.2</v>
      </c>
      <c r="FK58" s="123">
        <v>71.3</v>
      </c>
      <c r="FL58" s="123">
        <v>71.2</v>
      </c>
      <c r="FM58" s="123">
        <v>71.2</v>
      </c>
      <c r="FN58" s="123">
        <v>71.5</v>
      </c>
      <c r="FO58" s="123">
        <v>71.599999999999994</v>
      </c>
      <c r="FP58" s="123">
        <v>71.5</v>
      </c>
      <c r="FQ58" s="123">
        <v>71.400000000000006</v>
      </c>
      <c r="FR58" s="123">
        <v>71.400000000000006</v>
      </c>
      <c r="FS58" s="123">
        <v>71.5</v>
      </c>
      <c r="FT58" s="150">
        <v>71.400000000000006</v>
      </c>
      <c r="FU58" s="123">
        <v>71.5</v>
      </c>
      <c r="FV58" s="123">
        <v>71.599999999999994</v>
      </c>
      <c r="FW58" s="123">
        <v>71.7</v>
      </c>
      <c r="FX58" s="123">
        <v>71.8</v>
      </c>
      <c r="FY58" s="123">
        <v>72</v>
      </c>
      <c r="FZ58" s="123">
        <v>72.099999999999994</v>
      </c>
      <c r="GA58" s="123">
        <v>72.099999999999994</v>
      </c>
      <c r="GB58" s="123">
        <v>72.3</v>
      </c>
      <c r="GC58" s="123">
        <v>72.599999999999994</v>
      </c>
      <c r="GD58" s="125">
        <v>72.7</v>
      </c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106"/>
      <c r="IZ58" s="65"/>
    </row>
    <row r="59" spans="2:260" x14ac:dyDescent="0.2">
      <c r="B59" s="117">
        <v>41791</v>
      </c>
      <c r="C59" s="147">
        <v>71.8</v>
      </c>
      <c r="D59" s="123">
        <v>71.900000000000006</v>
      </c>
      <c r="E59" s="123">
        <v>71.900000000000006</v>
      </c>
      <c r="F59" s="123">
        <v>71.900000000000006</v>
      </c>
      <c r="G59" s="123">
        <v>71.8</v>
      </c>
      <c r="H59" s="123">
        <v>71.8</v>
      </c>
      <c r="I59" s="123">
        <v>71.900000000000006</v>
      </c>
      <c r="J59" s="123">
        <v>71.900000000000006</v>
      </c>
      <c r="K59" s="123">
        <v>72</v>
      </c>
      <c r="L59" s="123">
        <v>72.099999999999994</v>
      </c>
      <c r="M59" s="123">
        <v>72.099999999999994</v>
      </c>
      <c r="N59" s="123">
        <v>72.2</v>
      </c>
      <c r="O59" s="123">
        <v>72.3</v>
      </c>
      <c r="P59" s="123">
        <v>72.2</v>
      </c>
      <c r="Q59" s="123">
        <v>72.2</v>
      </c>
      <c r="R59" s="123">
        <v>72.3</v>
      </c>
      <c r="S59" s="123">
        <v>72.3</v>
      </c>
      <c r="T59" s="123">
        <v>72.400000000000006</v>
      </c>
      <c r="U59" s="123">
        <v>72.5</v>
      </c>
      <c r="V59" s="123">
        <v>72.599999999999994</v>
      </c>
      <c r="W59" s="123">
        <v>72.7</v>
      </c>
      <c r="X59" s="123">
        <v>72.599999999999994</v>
      </c>
      <c r="Y59" s="123">
        <v>72.5</v>
      </c>
      <c r="Z59" s="123">
        <v>72.400000000000006</v>
      </c>
      <c r="AA59" s="123">
        <v>72.5</v>
      </c>
      <c r="AB59" s="123">
        <v>72.7</v>
      </c>
      <c r="AC59" s="123">
        <v>72.599999999999994</v>
      </c>
      <c r="AD59" s="123">
        <v>72.599999999999994</v>
      </c>
      <c r="AE59" s="123">
        <v>72.7</v>
      </c>
      <c r="AF59" s="123">
        <v>72.7</v>
      </c>
      <c r="AG59" s="123">
        <v>72.7</v>
      </c>
      <c r="AH59" s="123">
        <v>72.599999999999994</v>
      </c>
      <c r="AI59" s="123">
        <v>72.599999999999994</v>
      </c>
      <c r="AJ59" s="123">
        <v>72.5</v>
      </c>
      <c r="AK59" s="148">
        <v>72.5</v>
      </c>
      <c r="AL59" s="123">
        <v>72.599999999999994</v>
      </c>
      <c r="AM59" s="123">
        <v>72.599999999999994</v>
      </c>
      <c r="AN59" s="123">
        <v>72.5</v>
      </c>
      <c r="AO59" s="123">
        <v>72.5</v>
      </c>
      <c r="AP59" s="123">
        <v>72.5</v>
      </c>
      <c r="AQ59" s="123">
        <v>72.599999999999994</v>
      </c>
      <c r="AR59" s="123">
        <v>72.599999999999994</v>
      </c>
      <c r="AS59" s="123">
        <v>72.7</v>
      </c>
      <c r="AT59" s="123">
        <v>72.599999999999994</v>
      </c>
      <c r="AU59" s="123">
        <v>72.7</v>
      </c>
      <c r="AV59" s="123">
        <v>72.599999999999994</v>
      </c>
      <c r="AW59" s="123">
        <v>72.7</v>
      </c>
      <c r="AX59" s="123">
        <v>72.8</v>
      </c>
      <c r="AY59" s="123">
        <v>72.900000000000006</v>
      </c>
      <c r="AZ59" s="123">
        <v>72.7</v>
      </c>
      <c r="BA59" s="123">
        <v>72.599999999999994</v>
      </c>
      <c r="BB59" s="123">
        <v>72.7</v>
      </c>
      <c r="BC59" s="123">
        <v>72.7</v>
      </c>
      <c r="BD59" s="123">
        <v>72.8</v>
      </c>
      <c r="BE59" s="123">
        <v>72.900000000000006</v>
      </c>
      <c r="BF59" s="123">
        <v>72.8</v>
      </c>
      <c r="BG59" s="123">
        <v>72.7</v>
      </c>
      <c r="BH59" s="123">
        <v>72.8</v>
      </c>
      <c r="BI59" s="123">
        <v>72.8</v>
      </c>
      <c r="BJ59" s="123">
        <v>72.8</v>
      </c>
      <c r="BK59" s="123">
        <v>72.7</v>
      </c>
      <c r="BL59" s="123">
        <v>73</v>
      </c>
      <c r="BM59" s="123">
        <v>73</v>
      </c>
      <c r="BN59" s="123">
        <v>73</v>
      </c>
      <c r="BO59" s="123">
        <v>72.900000000000006</v>
      </c>
      <c r="BP59" s="123">
        <v>72.900000000000006</v>
      </c>
      <c r="BQ59" s="123">
        <v>72.900000000000006</v>
      </c>
      <c r="BR59" s="123">
        <v>72.8</v>
      </c>
      <c r="BS59" s="123">
        <v>72.8</v>
      </c>
      <c r="BT59" s="123">
        <v>72.8</v>
      </c>
      <c r="BU59" s="123">
        <v>72.8</v>
      </c>
      <c r="BV59" s="123">
        <v>73</v>
      </c>
      <c r="BW59" s="123">
        <v>73</v>
      </c>
      <c r="BX59" s="123">
        <v>73.099999999999994</v>
      </c>
      <c r="BY59" s="123">
        <v>73.099999999999994</v>
      </c>
      <c r="BZ59" s="123">
        <v>73</v>
      </c>
      <c r="CA59" s="123">
        <v>72.900000000000006</v>
      </c>
      <c r="CB59" s="123">
        <v>72.900000000000006</v>
      </c>
      <c r="CC59" s="123">
        <v>72.900000000000006</v>
      </c>
      <c r="CD59" s="123">
        <v>72.900000000000006</v>
      </c>
      <c r="CE59" s="123">
        <v>73</v>
      </c>
      <c r="CF59" s="123">
        <v>73</v>
      </c>
      <c r="CG59" s="123">
        <v>72.900000000000006</v>
      </c>
      <c r="CH59" s="123">
        <v>72.7</v>
      </c>
      <c r="CI59" s="123">
        <v>72.599999999999994</v>
      </c>
      <c r="CJ59" s="123">
        <v>72.7</v>
      </c>
      <c r="CK59" s="123">
        <v>72.8</v>
      </c>
      <c r="CL59" s="123">
        <v>72.900000000000006</v>
      </c>
      <c r="CM59" s="123">
        <v>72.900000000000006</v>
      </c>
      <c r="CN59" s="123">
        <v>72.8</v>
      </c>
      <c r="CO59" s="123">
        <v>72.8</v>
      </c>
      <c r="CP59" s="123">
        <v>72.8</v>
      </c>
      <c r="CQ59" s="123">
        <v>73</v>
      </c>
      <c r="CR59" s="123">
        <v>72.8</v>
      </c>
      <c r="CS59" s="123">
        <v>72.7</v>
      </c>
      <c r="CT59" s="123">
        <v>72.7</v>
      </c>
      <c r="CU59" s="123">
        <v>72.7</v>
      </c>
      <c r="CV59" s="123">
        <v>72.599999999999994</v>
      </c>
      <c r="CW59" s="123">
        <v>72.5</v>
      </c>
      <c r="CX59" s="123">
        <v>72.5</v>
      </c>
      <c r="CY59" s="123">
        <v>72.5</v>
      </c>
      <c r="CZ59" s="123">
        <v>72.7</v>
      </c>
      <c r="DA59" s="123">
        <v>72.599999999999994</v>
      </c>
      <c r="DB59" s="123">
        <v>72.599999999999994</v>
      </c>
      <c r="DC59" s="123">
        <v>72.599999999999994</v>
      </c>
      <c r="DD59" s="123">
        <v>72.599999999999994</v>
      </c>
      <c r="DE59" s="123">
        <v>72.7</v>
      </c>
      <c r="DF59" s="123">
        <v>72.8</v>
      </c>
      <c r="DG59" s="123">
        <v>72.900000000000006</v>
      </c>
      <c r="DH59" s="123">
        <v>72.900000000000006</v>
      </c>
      <c r="DI59" s="123">
        <v>73</v>
      </c>
      <c r="DJ59" s="123">
        <v>73</v>
      </c>
      <c r="DK59" s="123">
        <v>72.900000000000006</v>
      </c>
      <c r="DL59" s="123">
        <v>73</v>
      </c>
      <c r="DM59" s="123">
        <v>72.900000000000006</v>
      </c>
      <c r="DN59" s="123">
        <v>72.8</v>
      </c>
      <c r="DO59" s="123">
        <v>72.5</v>
      </c>
      <c r="DP59" s="123">
        <v>72.400000000000006</v>
      </c>
      <c r="DQ59" s="123">
        <v>72.3</v>
      </c>
      <c r="DR59" s="123">
        <v>72.3</v>
      </c>
      <c r="DS59" s="123">
        <v>72.099999999999994</v>
      </c>
      <c r="DT59" s="123">
        <v>72.099999999999994</v>
      </c>
      <c r="DU59" s="123">
        <v>71.8</v>
      </c>
      <c r="DV59" s="123">
        <v>71.7</v>
      </c>
      <c r="DW59" s="123">
        <v>71.400000000000006</v>
      </c>
      <c r="DX59" s="123">
        <v>71.099999999999994</v>
      </c>
      <c r="DY59" s="123">
        <v>70.900000000000006</v>
      </c>
      <c r="DZ59" s="123">
        <v>70.599999999999994</v>
      </c>
      <c r="EA59" s="123">
        <v>70.7</v>
      </c>
      <c r="EB59" s="123">
        <v>70.599999999999994</v>
      </c>
      <c r="EC59" s="123">
        <v>70.599999999999994</v>
      </c>
      <c r="ED59" s="123">
        <v>70.599999999999994</v>
      </c>
      <c r="EE59" s="123">
        <v>70.599999999999994</v>
      </c>
      <c r="EF59" s="123">
        <v>70.400000000000006</v>
      </c>
      <c r="EG59" s="123">
        <v>70.3</v>
      </c>
      <c r="EH59" s="123">
        <v>70.2</v>
      </c>
      <c r="EI59" s="123">
        <v>70.3</v>
      </c>
      <c r="EJ59" s="123">
        <v>70.400000000000006</v>
      </c>
      <c r="EK59" s="123">
        <v>70.400000000000006</v>
      </c>
      <c r="EL59" s="120">
        <v>70.7</v>
      </c>
      <c r="EM59" s="120">
        <v>70.7</v>
      </c>
      <c r="EN59" s="120">
        <v>70.8</v>
      </c>
      <c r="EO59" s="123">
        <v>70.599999999999994</v>
      </c>
      <c r="EP59" s="123">
        <v>70.5</v>
      </c>
      <c r="EQ59" s="123">
        <v>70.5</v>
      </c>
      <c r="ER59" s="123">
        <v>70.599999999999994</v>
      </c>
      <c r="ES59" s="123">
        <v>70.7</v>
      </c>
      <c r="ET59" s="123">
        <v>70.7</v>
      </c>
      <c r="EU59" s="123">
        <v>70.599999999999994</v>
      </c>
      <c r="EV59" s="123">
        <v>70.7</v>
      </c>
      <c r="EW59" s="123">
        <v>70.599999999999994</v>
      </c>
      <c r="EX59" s="123">
        <v>70.400000000000006</v>
      </c>
      <c r="EY59" s="123">
        <v>70.3</v>
      </c>
      <c r="EZ59" s="123">
        <v>70.2</v>
      </c>
      <c r="FA59" s="123">
        <v>70.3</v>
      </c>
      <c r="FB59" s="123">
        <v>70.3</v>
      </c>
      <c r="FC59" s="123">
        <v>70.400000000000006</v>
      </c>
      <c r="FD59" s="123">
        <v>70.400000000000006</v>
      </c>
      <c r="FE59" s="123">
        <v>70.5</v>
      </c>
      <c r="FF59" s="123">
        <v>70.599999999999994</v>
      </c>
      <c r="FG59" s="123">
        <v>70.7</v>
      </c>
      <c r="FH59" s="123">
        <v>70.8</v>
      </c>
      <c r="FI59" s="123">
        <v>71</v>
      </c>
      <c r="FJ59" s="123">
        <v>71.2</v>
      </c>
      <c r="FK59" s="123">
        <v>71.3</v>
      </c>
      <c r="FL59" s="123">
        <v>71.2</v>
      </c>
      <c r="FM59" s="123">
        <v>71.2</v>
      </c>
      <c r="FN59" s="123">
        <v>71.5</v>
      </c>
      <c r="FO59" s="123">
        <v>71.599999999999994</v>
      </c>
      <c r="FP59" s="123">
        <v>71.5</v>
      </c>
      <c r="FQ59" s="123">
        <v>71.400000000000006</v>
      </c>
      <c r="FR59" s="123">
        <v>71.400000000000006</v>
      </c>
      <c r="FS59" s="123">
        <v>71.5</v>
      </c>
      <c r="FT59" s="150">
        <v>71.400000000000006</v>
      </c>
      <c r="FU59" s="123">
        <v>71.5</v>
      </c>
      <c r="FV59" s="123">
        <v>71.599999999999994</v>
      </c>
      <c r="FW59" s="123">
        <v>71.7</v>
      </c>
      <c r="FX59" s="123">
        <v>71.8</v>
      </c>
      <c r="FY59" s="123">
        <v>72</v>
      </c>
      <c r="FZ59" s="123">
        <v>72.099999999999994</v>
      </c>
      <c r="GA59" s="123">
        <v>72.099999999999994</v>
      </c>
      <c r="GB59" s="123">
        <v>72.3</v>
      </c>
      <c r="GC59" s="123">
        <v>72.599999999999994</v>
      </c>
      <c r="GD59" s="123">
        <v>72.7</v>
      </c>
      <c r="GE59" s="125">
        <v>72.900000000000006</v>
      </c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106"/>
      <c r="IZ59" s="65"/>
    </row>
    <row r="60" spans="2:260" x14ac:dyDescent="0.2">
      <c r="B60" s="117">
        <v>41821</v>
      </c>
      <c r="C60" s="147">
        <v>71.8</v>
      </c>
      <c r="D60" s="123">
        <v>71.900000000000006</v>
      </c>
      <c r="E60" s="123">
        <v>71.900000000000006</v>
      </c>
      <c r="F60" s="123">
        <v>71.900000000000006</v>
      </c>
      <c r="G60" s="123">
        <v>71.8</v>
      </c>
      <c r="H60" s="123">
        <v>71.8</v>
      </c>
      <c r="I60" s="123">
        <v>71.900000000000006</v>
      </c>
      <c r="J60" s="123">
        <v>71.900000000000006</v>
      </c>
      <c r="K60" s="123">
        <v>72</v>
      </c>
      <c r="L60" s="123">
        <v>72.099999999999994</v>
      </c>
      <c r="M60" s="123">
        <v>72.099999999999994</v>
      </c>
      <c r="N60" s="123">
        <v>72.2</v>
      </c>
      <c r="O60" s="123">
        <v>72.3</v>
      </c>
      <c r="P60" s="123">
        <v>72.2</v>
      </c>
      <c r="Q60" s="123">
        <v>72.2</v>
      </c>
      <c r="R60" s="123">
        <v>72.3</v>
      </c>
      <c r="S60" s="123">
        <v>72.3</v>
      </c>
      <c r="T60" s="123">
        <v>72.400000000000006</v>
      </c>
      <c r="U60" s="123">
        <v>72.5</v>
      </c>
      <c r="V60" s="123">
        <v>72.599999999999994</v>
      </c>
      <c r="W60" s="123">
        <v>72.7</v>
      </c>
      <c r="X60" s="123">
        <v>72.599999999999994</v>
      </c>
      <c r="Y60" s="123">
        <v>72.5</v>
      </c>
      <c r="Z60" s="123">
        <v>72.400000000000006</v>
      </c>
      <c r="AA60" s="123">
        <v>72.5</v>
      </c>
      <c r="AB60" s="123">
        <v>72.7</v>
      </c>
      <c r="AC60" s="123">
        <v>72.599999999999994</v>
      </c>
      <c r="AD60" s="123">
        <v>72.599999999999994</v>
      </c>
      <c r="AE60" s="123">
        <v>72.7</v>
      </c>
      <c r="AF60" s="123">
        <v>72.7</v>
      </c>
      <c r="AG60" s="123">
        <v>72.7</v>
      </c>
      <c r="AH60" s="123">
        <v>72.599999999999994</v>
      </c>
      <c r="AI60" s="123">
        <v>72.599999999999994</v>
      </c>
      <c r="AJ60" s="123">
        <v>72.5</v>
      </c>
      <c r="AK60" s="123">
        <v>72.5</v>
      </c>
      <c r="AL60" s="148">
        <v>72.599999999999994</v>
      </c>
      <c r="AM60" s="123">
        <v>72.599999999999994</v>
      </c>
      <c r="AN60" s="123">
        <v>72.5</v>
      </c>
      <c r="AO60" s="123">
        <v>72.5</v>
      </c>
      <c r="AP60" s="123">
        <v>72.5</v>
      </c>
      <c r="AQ60" s="123">
        <v>72.599999999999994</v>
      </c>
      <c r="AR60" s="123">
        <v>72.599999999999994</v>
      </c>
      <c r="AS60" s="123">
        <v>72.7</v>
      </c>
      <c r="AT60" s="123">
        <v>72.599999999999994</v>
      </c>
      <c r="AU60" s="123">
        <v>72.7</v>
      </c>
      <c r="AV60" s="123">
        <v>72.599999999999994</v>
      </c>
      <c r="AW60" s="123">
        <v>72.7</v>
      </c>
      <c r="AX60" s="123">
        <v>72.8</v>
      </c>
      <c r="AY60" s="123">
        <v>72.900000000000006</v>
      </c>
      <c r="AZ60" s="123">
        <v>72.7</v>
      </c>
      <c r="BA60" s="123">
        <v>72.599999999999994</v>
      </c>
      <c r="BB60" s="123">
        <v>72.7</v>
      </c>
      <c r="BC60" s="123">
        <v>72.7</v>
      </c>
      <c r="BD60" s="123">
        <v>72.8</v>
      </c>
      <c r="BE60" s="123">
        <v>72.900000000000006</v>
      </c>
      <c r="BF60" s="123">
        <v>72.8</v>
      </c>
      <c r="BG60" s="123">
        <v>72.7</v>
      </c>
      <c r="BH60" s="123">
        <v>72.8</v>
      </c>
      <c r="BI60" s="123">
        <v>72.8</v>
      </c>
      <c r="BJ60" s="123">
        <v>72.8</v>
      </c>
      <c r="BK60" s="123">
        <v>72.7</v>
      </c>
      <c r="BL60" s="123">
        <v>73</v>
      </c>
      <c r="BM60" s="123">
        <v>73</v>
      </c>
      <c r="BN60" s="123">
        <v>73</v>
      </c>
      <c r="BO60" s="123">
        <v>72.900000000000006</v>
      </c>
      <c r="BP60" s="123">
        <v>72.900000000000006</v>
      </c>
      <c r="BQ60" s="123">
        <v>72.900000000000006</v>
      </c>
      <c r="BR60" s="123">
        <v>72.8</v>
      </c>
      <c r="BS60" s="123">
        <v>72.8</v>
      </c>
      <c r="BT60" s="123">
        <v>72.8</v>
      </c>
      <c r="BU60" s="123">
        <v>72.8</v>
      </c>
      <c r="BV60" s="123">
        <v>73</v>
      </c>
      <c r="BW60" s="123">
        <v>73</v>
      </c>
      <c r="BX60" s="123">
        <v>73.099999999999994</v>
      </c>
      <c r="BY60" s="123">
        <v>73.099999999999994</v>
      </c>
      <c r="BZ60" s="123">
        <v>73</v>
      </c>
      <c r="CA60" s="123">
        <v>72.900000000000006</v>
      </c>
      <c r="CB60" s="123">
        <v>72.900000000000006</v>
      </c>
      <c r="CC60" s="123">
        <v>72.900000000000006</v>
      </c>
      <c r="CD60" s="123">
        <v>72.900000000000006</v>
      </c>
      <c r="CE60" s="123">
        <v>73</v>
      </c>
      <c r="CF60" s="123">
        <v>73</v>
      </c>
      <c r="CG60" s="123">
        <v>72.900000000000006</v>
      </c>
      <c r="CH60" s="123">
        <v>72.7</v>
      </c>
      <c r="CI60" s="123">
        <v>72.599999999999994</v>
      </c>
      <c r="CJ60" s="123">
        <v>72.7</v>
      </c>
      <c r="CK60" s="123">
        <v>72.8</v>
      </c>
      <c r="CL60" s="123">
        <v>72.900000000000006</v>
      </c>
      <c r="CM60" s="123">
        <v>72.900000000000006</v>
      </c>
      <c r="CN60" s="123">
        <v>72.8</v>
      </c>
      <c r="CO60" s="123">
        <v>72.8</v>
      </c>
      <c r="CP60" s="123">
        <v>72.8</v>
      </c>
      <c r="CQ60" s="123">
        <v>73</v>
      </c>
      <c r="CR60" s="123">
        <v>72.8</v>
      </c>
      <c r="CS60" s="123">
        <v>72.7</v>
      </c>
      <c r="CT60" s="123">
        <v>72.7</v>
      </c>
      <c r="CU60" s="123">
        <v>72.7</v>
      </c>
      <c r="CV60" s="123">
        <v>72.599999999999994</v>
      </c>
      <c r="CW60" s="123">
        <v>72.5</v>
      </c>
      <c r="CX60" s="123">
        <v>72.5</v>
      </c>
      <c r="CY60" s="123">
        <v>72.5</v>
      </c>
      <c r="CZ60" s="123">
        <v>72.7</v>
      </c>
      <c r="DA60" s="123">
        <v>72.599999999999994</v>
      </c>
      <c r="DB60" s="123">
        <v>72.599999999999994</v>
      </c>
      <c r="DC60" s="123">
        <v>72.599999999999994</v>
      </c>
      <c r="DD60" s="123">
        <v>72.599999999999994</v>
      </c>
      <c r="DE60" s="123">
        <v>72.7</v>
      </c>
      <c r="DF60" s="123">
        <v>72.8</v>
      </c>
      <c r="DG60" s="123">
        <v>72.900000000000006</v>
      </c>
      <c r="DH60" s="123">
        <v>72.900000000000006</v>
      </c>
      <c r="DI60" s="123">
        <v>73</v>
      </c>
      <c r="DJ60" s="123">
        <v>73</v>
      </c>
      <c r="DK60" s="123">
        <v>72.900000000000006</v>
      </c>
      <c r="DL60" s="123">
        <v>73</v>
      </c>
      <c r="DM60" s="123">
        <v>72.900000000000006</v>
      </c>
      <c r="DN60" s="123">
        <v>72.8</v>
      </c>
      <c r="DO60" s="123">
        <v>72.5</v>
      </c>
      <c r="DP60" s="123">
        <v>72.400000000000006</v>
      </c>
      <c r="DQ60" s="123">
        <v>72.3</v>
      </c>
      <c r="DR60" s="123">
        <v>72.3</v>
      </c>
      <c r="DS60" s="123">
        <v>72.099999999999994</v>
      </c>
      <c r="DT60" s="123">
        <v>72.099999999999994</v>
      </c>
      <c r="DU60" s="123">
        <v>71.8</v>
      </c>
      <c r="DV60" s="123">
        <v>71.7</v>
      </c>
      <c r="DW60" s="123">
        <v>71.400000000000006</v>
      </c>
      <c r="DX60" s="123">
        <v>71.099999999999994</v>
      </c>
      <c r="DY60" s="123">
        <v>70.900000000000006</v>
      </c>
      <c r="DZ60" s="123">
        <v>70.599999999999994</v>
      </c>
      <c r="EA60" s="123">
        <v>70.7</v>
      </c>
      <c r="EB60" s="123">
        <v>70.599999999999994</v>
      </c>
      <c r="EC60" s="123">
        <v>70.599999999999994</v>
      </c>
      <c r="ED60" s="123">
        <v>70.599999999999994</v>
      </c>
      <c r="EE60" s="123">
        <v>70.599999999999994</v>
      </c>
      <c r="EF60" s="123">
        <v>70.400000000000006</v>
      </c>
      <c r="EG60" s="123">
        <v>70.3</v>
      </c>
      <c r="EH60" s="123">
        <v>70.2</v>
      </c>
      <c r="EI60" s="123">
        <v>70.3</v>
      </c>
      <c r="EJ60" s="123">
        <v>70.400000000000006</v>
      </c>
      <c r="EK60" s="123">
        <v>70.400000000000006</v>
      </c>
      <c r="EL60" s="120">
        <v>70.7</v>
      </c>
      <c r="EM60" s="120">
        <v>70.7</v>
      </c>
      <c r="EN60" s="120">
        <v>70.8</v>
      </c>
      <c r="EO60" s="123">
        <v>70.599999999999994</v>
      </c>
      <c r="EP60" s="123">
        <v>70.5</v>
      </c>
      <c r="EQ60" s="123">
        <v>70.5</v>
      </c>
      <c r="ER60" s="123">
        <v>70.599999999999994</v>
      </c>
      <c r="ES60" s="123">
        <v>70.7</v>
      </c>
      <c r="ET60" s="123">
        <v>70.7</v>
      </c>
      <c r="EU60" s="123">
        <v>70.599999999999994</v>
      </c>
      <c r="EV60" s="123">
        <v>70.7</v>
      </c>
      <c r="EW60" s="123">
        <v>70.599999999999994</v>
      </c>
      <c r="EX60" s="123">
        <v>70.400000000000006</v>
      </c>
      <c r="EY60" s="123">
        <v>70.3</v>
      </c>
      <c r="EZ60" s="123">
        <v>70.2</v>
      </c>
      <c r="FA60" s="123">
        <v>70.3</v>
      </c>
      <c r="FB60" s="123">
        <v>70.3</v>
      </c>
      <c r="FC60" s="123">
        <v>70.400000000000006</v>
      </c>
      <c r="FD60" s="123">
        <v>70.400000000000006</v>
      </c>
      <c r="FE60" s="123">
        <v>70.5</v>
      </c>
      <c r="FF60" s="123">
        <v>70.599999999999994</v>
      </c>
      <c r="FG60" s="123">
        <v>70.7</v>
      </c>
      <c r="FH60" s="123">
        <v>70.8</v>
      </c>
      <c r="FI60" s="123">
        <v>71</v>
      </c>
      <c r="FJ60" s="123">
        <v>71.2</v>
      </c>
      <c r="FK60" s="123">
        <v>71.3</v>
      </c>
      <c r="FL60" s="123">
        <v>71.2</v>
      </c>
      <c r="FM60" s="123">
        <v>71.2</v>
      </c>
      <c r="FN60" s="123">
        <v>71.5</v>
      </c>
      <c r="FO60" s="123">
        <v>71.599999999999994</v>
      </c>
      <c r="FP60" s="123">
        <v>71.5</v>
      </c>
      <c r="FQ60" s="123">
        <v>71.400000000000006</v>
      </c>
      <c r="FR60" s="123">
        <v>71.400000000000006</v>
      </c>
      <c r="FS60" s="123">
        <v>71.5</v>
      </c>
      <c r="FT60" s="150">
        <v>71.400000000000006</v>
      </c>
      <c r="FU60" s="123">
        <v>71.5</v>
      </c>
      <c r="FV60" s="123">
        <v>71.599999999999994</v>
      </c>
      <c r="FW60" s="123">
        <v>71.7</v>
      </c>
      <c r="FX60" s="123">
        <v>71.8</v>
      </c>
      <c r="FY60" s="123">
        <v>72</v>
      </c>
      <c r="FZ60" s="123">
        <v>72.099999999999994</v>
      </c>
      <c r="GA60" s="123">
        <v>72.099999999999994</v>
      </c>
      <c r="GB60" s="123">
        <v>72.3</v>
      </c>
      <c r="GC60" s="123">
        <v>72.599999999999994</v>
      </c>
      <c r="GD60" s="123">
        <v>72.7</v>
      </c>
      <c r="GE60" s="123">
        <v>72.900000000000006</v>
      </c>
      <c r="GF60" s="125">
        <v>73.099999999999994</v>
      </c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106"/>
      <c r="IZ60" s="65"/>
    </row>
    <row r="61" spans="2:260" x14ac:dyDescent="0.2">
      <c r="B61" s="117">
        <v>41852</v>
      </c>
      <c r="C61" s="147">
        <v>71.8</v>
      </c>
      <c r="D61" s="123">
        <v>71.900000000000006</v>
      </c>
      <c r="E61" s="123">
        <v>71.900000000000006</v>
      </c>
      <c r="F61" s="123">
        <v>71.900000000000006</v>
      </c>
      <c r="G61" s="123">
        <v>71.8</v>
      </c>
      <c r="H61" s="123">
        <v>71.8</v>
      </c>
      <c r="I61" s="123">
        <v>71.900000000000006</v>
      </c>
      <c r="J61" s="123">
        <v>71.900000000000006</v>
      </c>
      <c r="K61" s="123">
        <v>72</v>
      </c>
      <c r="L61" s="123">
        <v>72.099999999999994</v>
      </c>
      <c r="M61" s="123">
        <v>72.099999999999994</v>
      </c>
      <c r="N61" s="123">
        <v>72.2</v>
      </c>
      <c r="O61" s="123">
        <v>72.3</v>
      </c>
      <c r="P61" s="123">
        <v>72.2</v>
      </c>
      <c r="Q61" s="123">
        <v>72.2</v>
      </c>
      <c r="R61" s="123">
        <v>72.3</v>
      </c>
      <c r="S61" s="123">
        <v>72.3</v>
      </c>
      <c r="T61" s="123">
        <v>72.400000000000006</v>
      </c>
      <c r="U61" s="123">
        <v>72.5</v>
      </c>
      <c r="V61" s="123">
        <v>72.599999999999994</v>
      </c>
      <c r="W61" s="123">
        <v>72.7</v>
      </c>
      <c r="X61" s="123">
        <v>72.599999999999994</v>
      </c>
      <c r="Y61" s="123">
        <v>72.5</v>
      </c>
      <c r="Z61" s="123">
        <v>72.400000000000006</v>
      </c>
      <c r="AA61" s="123">
        <v>72.5</v>
      </c>
      <c r="AB61" s="123">
        <v>72.7</v>
      </c>
      <c r="AC61" s="123">
        <v>72.599999999999994</v>
      </c>
      <c r="AD61" s="123">
        <v>72.599999999999994</v>
      </c>
      <c r="AE61" s="123">
        <v>72.7</v>
      </c>
      <c r="AF61" s="123">
        <v>72.7</v>
      </c>
      <c r="AG61" s="123">
        <v>72.7</v>
      </c>
      <c r="AH61" s="123">
        <v>72.599999999999994</v>
      </c>
      <c r="AI61" s="123">
        <v>72.599999999999994</v>
      </c>
      <c r="AJ61" s="123">
        <v>72.5</v>
      </c>
      <c r="AK61" s="123">
        <v>72.5</v>
      </c>
      <c r="AL61" s="123">
        <v>72.599999999999994</v>
      </c>
      <c r="AM61" s="148">
        <v>72.599999999999994</v>
      </c>
      <c r="AN61" s="123">
        <v>72.5</v>
      </c>
      <c r="AO61" s="123">
        <v>72.5</v>
      </c>
      <c r="AP61" s="123">
        <v>72.5</v>
      </c>
      <c r="AQ61" s="123">
        <v>72.599999999999994</v>
      </c>
      <c r="AR61" s="123">
        <v>72.599999999999994</v>
      </c>
      <c r="AS61" s="123">
        <v>72.7</v>
      </c>
      <c r="AT61" s="123">
        <v>72.599999999999994</v>
      </c>
      <c r="AU61" s="123">
        <v>72.7</v>
      </c>
      <c r="AV61" s="123">
        <v>72.599999999999994</v>
      </c>
      <c r="AW61" s="123">
        <v>72.7</v>
      </c>
      <c r="AX61" s="123">
        <v>72.8</v>
      </c>
      <c r="AY61" s="123">
        <v>72.900000000000006</v>
      </c>
      <c r="AZ61" s="123">
        <v>72.7</v>
      </c>
      <c r="BA61" s="123">
        <v>72.599999999999994</v>
      </c>
      <c r="BB61" s="123">
        <v>72.7</v>
      </c>
      <c r="BC61" s="123">
        <v>72.7</v>
      </c>
      <c r="BD61" s="123">
        <v>72.8</v>
      </c>
      <c r="BE61" s="123">
        <v>72.900000000000006</v>
      </c>
      <c r="BF61" s="123">
        <v>72.8</v>
      </c>
      <c r="BG61" s="123">
        <v>72.7</v>
      </c>
      <c r="BH61" s="123">
        <v>72.8</v>
      </c>
      <c r="BI61" s="123">
        <v>72.8</v>
      </c>
      <c r="BJ61" s="123">
        <v>72.8</v>
      </c>
      <c r="BK61" s="123">
        <v>72.7</v>
      </c>
      <c r="BL61" s="123">
        <v>73</v>
      </c>
      <c r="BM61" s="123">
        <v>73</v>
      </c>
      <c r="BN61" s="123">
        <v>73</v>
      </c>
      <c r="BO61" s="123">
        <v>72.900000000000006</v>
      </c>
      <c r="BP61" s="123">
        <v>72.900000000000006</v>
      </c>
      <c r="BQ61" s="123">
        <v>72.900000000000006</v>
      </c>
      <c r="BR61" s="123">
        <v>72.8</v>
      </c>
      <c r="BS61" s="123">
        <v>72.8</v>
      </c>
      <c r="BT61" s="123">
        <v>72.8</v>
      </c>
      <c r="BU61" s="123">
        <v>72.8</v>
      </c>
      <c r="BV61" s="123">
        <v>73</v>
      </c>
      <c r="BW61" s="123">
        <v>73</v>
      </c>
      <c r="BX61" s="123">
        <v>73.099999999999994</v>
      </c>
      <c r="BY61" s="123">
        <v>73.099999999999994</v>
      </c>
      <c r="BZ61" s="123">
        <v>73</v>
      </c>
      <c r="CA61" s="123">
        <v>72.900000000000006</v>
      </c>
      <c r="CB61" s="123">
        <v>72.900000000000006</v>
      </c>
      <c r="CC61" s="123">
        <v>72.900000000000006</v>
      </c>
      <c r="CD61" s="123">
        <v>72.900000000000006</v>
      </c>
      <c r="CE61" s="123">
        <v>73</v>
      </c>
      <c r="CF61" s="123">
        <v>73</v>
      </c>
      <c r="CG61" s="123">
        <v>72.900000000000006</v>
      </c>
      <c r="CH61" s="123">
        <v>72.7</v>
      </c>
      <c r="CI61" s="123">
        <v>72.599999999999994</v>
      </c>
      <c r="CJ61" s="123">
        <v>72.7</v>
      </c>
      <c r="CK61" s="123">
        <v>72.8</v>
      </c>
      <c r="CL61" s="123">
        <v>72.900000000000006</v>
      </c>
      <c r="CM61" s="123">
        <v>72.900000000000006</v>
      </c>
      <c r="CN61" s="123">
        <v>72.8</v>
      </c>
      <c r="CO61" s="123">
        <v>72.8</v>
      </c>
      <c r="CP61" s="123">
        <v>72.8</v>
      </c>
      <c r="CQ61" s="123">
        <v>73</v>
      </c>
      <c r="CR61" s="123">
        <v>72.8</v>
      </c>
      <c r="CS61" s="123">
        <v>72.7</v>
      </c>
      <c r="CT61" s="123">
        <v>72.7</v>
      </c>
      <c r="CU61" s="123">
        <v>72.7</v>
      </c>
      <c r="CV61" s="123">
        <v>72.599999999999994</v>
      </c>
      <c r="CW61" s="123">
        <v>72.5</v>
      </c>
      <c r="CX61" s="123">
        <v>72.5</v>
      </c>
      <c r="CY61" s="123">
        <v>72.5</v>
      </c>
      <c r="CZ61" s="123">
        <v>72.7</v>
      </c>
      <c r="DA61" s="123">
        <v>72.599999999999994</v>
      </c>
      <c r="DB61" s="123">
        <v>72.599999999999994</v>
      </c>
      <c r="DC61" s="123">
        <v>72.599999999999994</v>
      </c>
      <c r="DD61" s="123">
        <v>72.599999999999994</v>
      </c>
      <c r="DE61" s="123">
        <v>72.7</v>
      </c>
      <c r="DF61" s="123">
        <v>72.8</v>
      </c>
      <c r="DG61" s="123">
        <v>72.900000000000006</v>
      </c>
      <c r="DH61" s="123">
        <v>72.900000000000006</v>
      </c>
      <c r="DI61" s="123">
        <v>73</v>
      </c>
      <c r="DJ61" s="123">
        <v>73</v>
      </c>
      <c r="DK61" s="123">
        <v>72.900000000000006</v>
      </c>
      <c r="DL61" s="123">
        <v>73</v>
      </c>
      <c r="DM61" s="123">
        <v>72.900000000000006</v>
      </c>
      <c r="DN61" s="123">
        <v>72.8</v>
      </c>
      <c r="DO61" s="123">
        <v>72.5</v>
      </c>
      <c r="DP61" s="123">
        <v>72.400000000000006</v>
      </c>
      <c r="DQ61" s="123">
        <v>72.3</v>
      </c>
      <c r="DR61" s="123">
        <v>72.3</v>
      </c>
      <c r="DS61" s="123">
        <v>72.099999999999994</v>
      </c>
      <c r="DT61" s="123">
        <v>72.099999999999994</v>
      </c>
      <c r="DU61" s="123">
        <v>71.8</v>
      </c>
      <c r="DV61" s="123">
        <v>71.7</v>
      </c>
      <c r="DW61" s="123">
        <v>71.400000000000006</v>
      </c>
      <c r="DX61" s="123">
        <v>71.099999999999994</v>
      </c>
      <c r="DY61" s="123">
        <v>70.900000000000006</v>
      </c>
      <c r="DZ61" s="123">
        <v>70.599999999999994</v>
      </c>
      <c r="EA61" s="123">
        <v>70.7</v>
      </c>
      <c r="EB61" s="123">
        <v>70.599999999999994</v>
      </c>
      <c r="EC61" s="123">
        <v>70.599999999999994</v>
      </c>
      <c r="ED61" s="123">
        <v>70.599999999999994</v>
      </c>
      <c r="EE61" s="123">
        <v>70.599999999999994</v>
      </c>
      <c r="EF61" s="123">
        <v>70.400000000000006</v>
      </c>
      <c r="EG61" s="123">
        <v>70.3</v>
      </c>
      <c r="EH61" s="123">
        <v>70.2</v>
      </c>
      <c r="EI61" s="123">
        <v>70.3</v>
      </c>
      <c r="EJ61" s="123">
        <v>70.400000000000006</v>
      </c>
      <c r="EK61" s="123">
        <v>70.400000000000006</v>
      </c>
      <c r="EL61" s="120">
        <v>70.7</v>
      </c>
      <c r="EM61" s="120">
        <v>70.7</v>
      </c>
      <c r="EN61" s="120">
        <v>70.8</v>
      </c>
      <c r="EO61" s="123">
        <v>70.599999999999994</v>
      </c>
      <c r="EP61" s="123">
        <v>70.5</v>
      </c>
      <c r="EQ61" s="123">
        <v>70.5</v>
      </c>
      <c r="ER61" s="123">
        <v>70.599999999999994</v>
      </c>
      <c r="ES61" s="123">
        <v>70.7</v>
      </c>
      <c r="ET61" s="123">
        <v>70.7</v>
      </c>
      <c r="EU61" s="123">
        <v>70.599999999999994</v>
      </c>
      <c r="EV61" s="123">
        <v>70.7</v>
      </c>
      <c r="EW61" s="123">
        <v>70.599999999999994</v>
      </c>
      <c r="EX61" s="123">
        <v>70.400000000000006</v>
      </c>
      <c r="EY61" s="123">
        <v>70.3</v>
      </c>
      <c r="EZ61" s="123">
        <v>70.2</v>
      </c>
      <c r="FA61" s="123">
        <v>70.3</v>
      </c>
      <c r="FB61" s="123">
        <v>70.3</v>
      </c>
      <c r="FC61" s="123">
        <v>70.400000000000006</v>
      </c>
      <c r="FD61" s="123">
        <v>70.400000000000006</v>
      </c>
      <c r="FE61" s="123">
        <v>70.5</v>
      </c>
      <c r="FF61" s="123">
        <v>70.599999999999994</v>
      </c>
      <c r="FG61" s="123">
        <v>70.7</v>
      </c>
      <c r="FH61" s="123">
        <v>70.8</v>
      </c>
      <c r="FI61" s="123">
        <v>71</v>
      </c>
      <c r="FJ61" s="123">
        <v>71.2</v>
      </c>
      <c r="FK61" s="123">
        <v>71.3</v>
      </c>
      <c r="FL61" s="123">
        <v>71.2</v>
      </c>
      <c r="FM61" s="123">
        <v>71.2</v>
      </c>
      <c r="FN61" s="123">
        <v>71.5</v>
      </c>
      <c r="FO61" s="123">
        <v>71.599999999999994</v>
      </c>
      <c r="FP61" s="123">
        <v>71.5</v>
      </c>
      <c r="FQ61" s="123">
        <v>71.400000000000006</v>
      </c>
      <c r="FR61" s="123">
        <v>71.400000000000006</v>
      </c>
      <c r="FS61" s="123">
        <v>71.5</v>
      </c>
      <c r="FT61" s="150">
        <v>71.400000000000006</v>
      </c>
      <c r="FU61" s="123">
        <v>71.5</v>
      </c>
      <c r="FV61" s="123">
        <v>71.599999999999994</v>
      </c>
      <c r="FW61" s="123">
        <v>71.7</v>
      </c>
      <c r="FX61" s="123">
        <v>71.8</v>
      </c>
      <c r="FY61" s="123">
        <v>72</v>
      </c>
      <c r="FZ61" s="123">
        <v>72.099999999999994</v>
      </c>
      <c r="GA61" s="123">
        <v>72.099999999999994</v>
      </c>
      <c r="GB61" s="123">
        <v>72.3</v>
      </c>
      <c r="GC61" s="123">
        <v>72.599999999999994</v>
      </c>
      <c r="GD61" s="123">
        <v>72.7</v>
      </c>
      <c r="GE61" s="123">
        <v>72.900000000000006</v>
      </c>
      <c r="GF61" s="123">
        <v>73.099999999999994</v>
      </c>
      <c r="GG61" s="125">
        <v>73</v>
      </c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106"/>
      <c r="IZ61" s="65"/>
    </row>
    <row r="62" spans="2:260" x14ac:dyDescent="0.2">
      <c r="B62" s="117">
        <v>41883</v>
      </c>
      <c r="C62" s="147">
        <v>71.8</v>
      </c>
      <c r="D62" s="123">
        <v>71.900000000000006</v>
      </c>
      <c r="E62" s="123">
        <v>71.900000000000006</v>
      </c>
      <c r="F62" s="123">
        <v>71.900000000000006</v>
      </c>
      <c r="G62" s="123">
        <v>71.8</v>
      </c>
      <c r="H62" s="123">
        <v>71.8</v>
      </c>
      <c r="I62" s="123">
        <v>71.900000000000006</v>
      </c>
      <c r="J62" s="123">
        <v>71.900000000000006</v>
      </c>
      <c r="K62" s="123">
        <v>72</v>
      </c>
      <c r="L62" s="123">
        <v>72.099999999999994</v>
      </c>
      <c r="M62" s="123">
        <v>72.099999999999994</v>
      </c>
      <c r="N62" s="123">
        <v>72.2</v>
      </c>
      <c r="O62" s="123">
        <v>72.3</v>
      </c>
      <c r="P62" s="123">
        <v>72.2</v>
      </c>
      <c r="Q62" s="123">
        <v>72.2</v>
      </c>
      <c r="R62" s="123">
        <v>72.3</v>
      </c>
      <c r="S62" s="123">
        <v>72.3</v>
      </c>
      <c r="T62" s="123">
        <v>72.400000000000006</v>
      </c>
      <c r="U62" s="123">
        <v>72.5</v>
      </c>
      <c r="V62" s="123">
        <v>72.599999999999994</v>
      </c>
      <c r="W62" s="123">
        <v>72.7</v>
      </c>
      <c r="X62" s="123">
        <v>72.599999999999994</v>
      </c>
      <c r="Y62" s="123">
        <v>72.5</v>
      </c>
      <c r="Z62" s="123">
        <v>72.400000000000006</v>
      </c>
      <c r="AA62" s="123">
        <v>72.5</v>
      </c>
      <c r="AB62" s="123">
        <v>72.7</v>
      </c>
      <c r="AC62" s="123">
        <v>72.599999999999994</v>
      </c>
      <c r="AD62" s="123">
        <v>72.599999999999994</v>
      </c>
      <c r="AE62" s="123">
        <v>72.7</v>
      </c>
      <c r="AF62" s="123">
        <v>72.7</v>
      </c>
      <c r="AG62" s="123">
        <v>72.7</v>
      </c>
      <c r="AH62" s="123">
        <v>72.599999999999994</v>
      </c>
      <c r="AI62" s="123">
        <v>72.599999999999994</v>
      </c>
      <c r="AJ62" s="123">
        <v>72.5</v>
      </c>
      <c r="AK62" s="123">
        <v>72.5</v>
      </c>
      <c r="AL62" s="123">
        <v>72.599999999999994</v>
      </c>
      <c r="AM62" s="123">
        <v>72.599999999999994</v>
      </c>
      <c r="AN62" s="148">
        <v>72.5</v>
      </c>
      <c r="AO62" s="123">
        <v>72.5</v>
      </c>
      <c r="AP62" s="123">
        <v>72.5</v>
      </c>
      <c r="AQ62" s="123">
        <v>72.599999999999994</v>
      </c>
      <c r="AR62" s="123">
        <v>72.599999999999994</v>
      </c>
      <c r="AS62" s="123">
        <v>72.7</v>
      </c>
      <c r="AT62" s="123">
        <v>72.599999999999994</v>
      </c>
      <c r="AU62" s="123">
        <v>72.7</v>
      </c>
      <c r="AV62" s="123">
        <v>72.599999999999994</v>
      </c>
      <c r="AW62" s="123">
        <v>72.7</v>
      </c>
      <c r="AX62" s="123">
        <v>72.8</v>
      </c>
      <c r="AY62" s="123">
        <v>72.900000000000006</v>
      </c>
      <c r="AZ62" s="123">
        <v>72.7</v>
      </c>
      <c r="BA62" s="123">
        <v>72.599999999999994</v>
      </c>
      <c r="BB62" s="123">
        <v>72.7</v>
      </c>
      <c r="BC62" s="123">
        <v>72.7</v>
      </c>
      <c r="BD62" s="123">
        <v>72.8</v>
      </c>
      <c r="BE62" s="123">
        <v>72.900000000000006</v>
      </c>
      <c r="BF62" s="123">
        <v>72.8</v>
      </c>
      <c r="BG62" s="123">
        <v>72.7</v>
      </c>
      <c r="BH62" s="123">
        <v>72.8</v>
      </c>
      <c r="BI62" s="123">
        <v>72.8</v>
      </c>
      <c r="BJ62" s="123">
        <v>72.8</v>
      </c>
      <c r="BK62" s="123">
        <v>72.7</v>
      </c>
      <c r="BL62" s="123">
        <v>73</v>
      </c>
      <c r="BM62" s="123">
        <v>73</v>
      </c>
      <c r="BN62" s="123">
        <v>73</v>
      </c>
      <c r="BO62" s="123">
        <v>72.900000000000006</v>
      </c>
      <c r="BP62" s="123">
        <v>72.900000000000006</v>
      </c>
      <c r="BQ62" s="123">
        <v>72.900000000000006</v>
      </c>
      <c r="BR62" s="123">
        <v>72.8</v>
      </c>
      <c r="BS62" s="123">
        <v>72.8</v>
      </c>
      <c r="BT62" s="123">
        <v>72.8</v>
      </c>
      <c r="BU62" s="123">
        <v>72.8</v>
      </c>
      <c r="BV62" s="123">
        <v>73</v>
      </c>
      <c r="BW62" s="123">
        <v>73</v>
      </c>
      <c r="BX62" s="123">
        <v>73.099999999999994</v>
      </c>
      <c r="BY62" s="123">
        <v>73.099999999999994</v>
      </c>
      <c r="BZ62" s="123">
        <v>73</v>
      </c>
      <c r="CA62" s="123">
        <v>72.900000000000006</v>
      </c>
      <c r="CB62" s="123">
        <v>72.900000000000006</v>
      </c>
      <c r="CC62" s="123">
        <v>72.900000000000006</v>
      </c>
      <c r="CD62" s="123">
        <v>72.900000000000006</v>
      </c>
      <c r="CE62" s="123">
        <v>73</v>
      </c>
      <c r="CF62" s="123">
        <v>73</v>
      </c>
      <c r="CG62" s="123">
        <v>72.900000000000006</v>
      </c>
      <c r="CH62" s="123">
        <v>72.7</v>
      </c>
      <c r="CI62" s="123">
        <v>72.599999999999994</v>
      </c>
      <c r="CJ62" s="123">
        <v>72.7</v>
      </c>
      <c r="CK62" s="123">
        <v>72.8</v>
      </c>
      <c r="CL62" s="123">
        <v>72.900000000000006</v>
      </c>
      <c r="CM62" s="123">
        <v>72.900000000000006</v>
      </c>
      <c r="CN62" s="123">
        <v>72.8</v>
      </c>
      <c r="CO62" s="123">
        <v>72.8</v>
      </c>
      <c r="CP62" s="123">
        <v>72.8</v>
      </c>
      <c r="CQ62" s="123">
        <v>73</v>
      </c>
      <c r="CR62" s="123">
        <v>72.8</v>
      </c>
      <c r="CS62" s="123">
        <v>72.7</v>
      </c>
      <c r="CT62" s="123">
        <v>72.7</v>
      </c>
      <c r="CU62" s="123">
        <v>72.7</v>
      </c>
      <c r="CV62" s="123">
        <v>72.599999999999994</v>
      </c>
      <c r="CW62" s="123">
        <v>72.5</v>
      </c>
      <c r="CX62" s="123">
        <v>72.5</v>
      </c>
      <c r="CY62" s="123">
        <v>72.5</v>
      </c>
      <c r="CZ62" s="123">
        <v>72.7</v>
      </c>
      <c r="DA62" s="123">
        <v>72.599999999999994</v>
      </c>
      <c r="DB62" s="123">
        <v>72.599999999999994</v>
      </c>
      <c r="DC62" s="123">
        <v>72.599999999999994</v>
      </c>
      <c r="DD62" s="123">
        <v>72.599999999999994</v>
      </c>
      <c r="DE62" s="123">
        <v>72.7</v>
      </c>
      <c r="DF62" s="123">
        <v>72.8</v>
      </c>
      <c r="DG62" s="123">
        <v>72.900000000000006</v>
      </c>
      <c r="DH62" s="123">
        <v>72.900000000000006</v>
      </c>
      <c r="DI62" s="123">
        <v>73</v>
      </c>
      <c r="DJ62" s="123">
        <v>73</v>
      </c>
      <c r="DK62" s="123">
        <v>72.900000000000006</v>
      </c>
      <c r="DL62" s="123">
        <v>73</v>
      </c>
      <c r="DM62" s="123">
        <v>72.900000000000006</v>
      </c>
      <c r="DN62" s="123">
        <v>72.8</v>
      </c>
      <c r="DO62" s="123">
        <v>72.5</v>
      </c>
      <c r="DP62" s="123">
        <v>72.400000000000006</v>
      </c>
      <c r="DQ62" s="123">
        <v>72.3</v>
      </c>
      <c r="DR62" s="123">
        <v>72.3</v>
      </c>
      <c r="DS62" s="123">
        <v>72.099999999999994</v>
      </c>
      <c r="DT62" s="123">
        <v>72.099999999999994</v>
      </c>
      <c r="DU62" s="123">
        <v>71.8</v>
      </c>
      <c r="DV62" s="123">
        <v>71.7</v>
      </c>
      <c r="DW62" s="123">
        <v>71.400000000000006</v>
      </c>
      <c r="DX62" s="123">
        <v>71.099999999999994</v>
      </c>
      <c r="DY62" s="123">
        <v>70.900000000000006</v>
      </c>
      <c r="DZ62" s="123">
        <v>70.599999999999994</v>
      </c>
      <c r="EA62" s="123">
        <v>70.7</v>
      </c>
      <c r="EB62" s="123">
        <v>70.599999999999994</v>
      </c>
      <c r="EC62" s="123">
        <v>70.599999999999994</v>
      </c>
      <c r="ED62" s="123">
        <v>70.599999999999994</v>
      </c>
      <c r="EE62" s="123">
        <v>70.599999999999994</v>
      </c>
      <c r="EF62" s="123">
        <v>70.400000000000006</v>
      </c>
      <c r="EG62" s="123">
        <v>70.3</v>
      </c>
      <c r="EH62" s="123">
        <v>70.2</v>
      </c>
      <c r="EI62" s="123">
        <v>70.3</v>
      </c>
      <c r="EJ62" s="123">
        <v>70.400000000000006</v>
      </c>
      <c r="EK62" s="123">
        <v>70.400000000000006</v>
      </c>
      <c r="EL62" s="120">
        <v>70.7</v>
      </c>
      <c r="EM62" s="120">
        <v>70.7</v>
      </c>
      <c r="EN62" s="120">
        <v>70.8</v>
      </c>
      <c r="EO62" s="123">
        <v>70.599999999999994</v>
      </c>
      <c r="EP62" s="123">
        <v>70.5</v>
      </c>
      <c r="EQ62" s="123">
        <v>70.5</v>
      </c>
      <c r="ER62" s="123">
        <v>70.599999999999994</v>
      </c>
      <c r="ES62" s="123">
        <v>70.7</v>
      </c>
      <c r="ET62" s="123">
        <v>70.7</v>
      </c>
      <c r="EU62" s="123">
        <v>70.599999999999994</v>
      </c>
      <c r="EV62" s="123">
        <v>70.7</v>
      </c>
      <c r="EW62" s="123">
        <v>70.599999999999994</v>
      </c>
      <c r="EX62" s="123">
        <v>70.400000000000006</v>
      </c>
      <c r="EY62" s="123">
        <v>70.3</v>
      </c>
      <c r="EZ62" s="123">
        <v>70.2</v>
      </c>
      <c r="FA62" s="123">
        <v>70.3</v>
      </c>
      <c r="FB62" s="123">
        <v>70.3</v>
      </c>
      <c r="FC62" s="123">
        <v>70.400000000000006</v>
      </c>
      <c r="FD62" s="123">
        <v>70.400000000000006</v>
      </c>
      <c r="FE62" s="123">
        <v>70.5</v>
      </c>
      <c r="FF62" s="123">
        <v>70.599999999999994</v>
      </c>
      <c r="FG62" s="123">
        <v>70.7</v>
      </c>
      <c r="FH62" s="123">
        <v>70.8</v>
      </c>
      <c r="FI62" s="123">
        <v>71</v>
      </c>
      <c r="FJ62" s="123">
        <v>71.2</v>
      </c>
      <c r="FK62" s="123">
        <v>71.3</v>
      </c>
      <c r="FL62" s="123">
        <v>71.2</v>
      </c>
      <c r="FM62" s="123">
        <v>71.2</v>
      </c>
      <c r="FN62" s="123">
        <v>71.5</v>
      </c>
      <c r="FO62" s="123">
        <v>71.599999999999994</v>
      </c>
      <c r="FP62" s="123">
        <v>71.5</v>
      </c>
      <c r="FQ62" s="123">
        <v>71.400000000000006</v>
      </c>
      <c r="FR62" s="123">
        <v>71.400000000000006</v>
      </c>
      <c r="FS62" s="123">
        <v>71.5</v>
      </c>
      <c r="FT62" s="150">
        <v>71.400000000000006</v>
      </c>
      <c r="FU62" s="123">
        <v>71.5</v>
      </c>
      <c r="FV62" s="123">
        <v>71.599999999999994</v>
      </c>
      <c r="FW62" s="123">
        <v>71.7</v>
      </c>
      <c r="FX62" s="123">
        <v>71.8</v>
      </c>
      <c r="FY62" s="123">
        <v>72</v>
      </c>
      <c r="FZ62" s="123">
        <v>72.099999999999994</v>
      </c>
      <c r="GA62" s="123">
        <v>72.099999999999994</v>
      </c>
      <c r="GB62" s="123">
        <v>72.3</v>
      </c>
      <c r="GC62" s="123">
        <v>72.599999999999994</v>
      </c>
      <c r="GD62" s="123">
        <v>72.7</v>
      </c>
      <c r="GE62" s="123">
        <v>72.900000000000006</v>
      </c>
      <c r="GF62" s="123">
        <v>73.099999999999994</v>
      </c>
      <c r="GG62" s="123">
        <v>73</v>
      </c>
      <c r="GH62" s="125">
        <v>73</v>
      </c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106"/>
      <c r="IZ62" s="65"/>
    </row>
    <row r="63" spans="2:260" x14ac:dyDescent="0.2">
      <c r="B63" s="117">
        <v>41913</v>
      </c>
      <c r="C63" s="147">
        <v>71.8</v>
      </c>
      <c r="D63" s="123">
        <v>71.900000000000006</v>
      </c>
      <c r="E63" s="123">
        <v>71.900000000000006</v>
      </c>
      <c r="F63" s="123">
        <v>71.900000000000006</v>
      </c>
      <c r="G63" s="123">
        <v>71.8</v>
      </c>
      <c r="H63" s="123">
        <v>71.8</v>
      </c>
      <c r="I63" s="123">
        <v>71.900000000000006</v>
      </c>
      <c r="J63" s="123">
        <v>71.900000000000006</v>
      </c>
      <c r="K63" s="123">
        <v>72</v>
      </c>
      <c r="L63" s="123">
        <v>72.099999999999994</v>
      </c>
      <c r="M63" s="123">
        <v>72.099999999999994</v>
      </c>
      <c r="N63" s="123">
        <v>72.2</v>
      </c>
      <c r="O63" s="123">
        <v>72.3</v>
      </c>
      <c r="P63" s="123">
        <v>72.2</v>
      </c>
      <c r="Q63" s="123">
        <v>72.2</v>
      </c>
      <c r="R63" s="123">
        <v>72.3</v>
      </c>
      <c r="S63" s="123">
        <v>72.3</v>
      </c>
      <c r="T63" s="123">
        <v>72.400000000000006</v>
      </c>
      <c r="U63" s="123">
        <v>72.5</v>
      </c>
      <c r="V63" s="123">
        <v>72.599999999999994</v>
      </c>
      <c r="W63" s="123">
        <v>72.7</v>
      </c>
      <c r="X63" s="123">
        <v>72.599999999999994</v>
      </c>
      <c r="Y63" s="123">
        <v>72.5</v>
      </c>
      <c r="Z63" s="123">
        <v>72.400000000000006</v>
      </c>
      <c r="AA63" s="123">
        <v>72.5</v>
      </c>
      <c r="AB63" s="123">
        <v>72.7</v>
      </c>
      <c r="AC63" s="123">
        <v>72.599999999999994</v>
      </c>
      <c r="AD63" s="123">
        <v>72.599999999999994</v>
      </c>
      <c r="AE63" s="123">
        <v>72.7</v>
      </c>
      <c r="AF63" s="123">
        <v>72.7</v>
      </c>
      <c r="AG63" s="123">
        <v>72.7</v>
      </c>
      <c r="AH63" s="123">
        <v>72.599999999999994</v>
      </c>
      <c r="AI63" s="123">
        <v>72.599999999999994</v>
      </c>
      <c r="AJ63" s="123">
        <v>72.5</v>
      </c>
      <c r="AK63" s="123">
        <v>72.5</v>
      </c>
      <c r="AL63" s="123">
        <v>72.599999999999994</v>
      </c>
      <c r="AM63" s="123">
        <v>72.599999999999994</v>
      </c>
      <c r="AN63" s="123">
        <v>72.5</v>
      </c>
      <c r="AO63" s="148">
        <v>72.5</v>
      </c>
      <c r="AP63" s="123">
        <v>72.5</v>
      </c>
      <c r="AQ63" s="123">
        <v>72.599999999999994</v>
      </c>
      <c r="AR63" s="123">
        <v>72.599999999999994</v>
      </c>
      <c r="AS63" s="123">
        <v>72.7</v>
      </c>
      <c r="AT63" s="123">
        <v>72.599999999999994</v>
      </c>
      <c r="AU63" s="123">
        <v>72.7</v>
      </c>
      <c r="AV63" s="123">
        <v>72.599999999999994</v>
      </c>
      <c r="AW63" s="123">
        <v>72.7</v>
      </c>
      <c r="AX63" s="123">
        <v>72.8</v>
      </c>
      <c r="AY63" s="123">
        <v>72.900000000000006</v>
      </c>
      <c r="AZ63" s="123">
        <v>72.8</v>
      </c>
      <c r="BA63" s="123">
        <v>72.599999999999994</v>
      </c>
      <c r="BB63" s="123">
        <v>72.7</v>
      </c>
      <c r="BC63" s="123">
        <v>72.7</v>
      </c>
      <c r="BD63" s="123">
        <v>72.8</v>
      </c>
      <c r="BE63" s="123">
        <v>72.900000000000006</v>
      </c>
      <c r="BF63" s="123">
        <v>72.8</v>
      </c>
      <c r="BG63" s="123">
        <v>72.8</v>
      </c>
      <c r="BH63" s="123">
        <v>72.8</v>
      </c>
      <c r="BI63" s="123">
        <v>72.8</v>
      </c>
      <c r="BJ63" s="123">
        <v>72.8</v>
      </c>
      <c r="BK63" s="123">
        <v>72.8</v>
      </c>
      <c r="BL63" s="123">
        <v>73</v>
      </c>
      <c r="BM63" s="123">
        <v>73</v>
      </c>
      <c r="BN63" s="123">
        <v>73</v>
      </c>
      <c r="BO63" s="123">
        <v>73</v>
      </c>
      <c r="BP63" s="123">
        <v>72.900000000000006</v>
      </c>
      <c r="BQ63" s="123">
        <v>72.900000000000006</v>
      </c>
      <c r="BR63" s="123">
        <v>72.8</v>
      </c>
      <c r="BS63" s="123">
        <v>72.8</v>
      </c>
      <c r="BT63" s="123">
        <v>72.900000000000006</v>
      </c>
      <c r="BU63" s="123">
        <v>72.900000000000006</v>
      </c>
      <c r="BV63" s="123">
        <v>73</v>
      </c>
      <c r="BW63" s="123">
        <v>73</v>
      </c>
      <c r="BX63" s="123">
        <v>73.099999999999994</v>
      </c>
      <c r="BY63" s="123">
        <v>73.2</v>
      </c>
      <c r="BZ63" s="123">
        <v>73.099999999999994</v>
      </c>
      <c r="CA63" s="123">
        <v>72.900000000000006</v>
      </c>
      <c r="CB63" s="123">
        <v>72.900000000000006</v>
      </c>
      <c r="CC63" s="123">
        <v>72.900000000000006</v>
      </c>
      <c r="CD63" s="123">
        <v>73</v>
      </c>
      <c r="CE63" s="123">
        <v>73</v>
      </c>
      <c r="CF63" s="123">
        <v>73</v>
      </c>
      <c r="CG63" s="123">
        <v>72.900000000000006</v>
      </c>
      <c r="CH63" s="123">
        <v>72.8</v>
      </c>
      <c r="CI63" s="123">
        <v>72.7</v>
      </c>
      <c r="CJ63" s="123">
        <v>72.8</v>
      </c>
      <c r="CK63" s="123">
        <v>72.8</v>
      </c>
      <c r="CL63" s="123">
        <v>72.900000000000006</v>
      </c>
      <c r="CM63" s="123">
        <v>72.900000000000006</v>
      </c>
      <c r="CN63" s="123">
        <v>72.8</v>
      </c>
      <c r="CO63" s="123">
        <v>72.8</v>
      </c>
      <c r="CP63" s="123">
        <v>72.900000000000006</v>
      </c>
      <c r="CQ63" s="123">
        <v>73</v>
      </c>
      <c r="CR63" s="123">
        <v>72.8</v>
      </c>
      <c r="CS63" s="123">
        <v>72.8</v>
      </c>
      <c r="CT63" s="123">
        <v>72.7</v>
      </c>
      <c r="CU63" s="123">
        <v>72.7</v>
      </c>
      <c r="CV63" s="123">
        <v>72.599999999999994</v>
      </c>
      <c r="CW63" s="123">
        <v>72.5</v>
      </c>
      <c r="CX63" s="123">
        <v>72.5</v>
      </c>
      <c r="CY63" s="123">
        <v>72.5</v>
      </c>
      <c r="CZ63" s="123">
        <v>72.7</v>
      </c>
      <c r="DA63" s="123">
        <v>72.7</v>
      </c>
      <c r="DB63" s="123">
        <v>72.599999999999994</v>
      </c>
      <c r="DC63" s="123">
        <v>72.599999999999994</v>
      </c>
      <c r="DD63" s="123">
        <v>72.7</v>
      </c>
      <c r="DE63" s="123">
        <v>72.8</v>
      </c>
      <c r="DF63" s="123">
        <v>72.8</v>
      </c>
      <c r="DG63" s="123">
        <v>72.900000000000006</v>
      </c>
      <c r="DH63" s="123">
        <v>72.900000000000006</v>
      </c>
      <c r="DI63" s="123">
        <v>73</v>
      </c>
      <c r="DJ63" s="123">
        <v>73</v>
      </c>
      <c r="DK63" s="123">
        <v>73</v>
      </c>
      <c r="DL63" s="123">
        <v>73</v>
      </c>
      <c r="DM63" s="123">
        <v>72.900000000000006</v>
      </c>
      <c r="DN63" s="123">
        <v>72.8</v>
      </c>
      <c r="DO63" s="123">
        <v>72.599999999999994</v>
      </c>
      <c r="DP63" s="123">
        <v>72.400000000000006</v>
      </c>
      <c r="DQ63" s="123">
        <v>72.3</v>
      </c>
      <c r="DR63" s="123">
        <v>72.3</v>
      </c>
      <c r="DS63" s="123">
        <v>72.2</v>
      </c>
      <c r="DT63" s="123">
        <v>72.2</v>
      </c>
      <c r="DU63" s="123">
        <v>71.900000000000006</v>
      </c>
      <c r="DV63" s="123">
        <v>71.7</v>
      </c>
      <c r="DW63" s="123">
        <v>71.400000000000006</v>
      </c>
      <c r="DX63" s="123">
        <v>71</v>
      </c>
      <c r="DY63" s="123">
        <v>70.8</v>
      </c>
      <c r="DZ63" s="123">
        <v>70.599999999999994</v>
      </c>
      <c r="EA63" s="123">
        <v>70.7</v>
      </c>
      <c r="EB63" s="123">
        <v>70.599999999999994</v>
      </c>
      <c r="EC63" s="123">
        <v>70.599999999999994</v>
      </c>
      <c r="ED63" s="123">
        <v>70.599999999999994</v>
      </c>
      <c r="EE63" s="123">
        <v>70.599999999999994</v>
      </c>
      <c r="EF63" s="123">
        <v>70.400000000000006</v>
      </c>
      <c r="EG63" s="123">
        <v>70.3</v>
      </c>
      <c r="EH63" s="123">
        <v>70.2</v>
      </c>
      <c r="EI63" s="123">
        <v>70.2</v>
      </c>
      <c r="EJ63" s="123">
        <v>70.400000000000006</v>
      </c>
      <c r="EK63" s="123">
        <v>70.400000000000006</v>
      </c>
      <c r="EL63" s="120">
        <v>70.599999999999994</v>
      </c>
      <c r="EM63" s="120">
        <v>70.599999999999994</v>
      </c>
      <c r="EN63" s="120">
        <v>70.7</v>
      </c>
      <c r="EO63" s="123">
        <v>70.5</v>
      </c>
      <c r="EP63" s="123">
        <v>70.3</v>
      </c>
      <c r="EQ63" s="123">
        <v>70.400000000000006</v>
      </c>
      <c r="ER63" s="123">
        <v>70.5</v>
      </c>
      <c r="ES63" s="123">
        <v>70.599999999999994</v>
      </c>
      <c r="ET63" s="123">
        <v>70.5</v>
      </c>
      <c r="EU63" s="123">
        <v>70.5</v>
      </c>
      <c r="EV63" s="123">
        <v>70.5</v>
      </c>
      <c r="EW63" s="123">
        <v>70.5</v>
      </c>
      <c r="EX63" s="123">
        <v>70.2</v>
      </c>
      <c r="EY63" s="123">
        <v>70.2</v>
      </c>
      <c r="EZ63" s="123">
        <v>70.099999999999994</v>
      </c>
      <c r="FA63" s="123">
        <v>70.099999999999994</v>
      </c>
      <c r="FB63" s="123">
        <v>70.099999999999994</v>
      </c>
      <c r="FC63" s="123">
        <v>70.2</v>
      </c>
      <c r="FD63" s="123">
        <v>70.3</v>
      </c>
      <c r="FE63" s="123">
        <v>70.3</v>
      </c>
      <c r="FF63" s="123">
        <v>70.5</v>
      </c>
      <c r="FG63" s="123">
        <v>70.5</v>
      </c>
      <c r="FH63" s="123">
        <v>70.7</v>
      </c>
      <c r="FI63" s="123">
        <v>70.900000000000006</v>
      </c>
      <c r="FJ63" s="123">
        <v>71.099999999999994</v>
      </c>
      <c r="FK63" s="123">
        <v>71.2</v>
      </c>
      <c r="FL63" s="123">
        <v>71.099999999999994</v>
      </c>
      <c r="FM63" s="123">
        <v>71</v>
      </c>
      <c r="FN63" s="123">
        <v>71.3</v>
      </c>
      <c r="FO63" s="123">
        <v>71.400000000000006</v>
      </c>
      <c r="FP63" s="123">
        <v>71.400000000000006</v>
      </c>
      <c r="FQ63" s="123">
        <v>71.2</v>
      </c>
      <c r="FR63" s="123">
        <v>71.2</v>
      </c>
      <c r="FS63" s="123">
        <v>71.2</v>
      </c>
      <c r="FT63" s="150">
        <v>71.2</v>
      </c>
      <c r="FU63" s="123">
        <v>71.3</v>
      </c>
      <c r="FV63" s="123">
        <v>71.5</v>
      </c>
      <c r="FW63" s="123">
        <v>71.5</v>
      </c>
      <c r="FX63" s="123">
        <v>71.599999999999994</v>
      </c>
      <c r="FY63" s="123">
        <v>71.8</v>
      </c>
      <c r="FZ63" s="123">
        <v>72</v>
      </c>
      <c r="GA63" s="123">
        <v>72</v>
      </c>
      <c r="GB63" s="123">
        <v>72.099999999999994</v>
      </c>
      <c r="GC63" s="123">
        <v>72.400000000000006</v>
      </c>
      <c r="GD63" s="123">
        <v>72.5</v>
      </c>
      <c r="GE63" s="123">
        <v>72.7</v>
      </c>
      <c r="GF63" s="123">
        <v>72.900000000000006</v>
      </c>
      <c r="GG63" s="123">
        <v>72.8</v>
      </c>
      <c r="GH63" s="123">
        <v>72.8</v>
      </c>
      <c r="GI63" s="125">
        <v>73</v>
      </c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106"/>
      <c r="IZ63" s="65"/>
    </row>
    <row r="64" spans="2:260" x14ac:dyDescent="0.2">
      <c r="B64" s="117">
        <v>41944</v>
      </c>
      <c r="C64" s="147">
        <v>71.8</v>
      </c>
      <c r="D64" s="123">
        <v>71.900000000000006</v>
      </c>
      <c r="E64" s="123">
        <v>71.900000000000006</v>
      </c>
      <c r="F64" s="123">
        <v>71.900000000000006</v>
      </c>
      <c r="G64" s="123">
        <v>71.8</v>
      </c>
      <c r="H64" s="123">
        <v>71.8</v>
      </c>
      <c r="I64" s="123">
        <v>71.900000000000006</v>
      </c>
      <c r="J64" s="123">
        <v>71.900000000000006</v>
      </c>
      <c r="K64" s="123">
        <v>72</v>
      </c>
      <c r="L64" s="123">
        <v>72.099999999999994</v>
      </c>
      <c r="M64" s="123">
        <v>72.099999999999994</v>
      </c>
      <c r="N64" s="123">
        <v>72.2</v>
      </c>
      <c r="O64" s="123">
        <v>72.3</v>
      </c>
      <c r="P64" s="123">
        <v>72.2</v>
      </c>
      <c r="Q64" s="123">
        <v>72.2</v>
      </c>
      <c r="R64" s="123">
        <v>72.3</v>
      </c>
      <c r="S64" s="123">
        <v>72.3</v>
      </c>
      <c r="T64" s="123">
        <v>72.400000000000006</v>
      </c>
      <c r="U64" s="123">
        <v>72.5</v>
      </c>
      <c r="V64" s="123">
        <v>72.599999999999994</v>
      </c>
      <c r="W64" s="123">
        <v>72.7</v>
      </c>
      <c r="X64" s="123">
        <v>72.599999999999994</v>
      </c>
      <c r="Y64" s="123">
        <v>72.5</v>
      </c>
      <c r="Z64" s="123">
        <v>72.400000000000006</v>
      </c>
      <c r="AA64" s="123">
        <v>72.5</v>
      </c>
      <c r="AB64" s="123">
        <v>72.7</v>
      </c>
      <c r="AC64" s="123">
        <v>72.599999999999994</v>
      </c>
      <c r="AD64" s="123">
        <v>72.599999999999994</v>
      </c>
      <c r="AE64" s="123">
        <v>72.7</v>
      </c>
      <c r="AF64" s="123">
        <v>72.7</v>
      </c>
      <c r="AG64" s="123">
        <v>72.7</v>
      </c>
      <c r="AH64" s="123">
        <v>72.599999999999994</v>
      </c>
      <c r="AI64" s="123">
        <v>72.599999999999994</v>
      </c>
      <c r="AJ64" s="123">
        <v>72.5</v>
      </c>
      <c r="AK64" s="123">
        <v>72.5</v>
      </c>
      <c r="AL64" s="123">
        <v>72.599999999999994</v>
      </c>
      <c r="AM64" s="123">
        <v>72.599999999999994</v>
      </c>
      <c r="AN64" s="123">
        <v>72.5</v>
      </c>
      <c r="AO64" s="123">
        <v>72.5</v>
      </c>
      <c r="AP64" s="148">
        <v>72.5</v>
      </c>
      <c r="AQ64" s="123">
        <v>72.599999999999994</v>
      </c>
      <c r="AR64" s="123">
        <v>72.599999999999994</v>
      </c>
      <c r="AS64" s="123">
        <v>72.7</v>
      </c>
      <c r="AT64" s="123">
        <v>72.599999999999994</v>
      </c>
      <c r="AU64" s="123">
        <v>72.7</v>
      </c>
      <c r="AV64" s="123">
        <v>72.599999999999994</v>
      </c>
      <c r="AW64" s="123">
        <v>72.7</v>
      </c>
      <c r="AX64" s="123">
        <v>72.8</v>
      </c>
      <c r="AY64" s="123">
        <v>72.900000000000006</v>
      </c>
      <c r="AZ64" s="123">
        <v>72.8</v>
      </c>
      <c r="BA64" s="123">
        <v>72.599999999999994</v>
      </c>
      <c r="BB64" s="123">
        <v>72.7</v>
      </c>
      <c r="BC64" s="123">
        <v>72.7</v>
      </c>
      <c r="BD64" s="123">
        <v>72.8</v>
      </c>
      <c r="BE64" s="123">
        <v>72.900000000000006</v>
      </c>
      <c r="BF64" s="123">
        <v>72.8</v>
      </c>
      <c r="BG64" s="123">
        <v>72.8</v>
      </c>
      <c r="BH64" s="123">
        <v>72.8</v>
      </c>
      <c r="BI64" s="123">
        <v>72.8</v>
      </c>
      <c r="BJ64" s="123">
        <v>72.8</v>
      </c>
      <c r="BK64" s="123">
        <v>72.8</v>
      </c>
      <c r="BL64" s="123">
        <v>73</v>
      </c>
      <c r="BM64" s="123">
        <v>73</v>
      </c>
      <c r="BN64" s="123">
        <v>73</v>
      </c>
      <c r="BO64" s="123">
        <v>73</v>
      </c>
      <c r="BP64" s="123">
        <v>72.900000000000006</v>
      </c>
      <c r="BQ64" s="123">
        <v>72.900000000000006</v>
      </c>
      <c r="BR64" s="123">
        <v>72.8</v>
      </c>
      <c r="BS64" s="123">
        <v>72.8</v>
      </c>
      <c r="BT64" s="123">
        <v>72.900000000000006</v>
      </c>
      <c r="BU64" s="123">
        <v>72.900000000000006</v>
      </c>
      <c r="BV64" s="123">
        <v>73</v>
      </c>
      <c r="BW64" s="123">
        <v>73</v>
      </c>
      <c r="BX64" s="123">
        <v>73.099999999999994</v>
      </c>
      <c r="BY64" s="123">
        <v>73.2</v>
      </c>
      <c r="BZ64" s="123">
        <v>73.099999999999994</v>
      </c>
      <c r="CA64" s="123">
        <v>72.900000000000006</v>
      </c>
      <c r="CB64" s="123">
        <v>72.900000000000006</v>
      </c>
      <c r="CC64" s="123">
        <v>72.900000000000006</v>
      </c>
      <c r="CD64" s="123">
        <v>73</v>
      </c>
      <c r="CE64" s="123">
        <v>73</v>
      </c>
      <c r="CF64" s="123">
        <v>73</v>
      </c>
      <c r="CG64" s="123">
        <v>72.900000000000006</v>
      </c>
      <c r="CH64" s="123">
        <v>72.8</v>
      </c>
      <c r="CI64" s="123">
        <v>72.7</v>
      </c>
      <c r="CJ64" s="123">
        <v>72.8</v>
      </c>
      <c r="CK64" s="123">
        <v>72.8</v>
      </c>
      <c r="CL64" s="123">
        <v>72.900000000000006</v>
      </c>
      <c r="CM64" s="123">
        <v>72.900000000000006</v>
      </c>
      <c r="CN64" s="123">
        <v>72.8</v>
      </c>
      <c r="CO64" s="123">
        <v>72.8</v>
      </c>
      <c r="CP64" s="123">
        <v>72.900000000000006</v>
      </c>
      <c r="CQ64" s="123">
        <v>73</v>
      </c>
      <c r="CR64" s="123">
        <v>72.8</v>
      </c>
      <c r="CS64" s="123">
        <v>72.8</v>
      </c>
      <c r="CT64" s="123">
        <v>72.7</v>
      </c>
      <c r="CU64" s="123">
        <v>72.7</v>
      </c>
      <c r="CV64" s="123">
        <v>72.599999999999994</v>
      </c>
      <c r="CW64" s="123">
        <v>72.5</v>
      </c>
      <c r="CX64" s="123">
        <v>72.5</v>
      </c>
      <c r="CY64" s="123">
        <v>72.5</v>
      </c>
      <c r="CZ64" s="123">
        <v>72.7</v>
      </c>
      <c r="DA64" s="123">
        <v>72.7</v>
      </c>
      <c r="DB64" s="123">
        <v>72.599999999999994</v>
      </c>
      <c r="DC64" s="123">
        <v>72.599999999999994</v>
      </c>
      <c r="DD64" s="123">
        <v>72.7</v>
      </c>
      <c r="DE64" s="123">
        <v>72.8</v>
      </c>
      <c r="DF64" s="123">
        <v>72.8</v>
      </c>
      <c r="DG64" s="123">
        <v>72.900000000000006</v>
      </c>
      <c r="DH64" s="123">
        <v>72.900000000000006</v>
      </c>
      <c r="DI64" s="123">
        <v>73</v>
      </c>
      <c r="DJ64" s="123">
        <v>73</v>
      </c>
      <c r="DK64" s="123">
        <v>73</v>
      </c>
      <c r="DL64" s="123">
        <v>73</v>
      </c>
      <c r="DM64" s="123">
        <v>72.900000000000006</v>
      </c>
      <c r="DN64" s="123">
        <v>72.8</v>
      </c>
      <c r="DO64" s="123">
        <v>72.599999999999994</v>
      </c>
      <c r="DP64" s="123">
        <v>72.400000000000006</v>
      </c>
      <c r="DQ64" s="123">
        <v>72.3</v>
      </c>
      <c r="DR64" s="123">
        <v>72.3</v>
      </c>
      <c r="DS64" s="123">
        <v>72.2</v>
      </c>
      <c r="DT64" s="123">
        <v>72.2</v>
      </c>
      <c r="DU64" s="123">
        <v>71.900000000000006</v>
      </c>
      <c r="DV64" s="123">
        <v>71.7</v>
      </c>
      <c r="DW64" s="123">
        <v>71.400000000000006</v>
      </c>
      <c r="DX64" s="123">
        <v>71</v>
      </c>
      <c r="DY64" s="123">
        <v>70.8</v>
      </c>
      <c r="DZ64" s="123">
        <v>70.599999999999994</v>
      </c>
      <c r="EA64" s="123">
        <v>70.7</v>
      </c>
      <c r="EB64" s="123">
        <v>70.599999999999994</v>
      </c>
      <c r="EC64" s="123">
        <v>70.599999999999994</v>
      </c>
      <c r="ED64" s="123">
        <v>70.599999999999994</v>
      </c>
      <c r="EE64" s="123">
        <v>70.599999999999994</v>
      </c>
      <c r="EF64" s="123">
        <v>70.400000000000006</v>
      </c>
      <c r="EG64" s="123">
        <v>70.3</v>
      </c>
      <c r="EH64" s="123">
        <v>70.2</v>
      </c>
      <c r="EI64" s="123">
        <v>70.2</v>
      </c>
      <c r="EJ64" s="123">
        <v>70.400000000000006</v>
      </c>
      <c r="EK64" s="123">
        <v>70.400000000000006</v>
      </c>
      <c r="EL64" s="120">
        <v>70.599999999999994</v>
      </c>
      <c r="EM64" s="120">
        <v>70.599999999999994</v>
      </c>
      <c r="EN64" s="120">
        <v>70.7</v>
      </c>
      <c r="EO64" s="123">
        <v>70.5</v>
      </c>
      <c r="EP64" s="123">
        <v>70.3</v>
      </c>
      <c r="EQ64" s="123">
        <v>70.400000000000006</v>
      </c>
      <c r="ER64" s="123">
        <v>70.5</v>
      </c>
      <c r="ES64" s="123">
        <v>70.599999999999994</v>
      </c>
      <c r="ET64" s="123">
        <v>70.5</v>
      </c>
      <c r="EU64" s="123">
        <v>70.5</v>
      </c>
      <c r="EV64" s="123">
        <v>70.5</v>
      </c>
      <c r="EW64" s="123">
        <v>70.5</v>
      </c>
      <c r="EX64" s="123">
        <v>70.2</v>
      </c>
      <c r="EY64" s="123">
        <v>70.2</v>
      </c>
      <c r="EZ64" s="123">
        <v>70.099999999999994</v>
      </c>
      <c r="FA64" s="123">
        <v>70.099999999999994</v>
      </c>
      <c r="FB64" s="123">
        <v>70.099999999999994</v>
      </c>
      <c r="FC64" s="123">
        <v>70.2</v>
      </c>
      <c r="FD64" s="123">
        <v>70.3</v>
      </c>
      <c r="FE64" s="123">
        <v>70.3</v>
      </c>
      <c r="FF64" s="123">
        <v>70.5</v>
      </c>
      <c r="FG64" s="123">
        <v>70.5</v>
      </c>
      <c r="FH64" s="123">
        <v>70.7</v>
      </c>
      <c r="FI64" s="123">
        <v>70.900000000000006</v>
      </c>
      <c r="FJ64" s="123">
        <v>71.099999999999994</v>
      </c>
      <c r="FK64" s="123">
        <v>71.2</v>
      </c>
      <c r="FL64" s="123">
        <v>71.099999999999994</v>
      </c>
      <c r="FM64" s="123">
        <v>71</v>
      </c>
      <c r="FN64" s="123">
        <v>71.3</v>
      </c>
      <c r="FO64" s="123">
        <v>71.400000000000006</v>
      </c>
      <c r="FP64" s="123">
        <v>71.400000000000006</v>
      </c>
      <c r="FQ64" s="123">
        <v>71.2</v>
      </c>
      <c r="FR64" s="123">
        <v>71.2</v>
      </c>
      <c r="FS64" s="123">
        <v>71.2</v>
      </c>
      <c r="FT64" s="150">
        <v>71.2</v>
      </c>
      <c r="FU64" s="123">
        <v>71.3</v>
      </c>
      <c r="FV64" s="123">
        <v>71.5</v>
      </c>
      <c r="FW64" s="123">
        <v>71.5</v>
      </c>
      <c r="FX64" s="123">
        <v>71.599999999999994</v>
      </c>
      <c r="FY64" s="123">
        <v>71.8</v>
      </c>
      <c r="FZ64" s="123">
        <v>72</v>
      </c>
      <c r="GA64" s="123">
        <v>72</v>
      </c>
      <c r="GB64" s="123">
        <v>72.099999999999994</v>
      </c>
      <c r="GC64" s="123">
        <v>72.400000000000006</v>
      </c>
      <c r="GD64" s="123">
        <v>72.5</v>
      </c>
      <c r="GE64" s="123">
        <v>72.7</v>
      </c>
      <c r="GF64" s="123">
        <v>72.900000000000006</v>
      </c>
      <c r="GG64" s="123">
        <v>72.8</v>
      </c>
      <c r="GH64" s="123">
        <v>72.8</v>
      </c>
      <c r="GI64" s="123">
        <v>73</v>
      </c>
      <c r="GJ64" s="125">
        <v>73</v>
      </c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106"/>
      <c r="IZ64" s="65"/>
    </row>
    <row r="65" spans="2:260" x14ac:dyDescent="0.2">
      <c r="B65" s="117">
        <v>41974</v>
      </c>
      <c r="C65" s="147">
        <v>71.8</v>
      </c>
      <c r="D65" s="123">
        <v>71.900000000000006</v>
      </c>
      <c r="E65" s="123">
        <v>71.900000000000006</v>
      </c>
      <c r="F65" s="123">
        <v>71.900000000000006</v>
      </c>
      <c r="G65" s="123">
        <v>71.8</v>
      </c>
      <c r="H65" s="123">
        <v>71.8</v>
      </c>
      <c r="I65" s="123">
        <v>71.900000000000006</v>
      </c>
      <c r="J65" s="123">
        <v>71.900000000000006</v>
      </c>
      <c r="K65" s="123">
        <v>72</v>
      </c>
      <c r="L65" s="123">
        <v>72.099999999999994</v>
      </c>
      <c r="M65" s="123">
        <v>72.099999999999994</v>
      </c>
      <c r="N65" s="123">
        <v>72.2</v>
      </c>
      <c r="O65" s="123">
        <v>72.3</v>
      </c>
      <c r="P65" s="123">
        <v>72.2</v>
      </c>
      <c r="Q65" s="123">
        <v>72.2</v>
      </c>
      <c r="R65" s="123">
        <v>72.3</v>
      </c>
      <c r="S65" s="123">
        <v>72.3</v>
      </c>
      <c r="T65" s="123">
        <v>72.400000000000006</v>
      </c>
      <c r="U65" s="123">
        <v>72.5</v>
      </c>
      <c r="V65" s="123">
        <v>72.599999999999994</v>
      </c>
      <c r="W65" s="123">
        <v>72.7</v>
      </c>
      <c r="X65" s="123">
        <v>72.599999999999994</v>
      </c>
      <c r="Y65" s="123">
        <v>72.5</v>
      </c>
      <c r="Z65" s="123">
        <v>72.400000000000006</v>
      </c>
      <c r="AA65" s="123">
        <v>72.5</v>
      </c>
      <c r="AB65" s="123">
        <v>72.7</v>
      </c>
      <c r="AC65" s="123">
        <v>72.599999999999994</v>
      </c>
      <c r="AD65" s="123">
        <v>72.599999999999994</v>
      </c>
      <c r="AE65" s="123">
        <v>72.7</v>
      </c>
      <c r="AF65" s="123">
        <v>72.7</v>
      </c>
      <c r="AG65" s="123">
        <v>72.7</v>
      </c>
      <c r="AH65" s="123">
        <v>72.599999999999994</v>
      </c>
      <c r="AI65" s="123">
        <v>72.599999999999994</v>
      </c>
      <c r="AJ65" s="123">
        <v>72.5</v>
      </c>
      <c r="AK65" s="123">
        <v>72.5</v>
      </c>
      <c r="AL65" s="123">
        <v>72.599999999999994</v>
      </c>
      <c r="AM65" s="123">
        <v>72.599999999999994</v>
      </c>
      <c r="AN65" s="123">
        <v>72.5</v>
      </c>
      <c r="AO65" s="123">
        <v>72.5</v>
      </c>
      <c r="AP65" s="123">
        <v>72.5</v>
      </c>
      <c r="AQ65" s="148">
        <v>72.599999999999994</v>
      </c>
      <c r="AR65" s="123">
        <v>72.599999999999994</v>
      </c>
      <c r="AS65" s="123">
        <v>72.7</v>
      </c>
      <c r="AT65" s="123">
        <v>72.599999999999994</v>
      </c>
      <c r="AU65" s="123">
        <v>72.7</v>
      </c>
      <c r="AV65" s="123">
        <v>72.599999999999994</v>
      </c>
      <c r="AW65" s="123">
        <v>72.7</v>
      </c>
      <c r="AX65" s="123">
        <v>72.8</v>
      </c>
      <c r="AY65" s="123">
        <v>72.900000000000006</v>
      </c>
      <c r="AZ65" s="123">
        <v>72.8</v>
      </c>
      <c r="BA65" s="123">
        <v>72.599999999999994</v>
      </c>
      <c r="BB65" s="123">
        <v>72.7</v>
      </c>
      <c r="BC65" s="123">
        <v>72.7</v>
      </c>
      <c r="BD65" s="123">
        <v>72.8</v>
      </c>
      <c r="BE65" s="123">
        <v>72.900000000000006</v>
      </c>
      <c r="BF65" s="123">
        <v>72.8</v>
      </c>
      <c r="BG65" s="123">
        <v>72.8</v>
      </c>
      <c r="BH65" s="123">
        <v>72.8</v>
      </c>
      <c r="BI65" s="123">
        <v>72.8</v>
      </c>
      <c r="BJ65" s="123">
        <v>72.8</v>
      </c>
      <c r="BK65" s="123">
        <v>72.8</v>
      </c>
      <c r="BL65" s="123">
        <v>73</v>
      </c>
      <c r="BM65" s="123">
        <v>73</v>
      </c>
      <c r="BN65" s="123">
        <v>73</v>
      </c>
      <c r="BO65" s="123">
        <v>73</v>
      </c>
      <c r="BP65" s="123">
        <v>72.900000000000006</v>
      </c>
      <c r="BQ65" s="123">
        <v>72.900000000000006</v>
      </c>
      <c r="BR65" s="123">
        <v>72.8</v>
      </c>
      <c r="BS65" s="123">
        <v>72.8</v>
      </c>
      <c r="BT65" s="123">
        <v>72.900000000000006</v>
      </c>
      <c r="BU65" s="123">
        <v>72.900000000000006</v>
      </c>
      <c r="BV65" s="123">
        <v>73</v>
      </c>
      <c r="BW65" s="123">
        <v>73</v>
      </c>
      <c r="BX65" s="123">
        <v>73.099999999999994</v>
      </c>
      <c r="BY65" s="123">
        <v>73.2</v>
      </c>
      <c r="BZ65" s="123">
        <v>73.099999999999994</v>
      </c>
      <c r="CA65" s="123">
        <v>72.900000000000006</v>
      </c>
      <c r="CB65" s="123">
        <v>72.900000000000006</v>
      </c>
      <c r="CC65" s="123">
        <v>72.900000000000006</v>
      </c>
      <c r="CD65" s="123">
        <v>73</v>
      </c>
      <c r="CE65" s="123">
        <v>73</v>
      </c>
      <c r="CF65" s="123">
        <v>73</v>
      </c>
      <c r="CG65" s="123">
        <v>72.900000000000006</v>
      </c>
      <c r="CH65" s="123">
        <v>72.8</v>
      </c>
      <c r="CI65" s="123">
        <v>72.7</v>
      </c>
      <c r="CJ65" s="123">
        <v>72.8</v>
      </c>
      <c r="CK65" s="123">
        <v>72.8</v>
      </c>
      <c r="CL65" s="123">
        <v>72.900000000000006</v>
      </c>
      <c r="CM65" s="123">
        <v>72.900000000000006</v>
      </c>
      <c r="CN65" s="123">
        <v>72.8</v>
      </c>
      <c r="CO65" s="123">
        <v>72.8</v>
      </c>
      <c r="CP65" s="123">
        <v>72.900000000000006</v>
      </c>
      <c r="CQ65" s="123">
        <v>73</v>
      </c>
      <c r="CR65" s="123">
        <v>72.8</v>
      </c>
      <c r="CS65" s="123">
        <v>72.8</v>
      </c>
      <c r="CT65" s="123">
        <v>72.7</v>
      </c>
      <c r="CU65" s="123">
        <v>72.7</v>
      </c>
      <c r="CV65" s="123">
        <v>72.599999999999994</v>
      </c>
      <c r="CW65" s="123">
        <v>72.5</v>
      </c>
      <c r="CX65" s="123">
        <v>72.5</v>
      </c>
      <c r="CY65" s="123">
        <v>72.5</v>
      </c>
      <c r="CZ65" s="123">
        <v>72.7</v>
      </c>
      <c r="DA65" s="123">
        <v>72.7</v>
      </c>
      <c r="DB65" s="123">
        <v>72.599999999999994</v>
      </c>
      <c r="DC65" s="123">
        <v>72.599999999999994</v>
      </c>
      <c r="DD65" s="123">
        <v>72.7</v>
      </c>
      <c r="DE65" s="123">
        <v>72.8</v>
      </c>
      <c r="DF65" s="123">
        <v>72.8</v>
      </c>
      <c r="DG65" s="123">
        <v>72.900000000000006</v>
      </c>
      <c r="DH65" s="123">
        <v>72.900000000000006</v>
      </c>
      <c r="DI65" s="123">
        <v>73</v>
      </c>
      <c r="DJ65" s="123">
        <v>73</v>
      </c>
      <c r="DK65" s="123">
        <v>73</v>
      </c>
      <c r="DL65" s="123">
        <v>73</v>
      </c>
      <c r="DM65" s="123">
        <v>72.900000000000006</v>
      </c>
      <c r="DN65" s="123">
        <v>72.8</v>
      </c>
      <c r="DO65" s="123">
        <v>72.599999999999994</v>
      </c>
      <c r="DP65" s="123">
        <v>72.400000000000006</v>
      </c>
      <c r="DQ65" s="123">
        <v>72.3</v>
      </c>
      <c r="DR65" s="123">
        <v>72.3</v>
      </c>
      <c r="DS65" s="123">
        <v>72.2</v>
      </c>
      <c r="DT65" s="123">
        <v>72.2</v>
      </c>
      <c r="DU65" s="123">
        <v>71.900000000000006</v>
      </c>
      <c r="DV65" s="123">
        <v>71.7</v>
      </c>
      <c r="DW65" s="123">
        <v>71.400000000000006</v>
      </c>
      <c r="DX65" s="123">
        <v>71</v>
      </c>
      <c r="DY65" s="123">
        <v>70.8</v>
      </c>
      <c r="DZ65" s="123">
        <v>70.599999999999994</v>
      </c>
      <c r="EA65" s="123">
        <v>70.7</v>
      </c>
      <c r="EB65" s="123">
        <v>70.599999999999994</v>
      </c>
      <c r="EC65" s="123">
        <v>70.599999999999994</v>
      </c>
      <c r="ED65" s="123">
        <v>70.599999999999994</v>
      </c>
      <c r="EE65" s="123">
        <v>70.599999999999994</v>
      </c>
      <c r="EF65" s="123">
        <v>70.400000000000006</v>
      </c>
      <c r="EG65" s="123">
        <v>70.3</v>
      </c>
      <c r="EH65" s="123">
        <v>70.2</v>
      </c>
      <c r="EI65" s="123">
        <v>70.2</v>
      </c>
      <c r="EJ65" s="123">
        <v>70.400000000000006</v>
      </c>
      <c r="EK65" s="123">
        <v>70.400000000000006</v>
      </c>
      <c r="EL65" s="120">
        <v>70.599999999999994</v>
      </c>
      <c r="EM65" s="120">
        <v>70.599999999999994</v>
      </c>
      <c r="EN65" s="120">
        <v>70.7</v>
      </c>
      <c r="EO65" s="123">
        <v>70.5</v>
      </c>
      <c r="EP65" s="123">
        <v>70.3</v>
      </c>
      <c r="EQ65" s="123">
        <v>70.400000000000006</v>
      </c>
      <c r="ER65" s="123">
        <v>70.5</v>
      </c>
      <c r="ES65" s="123">
        <v>70.599999999999994</v>
      </c>
      <c r="ET65" s="123">
        <v>70.5</v>
      </c>
      <c r="EU65" s="123">
        <v>70.5</v>
      </c>
      <c r="EV65" s="123">
        <v>70.5</v>
      </c>
      <c r="EW65" s="123">
        <v>70.5</v>
      </c>
      <c r="EX65" s="123">
        <v>70.2</v>
      </c>
      <c r="EY65" s="123">
        <v>70.2</v>
      </c>
      <c r="EZ65" s="123">
        <v>70.099999999999994</v>
      </c>
      <c r="FA65" s="123">
        <v>70.099999999999994</v>
      </c>
      <c r="FB65" s="123">
        <v>70.099999999999994</v>
      </c>
      <c r="FC65" s="123">
        <v>70.2</v>
      </c>
      <c r="FD65" s="123">
        <v>70.3</v>
      </c>
      <c r="FE65" s="123">
        <v>70.3</v>
      </c>
      <c r="FF65" s="123">
        <v>70.5</v>
      </c>
      <c r="FG65" s="123">
        <v>70.5</v>
      </c>
      <c r="FH65" s="123">
        <v>70.7</v>
      </c>
      <c r="FI65" s="123">
        <v>70.900000000000006</v>
      </c>
      <c r="FJ65" s="123">
        <v>71.099999999999994</v>
      </c>
      <c r="FK65" s="123">
        <v>71.2</v>
      </c>
      <c r="FL65" s="123">
        <v>71.099999999999994</v>
      </c>
      <c r="FM65" s="123">
        <v>71</v>
      </c>
      <c r="FN65" s="123">
        <v>71.3</v>
      </c>
      <c r="FO65" s="123">
        <v>71.400000000000006</v>
      </c>
      <c r="FP65" s="123">
        <v>71.400000000000006</v>
      </c>
      <c r="FQ65" s="123">
        <v>71.2</v>
      </c>
      <c r="FR65" s="123">
        <v>71.2</v>
      </c>
      <c r="FS65" s="123">
        <v>71.2</v>
      </c>
      <c r="FT65" s="150">
        <v>71.2</v>
      </c>
      <c r="FU65" s="123">
        <v>71.3</v>
      </c>
      <c r="FV65" s="123">
        <v>71.5</v>
      </c>
      <c r="FW65" s="123">
        <v>71.5</v>
      </c>
      <c r="FX65" s="123">
        <v>71.599999999999994</v>
      </c>
      <c r="FY65" s="123">
        <v>71.8</v>
      </c>
      <c r="FZ65" s="123">
        <v>72</v>
      </c>
      <c r="GA65" s="123">
        <v>72</v>
      </c>
      <c r="GB65" s="123">
        <v>72.099999999999994</v>
      </c>
      <c r="GC65" s="123">
        <v>72.400000000000006</v>
      </c>
      <c r="GD65" s="123">
        <v>72.5</v>
      </c>
      <c r="GE65" s="123">
        <v>72.7</v>
      </c>
      <c r="GF65" s="123">
        <v>72.900000000000006</v>
      </c>
      <c r="GG65" s="123">
        <v>72.8</v>
      </c>
      <c r="GH65" s="123">
        <v>72.8</v>
      </c>
      <c r="GI65" s="123">
        <v>73</v>
      </c>
      <c r="GJ65" s="123">
        <v>73</v>
      </c>
      <c r="GK65" s="125">
        <v>73</v>
      </c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106"/>
      <c r="IZ65" s="65"/>
    </row>
    <row r="66" spans="2:260" x14ac:dyDescent="0.2">
      <c r="B66" s="117">
        <v>42005</v>
      </c>
      <c r="C66" s="147">
        <v>71.8</v>
      </c>
      <c r="D66" s="123">
        <v>71.900000000000006</v>
      </c>
      <c r="E66" s="123">
        <v>71.900000000000006</v>
      </c>
      <c r="F66" s="123">
        <v>71.900000000000006</v>
      </c>
      <c r="G66" s="123">
        <v>71.8</v>
      </c>
      <c r="H66" s="123">
        <v>71.8</v>
      </c>
      <c r="I66" s="123">
        <v>71.900000000000006</v>
      </c>
      <c r="J66" s="123">
        <v>71.900000000000006</v>
      </c>
      <c r="K66" s="123">
        <v>72</v>
      </c>
      <c r="L66" s="123">
        <v>72.099999999999994</v>
      </c>
      <c r="M66" s="123">
        <v>72.099999999999994</v>
      </c>
      <c r="N66" s="123">
        <v>72.2</v>
      </c>
      <c r="O66" s="123">
        <v>72.3</v>
      </c>
      <c r="P66" s="123">
        <v>72.2</v>
      </c>
      <c r="Q66" s="123">
        <v>72.2</v>
      </c>
      <c r="R66" s="123">
        <v>72.3</v>
      </c>
      <c r="S66" s="123">
        <v>72.3</v>
      </c>
      <c r="T66" s="123">
        <v>72.400000000000006</v>
      </c>
      <c r="U66" s="123">
        <v>72.5</v>
      </c>
      <c r="V66" s="123">
        <v>72.599999999999994</v>
      </c>
      <c r="W66" s="123">
        <v>72.7</v>
      </c>
      <c r="X66" s="123">
        <v>72.599999999999994</v>
      </c>
      <c r="Y66" s="123">
        <v>72.5</v>
      </c>
      <c r="Z66" s="123">
        <v>72.400000000000006</v>
      </c>
      <c r="AA66" s="123">
        <v>72.5</v>
      </c>
      <c r="AB66" s="123">
        <v>72.7</v>
      </c>
      <c r="AC66" s="123">
        <v>72.599999999999994</v>
      </c>
      <c r="AD66" s="123">
        <v>72.599999999999994</v>
      </c>
      <c r="AE66" s="123">
        <v>72.7</v>
      </c>
      <c r="AF66" s="123">
        <v>72.7</v>
      </c>
      <c r="AG66" s="123">
        <v>72.7</v>
      </c>
      <c r="AH66" s="123">
        <v>72.599999999999994</v>
      </c>
      <c r="AI66" s="123">
        <v>72.599999999999994</v>
      </c>
      <c r="AJ66" s="123">
        <v>72.5</v>
      </c>
      <c r="AK66" s="123">
        <v>72.5</v>
      </c>
      <c r="AL66" s="123">
        <v>72.599999999999994</v>
      </c>
      <c r="AM66" s="123">
        <v>72.599999999999994</v>
      </c>
      <c r="AN66" s="123">
        <v>72.5</v>
      </c>
      <c r="AO66" s="123">
        <v>72.5</v>
      </c>
      <c r="AP66" s="123">
        <v>72.5</v>
      </c>
      <c r="AQ66" s="123">
        <v>72.599999999999994</v>
      </c>
      <c r="AR66" s="148">
        <v>72.599999999999994</v>
      </c>
      <c r="AS66" s="123">
        <v>72.7</v>
      </c>
      <c r="AT66" s="123">
        <v>72.599999999999994</v>
      </c>
      <c r="AU66" s="123">
        <v>72.7</v>
      </c>
      <c r="AV66" s="123">
        <v>72.599999999999994</v>
      </c>
      <c r="AW66" s="123">
        <v>72.7</v>
      </c>
      <c r="AX66" s="123">
        <v>72.8</v>
      </c>
      <c r="AY66" s="123">
        <v>72.900000000000006</v>
      </c>
      <c r="AZ66" s="123">
        <v>72.8</v>
      </c>
      <c r="BA66" s="123">
        <v>72.599999999999994</v>
      </c>
      <c r="BB66" s="123">
        <v>72.7</v>
      </c>
      <c r="BC66" s="123">
        <v>72.7</v>
      </c>
      <c r="BD66" s="123">
        <v>72.8</v>
      </c>
      <c r="BE66" s="123">
        <v>72.900000000000006</v>
      </c>
      <c r="BF66" s="123">
        <v>72.8</v>
      </c>
      <c r="BG66" s="123">
        <v>72.8</v>
      </c>
      <c r="BH66" s="123">
        <v>72.8</v>
      </c>
      <c r="BI66" s="123">
        <v>72.8</v>
      </c>
      <c r="BJ66" s="123">
        <v>72.8</v>
      </c>
      <c r="BK66" s="123">
        <v>72.8</v>
      </c>
      <c r="BL66" s="123">
        <v>73</v>
      </c>
      <c r="BM66" s="123">
        <v>73</v>
      </c>
      <c r="BN66" s="123">
        <v>73</v>
      </c>
      <c r="BO66" s="123">
        <v>73</v>
      </c>
      <c r="BP66" s="123">
        <v>72.900000000000006</v>
      </c>
      <c r="BQ66" s="123">
        <v>72.900000000000006</v>
      </c>
      <c r="BR66" s="123">
        <v>72.8</v>
      </c>
      <c r="BS66" s="123">
        <v>72.8</v>
      </c>
      <c r="BT66" s="123">
        <v>72.900000000000006</v>
      </c>
      <c r="BU66" s="123">
        <v>72.900000000000006</v>
      </c>
      <c r="BV66" s="123">
        <v>73</v>
      </c>
      <c r="BW66" s="123">
        <v>73</v>
      </c>
      <c r="BX66" s="123">
        <v>73.099999999999994</v>
      </c>
      <c r="BY66" s="123">
        <v>73.2</v>
      </c>
      <c r="BZ66" s="123">
        <v>73.099999999999994</v>
      </c>
      <c r="CA66" s="123">
        <v>72.900000000000006</v>
      </c>
      <c r="CB66" s="123">
        <v>72.900000000000006</v>
      </c>
      <c r="CC66" s="123">
        <v>72.900000000000006</v>
      </c>
      <c r="CD66" s="123">
        <v>73</v>
      </c>
      <c r="CE66" s="123">
        <v>73</v>
      </c>
      <c r="CF66" s="123">
        <v>73</v>
      </c>
      <c r="CG66" s="123">
        <v>72.900000000000006</v>
      </c>
      <c r="CH66" s="123">
        <v>72.8</v>
      </c>
      <c r="CI66" s="123">
        <v>72.7</v>
      </c>
      <c r="CJ66" s="123">
        <v>72.8</v>
      </c>
      <c r="CK66" s="123">
        <v>72.8</v>
      </c>
      <c r="CL66" s="123">
        <v>72.900000000000006</v>
      </c>
      <c r="CM66" s="123">
        <v>72.900000000000006</v>
      </c>
      <c r="CN66" s="123">
        <v>72.8</v>
      </c>
      <c r="CO66" s="123">
        <v>72.8</v>
      </c>
      <c r="CP66" s="123">
        <v>72.900000000000006</v>
      </c>
      <c r="CQ66" s="123">
        <v>73</v>
      </c>
      <c r="CR66" s="123">
        <v>72.8</v>
      </c>
      <c r="CS66" s="123">
        <v>72.8</v>
      </c>
      <c r="CT66" s="123">
        <v>72.7</v>
      </c>
      <c r="CU66" s="123">
        <v>72.7</v>
      </c>
      <c r="CV66" s="123">
        <v>72.599999999999994</v>
      </c>
      <c r="CW66" s="123">
        <v>72.5</v>
      </c>
      <c r="CX66" s="123">
        <v>72.5</v>
      </c>
      <c r="CY66" s="123">
        <v>72.5</v>
      </c>
      <c r="CZ66" s="123">
        <v>72.7</v>
      </c>
      <c r="DA66" s="123">
        <v>72.7</v>
      </c>
      <c r="DB66" s="123">
        <v>72.599999999999994</v>
      </c>
      <c r="DC66" s="123">
        <v>72.599999999999994</v>
      </c>
      <c r="DD66" s="123">
        <v>72.7</v>
      </c>
      <c r="DE66" s="123">
        <v>72.8</v>
      </c>
      <c r="DF66" s="123">
        <v>72.8</v>
      </c>
      <c r="DG66" s="123">
        <v>72.900000000000006</v>
      </c>
      <c r="DH66" s="123">
        <v>72.900000000000006</v>
      </c>
      <c r="DI66" s="123">
        <v>73</v>
      </c>
      <c r="DJ66" s="123">
        <v>73</v>
      </c>
      <c r="DK66" s="123">
        <v>73</v>
      </c>
      <c r="DL66" s="123">
        <v>73</v>
      </c>
      <c r="DM66" s="123">
        <v>72.900000000000006</v>
      </c>
      <c r="DN66" s="123">
        <v>72.8</v>
      </c>
      <c r="DO66" s="123">
        <v>72.599999999999994</v>
      </c>
      <c r="DP66" s="123">
        <v>72.400000000000006</v>
      </c>
      <c r="DQ66" s="123">
        <v>72.3</v>
      </c>
      <c r="DR66" s="123">
        <v>72.3</v>
      </c>
      <c r="DS66" s="123">
        <v>72.2</v>
      </c>
      <c r="DT66" s="123">
        <v>72.2</v>
      </c>
      <c r="DU66" s="123">
        <v>71.900000000000006</v>
      </c>
      <c r="DV66" s="123">
        <v>71.7</v>
      </c>
      <c r="DW66" s="123">
        <v>71.400000000000006</v>
      </c>
      <c r="DX66" s="123">
        <v>71</v>
      </c>
      <c r="DY66" s="123">
        <v>70.8</v>
      </c>
      <c r="DZ66" s="123">
        <v>70.599999999999994</v>
      </c>
      <c r="EA66" s="123">
        <v>70.7</v>
      </c>
      <c r="EB66" s="123">
        <v>70.599999999999994</v>
      </c>
      <c r="EC66" s="123">
        <v>70.599999999999994</v>
      </c>
      <c r="ED66" s="123">
        <v>70.599999999999994</v>
      </c>
      <c r="EE66" s="123">
        <v>70.599999999999994</v>
      </c>
      <c r="EF66" s="123">
        <v>70.400000000000006</v>
      </c>
      <c r="EG66" s="123">
        <v>70.3</v>
      </c>
      <c r="EH66" s="123">
        <v>70.2</v>
      </c>
      <c r="EI66" s="123">
        <v>70.2</v>
      </c>
      <c r="EJ66" s="123">
        <v>70.400000000000006</v>
      </c>
      <c r="EK66" s="123">
        <v>70.400000000000006</v>
      </c>
      <c r="EL66" s="120">
        <v>70.599999999999994</v>
      </c>
      <c r="EM66" s="120">
        <v>70.599999999999994</v>
      </c>
      <c r="EN66" s="120">
        <v>70.7</v>
      </c>
      <c r="EO66" s="123">
        <v>70.5</v>
      </c>
      <c r="EP66" s="123">
        <v>70.3</v>
      </c>
      <c r="EQ66" s="123">
        <v>70.400000000000006</v>
      </c>
      <c r="ER66" s="123">
        <v>70.5</v>
      </c>
      <c r="ES66" s="123">
        <v>70.599999999999994</v>
      </c>
      <c r="ET66" s="123">
        <v>70.5</v>
      </c>
      <c r="EU66" s="123">
        <v>70.5</v>
      </c>
      <c r="EV66" s="123">
        <v>70.5</v>
      </c>
      <c r="EW66" s="123">
        <v>70.5</v>
      </c>
      <c r="EX66" s="123">
        <v>70.2</v>
      </c>
      <c r="EY66" s="123">
        <v>70.2</v>
      </c>
      <c r="EZ66" s="123">
        <v>70.099999999999994</v>
      </c>
      <c r="FA66" s="123">
        <v>70.099999999999994</v>
      </c>
      <c r="FB66" s="123">
        <v>70.099999999999994</v>
      </c>
      <c r="FC66" s="123">
        <v>70.2</v>
      </c>
      <c r="FD66" s="123">
        <v>70.3</v>
      </c>
      <c r="FE66" s="123">
        <v>70.3</v>
      </c>
      <c r="FF66" s="123">
        <v>70.5</v>
      </c>
      <c r="FG66" s="123">
        <v>70.5</v>
      </c>
      <c r="FH66" s="123">
        <v>70.7</v>
      </c>
      <c r="FI66" s="123">
        <v>70.900000000000006</v>
      </c>
      <c r="FJ66" s="123">
        <v>71.099999999999994</v>
      </c>
      <c r="FK66" s="123">
        <v>71.2</v>
      </c>
      <c r="FL66" s="123">
        <v>71.099999999999994</v>
      </c>
      <c r="FM66" s="123">
        <v>71</v>
      </c>
      <c r="FN66" s="123">
        <v>71.3</v>
      </c>
      <c r="FO66" s="123">
        <v>71.400000000000006</v>
      </c>
      <c r="FP66" s="123">
        <v>71.400000000000006</v>
      </c>
      <c r="FQ66" s="123">
        <v>71.2</v>
      </c>
      <c r="FR66" s="123">
        <v>71.2</v>
      </c>
      <c r="FS66" s="123">
        <v>71.2</v>
      </c>
      <c r="FT66" s="150">
        <v>71.2</v>
      </c>
      <c r="FU66" s="123">
        <v>71.3</v>
      </c>
      <c r="FV66" s="123">
        <v>71.5</v>
      </c>
      <c r="FW66" s="123">
        <v>71.5</v>
      </c>
      <c r="FX66" s="123">
        <v>71.599999999999994</v>
      </c>
      <c r="FY66" s="123">
        <v>71.8</v>
      </c>
      <c r="FZ66" s="123">
        <v>72</v>
      </c>
      <c r="GA66" s="123">
        <v>72</v>
      </c>
      <c r="GB66" s="123">
        <v>72.099999999999994</v>
      </c>
      <c r="GC66" s="123">
        <v>72.400000000000006</v>
      </c>
      <c r="GD66" s="123">
        <v>72.5</v>
      </c>
      <c r="GE66" s="123">
        <v>72.7</v>
      </c>
      <c r="GF66" s="123">
        <v>72.900000000000006</v>
      </c>
      <c r="GG66" s="123">
        <v>72.8</v>
      </c>
      <c r="GH66" s="123">
        <v>72.8</v>
      </c>
      <c r="GI66" s="123">
        <v>73</v>
      </c>
      <c r="GJ66" s="123">
        <v>73</v>
      </c>
      <c r="GK66" s="123">
        <v>73</v>
      </c>
      <c r="GL66" s="125">
        <v>73</v>
      </c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106"/>
      <c r="IZ66" s="65"/>
    </row>
    <row r="67" spans="2:260" x14ac:dyDescent="0.2">
      <c r="B67" s="117">
        <v>42036</v>
      </c>
      <c r="C67" s="147">
        <v>71.8</v>
      </c>
      <c r="D67" s="123">
        <v>71.900000000000006</v>
      </c>
      <c r="E67" s="123">
        <v>71.900000000000006</v>
      </c>
      <c r="F67" s="123">
        <v>71.900000000000006</v>
      </c>
      <c r="G67" s="123">
        <v>71.8</v>
      </c>
      <c r="H67" s="123">
        <v>71.8</v>
      </c>
      <c r="I67" s="123">
        <v>71.900000000000006</v>
      </c>
      <c r="J67" s="123">
        <v>71.900000000000006</v>
      </c>
      <c r="K67" s="123">
        <v>72</v>
      </c>
      <c r="L67" s="123">
        <v>72.099999999999994</v>
      </c>
      <c r="M67" s="123">
        <v>72.099999999999994</v>
      </c>
      <c r="N67" s="123">
        <v>72.2</v>
      </c>
      <c r="O67" s="123">
        <v>72.3</v>
      </c>
      <c r="P67" s="123">
        <v>72.2</v>
      </c>
      <c r="Q67" s="123">
        <v>72.2</v>
      </c>
      <c r="R67" s="123">
        <v>72.3</v>
      </c>
      <c r="S67" s="123">
        <v>72.3</v>
      </c>
      <c r="T67" s="123">
        <v>72.400000000000006</v>
      </c>
      <c r="U67" s="123">
        <v>72.5</v>
      </c>
      <c r="V67" s="123">
        <v>72.599999999999994</v>
      </c>
      <c r="W67" s="123">
        <v>72.7</v>
      </c>
      <c r="X67" s="123">
        <v>72.599999999999994</v>
      </c>
      <c r="Y67" s="123">
        <v>72.5</v>
      </c>
      <c r="Z67" s="123">
        <v>72.400000000000006</v>
      </c>
      <c r="AA67" s="123">
        <v>72.5</v>
      </c>
      <c r="AB67" s="123">
        <v>72.7</v>
      </c>
      <c r="AC67" s="123">
        <v>72.599999999999994</v>
      </c>
      <c r="AD67" s="123">
        <v>72.599999999999994</v>
      </c>
      <c r="AE67" s="123">
        <v>72.7</v>
      </c>
      <c r="AF67" s="123">
        <v>72.7</v>
      </c>
      <c r="AG67" s="123">
        <v>72.7</v>
      </c>
      <c r="AH67" s="123">
        <v>72.599999999999994</v>
      </c>
      <c r="AI67" s="123">
        <v>72.599999999999994</v>
      </c>
      <c r="AJ67" s="123">
        <v>72.5</v>
      </c>
      <c r="AK67" s="123">
        <v>72.5</v>
      </c>
      <c r="AL67" s="123">
        <v>72.599999999999994</v>
      </c>
      <c r="AM67" s="123">
        <v>72.599999999999994</v>
      </c>
      <c r="AN67" s="123">
        <v>72.5</v>
      </c>
      <c r="AO67" s="123">
        <v>72.5</v>
      </c>
      <c r="AP67" s="123">
        <v>72.5</v>
      </c>
      <c r="AQ67" s="123">
        <v>72.599999999999994</v>
      </c>
      <c r="AR67" s="123">
        <v>72.599999999999994</v>
      </c>
      <c r="AS67" s="148">
        <v>72.7</v>
      </c>
      <c r="AT67" s="123">
        <v>72.599999999999994</v>
      </c>
      <c r="AU67" s="123">
        <v>72.7</v>
      </c>
      <c r="AV67" s="123">
        <v>72.599999999999994</v>
      </c>
      <c r="AW67" s="123">
        <v>72.7</v>
      </c>
      <c r="AX67" s="123">
        <v>72.8</v>
      </c>
      <c r="AY67" s="123">
        <v>72.900000000000006</v>
      </c>
      <c r="AZ67" s="123">
        <v>72.8</v>
      </c>
      <c r="BA67" s="123">
        <v>72.599999999999994</v>
      </c>
      <c r="BB67" s="123">
        <v>72.7</v>
      </c>
      <c r="BC67" s="123">
        <v>72.7</v>
      </c>
      <c r="BD67" s="123">
        <v>72.8</v>
      </c>
      <c r="BE67" s="123">
        <v>72.900000000000006</v>
      </c>
      <c r="BF67" s="123">
        <v>72.8</v>
      </c>
      <c r="BG67" s="123">
        <v>72.8</v>
      </c>
      <c r="BH67" s="123">
        <v>72.8</v>
      </c>
      <c r="BI67" s="123">
        <v>72.8</v>
      </c>
      <c r="BJ67" s="123">
        <v>72.8</v>
      </c>
      <c r="BK67" s="123">
        <v>72.8</v>
      </c>
      <c r="BL67" s="123">
        <v>73</v>
      </c>
      <c r="BM67" s="123">
        <v>73</v>
      </c>
      <c r="BN67" s="123">
        <v>73</v>
      </c>
      <c r="BO67" s="123">
        <v>73</v>
      </c>
      <c r="BP67" s="123">
        <v>72.900000000000006</v>
      </c>
      <c r="BQ67" s="123">
        <v>72.900000000000006</v>
      </c>
      <c r="BR67" s="123">
        <v>72.8</v>
      </c>
      <c r="BS67" s="123">
        <v>72.8</v>
      </c>
      <c r="BT67" s="123">
        <v>72.900000000000006</v>
      </c>
      <c r="BU67" s="123">
        <v>72.900000000000006</v>
      </c>
      <c r="BV67" s="123">
        <v>73</v>
      </c>
      <c r="BW67" s="123">
        <v>73</v>
      </c>
      <c r="BX67" s="123">
        <v>73.099999999999994</v>
      </c>
      <c r="BY67" s="123">
        <v>73.2</v>
      </c>
      <c r="BZ67" s="123">
        <v>73.099999999999994</v>
      </c>
      <c r="CA67" s="123">
        <v>72.900000000000006</v>
      </c>
      <c r="CB67" s="123">
        <v>72.900000000000006</v>
      </c>
      <c r="CC67" s="123">
        <v>72.900000000000006</v>
      </c>
      <c r="CD67" s="123">
        <v>73</v>
      </c>
      <c r="CE67" s="123">
        <v>73</v>
      </c>
      <c r="CF67" s="123">
        <v>73</v>
      </c>
      <c r="CG67" s="123">
        <v>72.900000000000006</v>
      </c>
      <c r="CH67" s="123">
        <v>72.8</v>
      </c>
      <c r="CI67" s="123">
        <v>72.7</v>
      </c>
      <c r="CJ67" s="123">
        <v>72.8</v>
      </c>
      <c r="CK67" s="123">
        <v>72.8</v>
      </c>
      <c r="CL67" s="123">
        <v>72.900000000000006</v>
      </c>
      <c r="CM67" s="123">
        <v>72.900000000000006</v>
      </c>
      <c r="CN67" s="123">
        <v>72.8</v>
      </c>
      <c r="CO67" s="123">
        <v>72.8</v>
      </c>
      <c r="CP67" s="123">
        <v>72.900000000000006</v>
      </c>
      <c r="CQ67" s="123">
        <v>73</v>
      </c>
      <c r="CR67" s="123">
        <v>72.8</v>
      </c>
      <c r="CS67" s="123">
        <v>72.8</v>
      </c>
      <c r="CT67" s="123">
        <v>72.7</v>
      </c>
      <c r="CU67" s="123">
        <v>72.7</v>
      </c>
      <c r="CV67" s="123">
        <v>72.599999999999994</v>
      </c>
      <c r="CW67" s="123">
        <v>72.5</v>
      </c>
      <c r="CX67" s="123">
        <v>72.5</v>
      </c>
      <c r="CY67" s="123">
        <v>72.5</v>
      </c>
      <c r="CZ67" s="123">
        <v>72.7</v>
      </c>
      <c r="DA67" s="123">
        <v>72.7</v>
      </c>
      <c r="DB67" s="123">
        <v>72.599999999999994</v>
      </c>
      <c r="DC67" s="123">
        <v>72.599999999999994</v>
      </c>
      <c r="DD67" s="123">
        <v>72.7</v>
      </c>
      <c r="DE67" s="123">
        <v>72.8</v>
      </c>
      <c r="DF67" s="123">
        <v>72.8</v>
      </c>
      <c r="DG67" s="123">
        <v>72.900000000000006</v>
      </c>
      <c r="DH67" s="123">
        <v>72.900000000000006</v>
      </c>
      <c r="DI67" s="123">
        <v>73</v>
      </c>
      <c r="DJ67" s="123">
        <v>73</v>
      </c>
      <c r="DK67" s="123">
        <v>73</v>
      </c>
      <c r="DL67" s="123">
        <v>73</v>
      </c>
      <c r="DM67" s="123">
        <v>72.900000000000006</v>
      </c>
      <c r="DN67" s="123">
        <v>72.8</v>
      </c>
      <c r="DO67" s="123">
        <v>72.599999999999994</v>
      </c>
      <c r="DP67" s="123">
        <v>72.400000000000006</v>
      </c>
      <c r="DQ67" s="123">
        <v>72.3</v>
      </c>
      <c r="DR67" s="123">
        <v>72.3</v>
      </c>
      <c r="DS67" s="123">
        <v>72.2</v>
      </c>
      <c r="DT67" s="123">
        <v>72.2</v>
      </c>
      <c r="DU67" s="123">
        <v>71.900000000000006</v>
      </c>
      <c r="DV67" s="123">
        <v>71.7</v>
      </c>
      <c r="DW67" s="123">
        <v>71.400000000000006</v>
      </c>
      <c r="DX67" s="123">
        <v>71</v>
      </c>
      <c r="DY67" s="123">
        <v>70.8</v>
      </c>
      <c r="DZ67" s="123">
        <v>70.599999999999994</v>
      </c>
      <c r="EA67" s="123">
        <v>70.7</v>
      </c>
      <c r="EB67" s="123">
        <v>70.599999999999994</v>
      </c>
      <c r="EC67" s="123">
        <v>70.599999999999994</v>
      </c>
      <c r="ED67" s="123">
        <v>70.599999999999994</v>
      </c>
      <c r="EE67" s="123">
        <v>70.599999999999994</v>
      </c>
      <c r="EF67" s="123">
        <v>70.400000000000006</v>
      </c>
      <c r="EG67" s="123">
        <v>70.3</v>
      </c>
      <c r="EH67" s="123">
        <v>70.2</v>
      </c>
      <c r="EI67" s="123">
        <v>70.2</v>
      </c>
      <c r="EJ67" s="123">
        <v>70.400000000000006</v>
      </c>
      <c r="EK67" s="123">
        <v>70.400000000000006</v>
      </c>
      <c r="EL67" s="120">
        <v>70.599999999999994</v>
      </c>
      <c r="EM67" s="120">
        <v>70.599999999999994</v>
      </c>
      <c r="EN67" s="120">
        <v>70.7</v>
      </c>
      <c r="EO67" s="123">
        <v>70.5</v>
      </c>
      <c r="EP67" s="123">
        <v>70.3</v>
      </c>
      <c r="EQ67" s="123">
        <v>70.400000000000006</v>
      </c>
      <c r="ER67" s="123">
        <v>70.5</v>
      </c>
      <c r="ES67" s="123">
        <v>70.599999999999994</v>
      </c>
      <c r="ET67" s="123">
        <v>70.5</v>
      </c>
      <c r="EU67" s="123">
        <v>70.5</v>
      </c>
      <c r="EV67" s="123">
        <v>70.5</v>
      </c>
      <c r="EW67" s="123">
        <v>70.5</v>
      </c>
      <c r="EX67" s="123">
        <v>70.2</v>
      </c>
      <c r="EY67" s="123">
        <v>70.2</v>
      </c>
      <c r="EZ67" s="123">
        <v>70.099999999999994</v>
      </c>
      <c r="FA67" s="123">
        <v>70.099999999999994</v>
      </c>
      <c r="FB67" s="123">
        <v>70.099999999999994</v>
      </c>
      <c r="FC67" s="123">
        <v>70.2</v>
      </c>
      <c r="FD67" s="123">
        <v>70.3</v>
      </c>
      <c r="FE67" s="123">
        <v>70.3</v>
      </c>
      <c r="FF67" s="123">
        <v>70.5</v>
      </c>
      <c r="FG67" s="123">
        <v>70.5</v>
      </c>
      <c r="FH67" s="123">
        <v>70.7</v>
      </c>
      <c r="FI67" s="123">
        <v>70.900000000000006</v>
      </c>
      <c r="FJ67" s="123">
        <v>71.099999999999994</v>
      </c>
      <c r="FK67" s="123">
        <v>71.2</v>
      </c>
      <c r="FL67" s="123">
        <v>71.099999999999994</v>
      </c>
      <c r="FM67" s="123">
        <v>71</v>
      </c>
      <c r="FN67" s="123">
        <v>71.3</v>
      </c>
      <c r="FO67" s="123">
        <v>71.400000000000006</v>
      </c>
      <c r="FP67" s="123">
        <v>71.400000000000006</v>
      </c>
      <c r="FQ67" s="123">
        <v>71.2</v>
      </c>
      <c r="FR67" s="123">
        <v>71.2</v>
      </c>
      <c r="FS67" s="123">
        <v>71.2</v>
      </c>
      <c r="FT67" s="150">
        <v>71.2</v>
      </c>
      <c r="FU67" s="123">
        <v>71.3</v>
      </c>
      <c r="FV67" s="123">
        <v>71.5</v>
      </c>
      <c r="FW67" s="123">
        <v>71.5</v>
      </c>
      <c r="FX67" s="123">
        <v>71.599999999999994</v>
      </c>
      <c r="FY67" s="123">
        <v>71.8</v>
      </c>
      <c r="FZ67" s="123">
        <v>72</v>
      </c>
      <c r="GA67" s="123">
        <v>72</v>
      </c>
      <c r="GB67" s="123">
        <v>72.099999999999994</v>
      </c>
      <c r="GC67" s="123">
        <v>72.400000000000006</v>
      </c>
      <c r="GD67" s="123">
        <v>72.5</v>
      </c>
      <c r="GE67" s="123">
        <v>72.7</v>
      </c>
      <c r="GF67" s="123">
        <v>72.900000000000006</v>
      </c>
      <c r="GG67" s="123">
        <v>72.8</v>
      </c>
      <c r="GH67" s="123">
        <v>72.8</v>
      </c>
      <c r="GI67" s="123">
        <v>73</v>
      </c>
      <c r="GJ67" s="123">
        <v>73</v>
      </c>
      <c r="GK67" s="123">
        <v>73</v>
      </c>
      <c r="GL67" s="123">
        <v>73</v>
      </c>
      <c r="GM67" s="125">
        <v>73.2</v>
      </c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106"/>
      <c r="IZ67" s="65"/>
    </row>
    <row r="68" spans="2:260" x14ac:dyDescent="0.2">
      <c r="B68" s="117">
        <v>42064</v>
      </c>
      <c r="C68" s="147">
        <v>71.8</v>
      </c>
      <c r="D68" s="123">
        <v>71.900000000000006</v>
      </c>
      <c r="E68" s="123">
        <v>71.900000000000006</v>
      </c>
      <c r="F68" s="123">
        <v>71.900000000000006</v>
      </c>
      <c r="G68" s="123">
        <v>71.8</v>
      </c>
      <c r="H68" s="123">
        <v>71.8</v>
      </c>
      <c r="I68" s="123">
        <v>71.900000000000006</v>
      </c>
      <c r="J68" s="123">
        <v>71.900000000000006</v>
      </c>
      <c r="K68" s="123">
        <v>72</v>
      </c>
      <c r="L68" s="123">
        <v>72.099999999999994</v>
      </c>
      <c r="M68" s="123">
        <v>72.099999999999994</v>
      </c>
      <c r="N68" s="123">
        <v>72.2</v>
      </c>
      <c r="O68" s="123">
        <v>72.3</v>
      </c>
      <c r="P68" s="123">
        <v>72.2</v>
      </c>
      <c r="Q68" s="123">
        <v>72.2</v>
      </c>
      <c r="R68" s="123">
        <v>72.3</v>
      </c>
      <c r="S68" s="123">
        <v>72.3</v>
      </c>
      <c r="T68" s="123">
        <v>72.400000000000006</v>
      </c>
      <c r="U68" s="123">
        <v>72.5</v>
      </c>
      <c r="V68" s="123">
        <v>72.599999999999994</v>
      </c>
      <c r="W68" s="123">
        <v>72.7</v>
      </c>
      <c r="X68" s="123">
        <v>72.599999999999994</v>
      </c>
      <c r="Y68" s="123">
        <v>72.5</v>
      </c>
      <c r="Z68" s="123">
        <v>72.400000000000006</v>
      </c>
      <c r="AA68" s="123">
        <v>72.5</v>
      </c>
      <c r="AB68" s="123">
        <v>72.7</v>
      </c>
      <c r="AC68" s="123">
        <v>72.599999999999994</v>
      </c>
      <c r="AD68" s="123">
        <v>72.599999999999994</v>
      </c>
      <c r="AE68" s="123">
        <v>72.7</v>
      </c>
      <c r="AF68" s="123">
        <v>72.7</v>
      </c>
      <c r="AG68" s="123">
        <v>72.7</v>
      </c>
      <c r="AH68" s="123">
        <v>72.599999999999994</v>
      </c>
      <c r="AI68" s="123">
        <v>72.599999999999994</v>
      </c>
      <c r="AJ68" s="123">
        <v>72.5</v>
      </c>
      <c r="AK68" s="123">
        <v>72.5</v>
      </c>
      <c r="AL68" s="123">
        <v>72.599999999999994</v>
      </c>
      <c r="AM68" s="123">
        <v>72.599999999999994</v>
      </c>
      <c r="AN68" s="123">
        <v>72.5</v>
      </c>
      <c r="AO68" s="123">
        <v>72.5</v>
      </c>
      <c r="AP68" s="123">
        <v>72.5</v>
      </c>
      <c r="AQ68" s="123">
        <v>72.599999999999994</v>
      </c>
      <c r="AR68" s="123">
        <v>72.599999999999994</v>
      </c>
      <c r="AS68" s="123">
        <v>72.7</v>
      </c>
      <c r="AT68" s="148">
        <v>72.599999999999994</v>
      </c>
      <c r="AU68" s="123">
        <v>72.7</v>
      </c>
      <c r="AV68" s="123">
        <v>72.599999999999994</v>
      </c>
      <c r="AW68" s="123">
        <v>72.7</v>
      </c>
      <c r="AX68" s="123">
        <v>72.8</v>
      </c>
      <c r="AY68" s="123">
        <v>72.900000000000006</v>
      </c>
      <c r="AZ68" s="123">
        <v>72.8</v>
      </c>
      <c r="BA68" s="123">
        <v>72.599999999999994</v>
      </c>
      <c r="BB68" s="123">
        <v>72.7</v>
      </c>
      <c r="BC68" s="123">
        <v>72.7</v>
      </c>
      <c r="BD68" s="123">
        <v>72.8</v>
      </c>
      <c r="BE68" s="123">
        <v>72.900000000000006</v>
      </c>
      <c r="BF68" s="123">
        <v>72.8</v>
      </c>
      <c r="BG68" s="123">
        <v>72.8</v>
      </c>
      <c r="BH68" s="123">
        <v>72.8</v>
      </c>
      <c r="BI68" s="123">
        <v>72.8</v>
      </c>
      <c r="BJ68" s="123">
        <v>72.8</v>
      </c>
      <c r="BK68" s="123">
        <v>72.8</v>
      </c>
      <c r="BL68" s="123">
        <v>73</v>
      </c>
      <c r="BM68" s="123">
        <v>73</v>
      </c>
      <c r="BN68" s="123">
        <v>73</v>
      </c>
      <c r="BO68" s="123">
        <v>73</v>
      </c>
      <c r="BP68" s="123">
        <v>72.900000000000006</v>
      </c>
      <c r="BQ68" s="123">
        <v>72.900000000000006</v>
      </c>
      <c r="BR68" s="123">
        <v>72.8</v>
      </c>
      <c r="BS68" s="123">
        <v>72.8</v>
      </c>
      <c r="BT68" s="123">
        <v>72.900000000000006</v>
      </c>
      <c r="BU68" s="123">
        <v>72.900000000000006</v>
      </c>
      <c r="BV68" s="123">
        <v>73</v>
      </c>
      <c r="BW68" s="123">
        <v>73</v>
      </c>
      <c r="BX68" s="123">
        <v>73.099999999999994</v>
      </c>
      <c r="BY68" s="123">
        <v>73.2</v>
      </c>
      <c r="BZ68" s="123">
        <v>73.099999999999994</v>
      </c>
      <c r="CA68" s="123">
        <v>72.900000000000006</v>
      </c>
      <c r="CB68" s="123">
        <v>72.900000000000006</v>
      </c>
      <c r="CC68" s="123">
        <v>72.900000000000006</v>
      </c>
      <c r="CD68" s="123">
        <v>73</v>
      </c>
      <c r="CE68" s="123">
        <v>73</v>
      </c>
      <c r="CF68" s="123">
        <v>73</v>
      </c>
      <c r="CG68" s="123">
        <v>72.900000000000006</v>
      </c>
      <c r="CH68" s="123">
        <v>72.8</v>
      </c>
      <c r="CI68" s="123">
        <v>72.7</v>
      </c>
      <c r="CJ68" s="123">
        <v>72.8</v>
      </c>
      <c r="CK68" s="123">
        <v>72.8</v>
      </c>
      <c r="CL68" s="123">
        <v>72.900000000000006</v>
      </c>
      <c r="CM68" s="123">
        <v>72.900000000000006</v>
      </c>
      <c r="CN68" s="123">
        <v>72.8</v>
      </c>
      <c r="CO68" s="123">
        <v>72.8</v>
      </c>
      <c r="CP68" s="123">
        <v>72.900000000000006</v>
      </c>
      <c r="CQ68" s="123">
        <v>73</v>
      </c>
      <c r="CR68" s="123">
        <v>72.8</v>
      </c>
      <c r="CS68" s="123">
        <v>72.8</v>
      </c>
      <c r="CT68" s="123">
        <v>72.7</v>
      </c>
      <c r="CU68" s="123">
        <v>72.7</v>
      </c>
      <c r="CV68" s="123">
        <v>72.599999999999994</v>
      </c>
      <c r="CW68" s="123">
        <v>72.5</v>
      </c>
      <c r="CX68" s="123">
        <v>72.5</v>
      </c>
      <c r="CY68" s="123">
        <v>72.5</v>
      </c>
      <c r="CZ68" s="123">
        <v>72.7</v>
      </c>
      <c r="DA68" s="123">
        <v>72.7</v>
      </c>
      <c r="DB68" s="123">
        <v>72.599999999999994</v>
      </c>
      <c r="DC68" s="123">
        <v>72.599999999999994</v>
      </c>
      <c r="DD68" s="123">
        <v>72.7</v>
      </c>
      <c r="DE68" s="123">
        <v>72.8</v>
      </c>
      <c r="DF68" s="123">
        <v>72.8</v>
      </c>
      <c r="DG68" s="123">
        <v>72.900000000000006</v>
      </c>
      <c r="DH68" s="123">
        <v>72.900000000000006</v>
      </c>
      <c r="DI68" s="123">
        <v>73</v>
      </c>
      <c r="DJ68" s="123">
        <v>73</v>
      </c>
      <c r="DK68" s="123">
        <v>73</v>
      </c>
      <c r="DL68" s="123">
        <v>73</v>
      </c>
      <c r="DM68" s="123">
        <v>72.900000000000006</v>
      </c>
      <c r="DN68" s="123">
        <v>72.8</v>
      </c>
      <c r="DO68" s="123">
        <v>72.599999999999994</v>
      </c>
      <c r="DP68" s="123">
        <v>72.400000000000006</v>
      </c>
      <c r="DQ68" s="123">
        <v>72.3</v>
      </c>
      <c r="DR68" s="123">
        <v>72.3</v>
      </c>
      <c r="DS68" s="123">
        <v>72.2</v>
      </c>
      <c r="DT68" s="123">
        <v>72.2</v>
      </c>
      <c r="DU68" s="123">
        <v>71.900000000000006</v>
      </c>
      <c r="DV68" s="123">
        <v>71.7</v>
      </c>
      <c r="DW68" s="123">
        <v>71.400000000000006</v>
      </c>
      <c r="DX68" s="123">
        <v>71</v>
      </c>
      <c r="DY68" s="123">
        <v>70.8</v>
      </c>
      <c r="DZ68" s="123">
        <v>70.599999999999994</v>
      </c>
      <c r="EA68" s="123">
        <v>70.7</v>
      </c>
      <c r="EB68" s="123">
        <v>70.599999999999994</v>
      </c>
      <c r="EC68" s="123">
        <v>70.599999999999994</v>
      </c>
      <c r="ED68" s="123">
        <v>70.599999999999994</v>
      </c>
      <c r="EE68" s="123">
        <v>70.599999999999994</v>
      </c>
      <c r="EF68" s="123">
        <v>70.400000000000006</v>
      </c>
      <c r="EG68" s="123">
        <v>70.3</v>
      </c>
      <c r="EH68" s="123">
        <v>70.2</v>
      </c>
      <c r="EI68" s="123">
        <v>70.2</v>
      </c>
      <c r="EJ68" s="123">
        <v>70.400000000000006</v>
      </c>
      <c r="EK68" s="123">
        <v>70.400000000000006</v>
      </c>
      <c r="EL68" s="120">
        <v>70.599999999999994</v>
      </c>
      <c r="EM68" s="120">
        <v>70.599999999999994</v>
      </c>
      <c r="EN68" s="120">
        <v>70.7</v>
      </c>
      <c r="EO68" s="123">
        <v>70.5</v>
      </c>
      <c r="EP68" s="123">
        <v>70.3</v>
      </c>
      <c r="EQ68" s="123">
        <v>70.400000000000006</v>
      </c>
      <c r="ER68" s="123">
        <v>70.5</v>
      </c>
      <c r="ES68" s="123">
        <v>70.599999999999994</v>
      </c>
      <c r="ET68" s="123">
        <v>70.5</v>
      </c>
      <c r="EU68" s="123">
        <v>70.5</v>
      </c>
      <c r="EV68" s="123">
        <v>70.5</v>
      </c>
      <c r="EW68" s="123">
        <v>70.5</v>
      </c>
      <c r="EX68" s="123">
        <v>70.2</v>
      </c>
      <c r="EY68" s="123">
        <v>70.2</v>
      </c>
      <c r="EZ68" s="123">
        <v>70.099999999999994</v>
      </c>
      <c r="FA68" s="123">
        <v>70.099999999999994</v>
      </c>
      <c r="FB68" s="123">
        <v>70.099999999999994</v>
      </c>
      <c r="FC68" s="123">
        <v>70.2</v>
      </c>
      <c r="FD68" s="123">
        <v>70.3</v>
      </c>
      <c r="FE68" s="123">
        <v>70.3</v>
      </c>
      <c r="FF68" s="123">
        <v>70.5</v>
      </c>
      <c r="FG68" s="123">
        <v>70.5</v>
      </c>
      <c r="FH68" s="123">
        <v>70.7</v>
      </c>
      <c r="FI68" s="123">
        <v>70.900000000000006</v>
      </c>
      <c r="FJ68" s="123">
        <v>71.099999999999994</v>
      </c>
      <c r="FK68" s="123">
        <v>71.2</v>
      </c>
      <c r="FL68" s="123">
        <v>71.099999999999994</v>
      </c>
      <c r="FM68" s="123">
        <v>71</v>
      </c>
      <c r="FN68" s="123">
        <v>71.3</v>
      </c>
      <c r="FO68" s="123">
        <v>71.400000000000006</v>
      </c>
      <c r="FP68" s="123">
        <v>71.400000000000006</v>
      </c>
      <c r="FQ68" s="123">
        <v>71.2</v>
      </c>
      <c r="FR68" s="123">
        <v>71.2</v>
      </c>
      <c r="FS68" s="123">
        <v>71.2</v>
      </c>
      <c r="FT68" s="150">
        <v>71.2</v>
      </c>
      <c r="FU68" s="123">
        <v>71.3</v>
      </c>
      <c r="FV68" s="123">
        <v>71.5</v>
      </c>
      <c r="FW68" s="123">
        <v>71.5</v>
      </c>
      <c r="FX68" s="123">
        <v>71.599999999999994</v>
      </c>
      <c r="FY68" s="123">
        <v>71.8</v>
      </c>
      <c r="FZ68" s="123">
        <v>72</v>
      </c>
      <c r="GA68" s="123">
        <v>72</v>
      </c>
      <c r="GB68" s="123">
        <v>72.099999999999994</v>
      </c>
      <c r="GC68" s="123">
        <v>72.400000000000006</v>
      </c>
      <c r="GD68" s="123">
        <v>72.5</v>
      </c>
      <c r="GE68" s="123">
        <v>72.7</v>
      </c>
      <c r="GF68" s="123">
        <v>72.900000000000006</v>
      </c>
      <c r="GG68" s="123">
        <v>72.8</v>
      </c>
      <c r="GH68" s="123">
        <v>72.8</v>
      </c>
      <c r="GI68" s="123">
        <v>73</v>
      </c>
      <c r="GJ68" s="123">
        <v>73</v>
      </c>
      <c r="GK68" s="123">
        <v>73</v>
      </c>
      <c r="GL68" s="123">
        <v>73</v>
      </c>
      <c r="GM68" s="123">
        <v>73.2</v>
      </c>
      <c r="GN68" s="125">
        <v>73.3</v>
      </c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106"/>
      <c r="IZ68" s="65"/>
    </row>
    <row r="69" spans="2:260" x14ac:dyDescent="0.2">
      <c r="B69" s="117">
        <v>42095</v>
      </c>
      <c r="C69" s="147">
        <v>71.8</v>
      </c>
      <c r="D69" s="123">
        <v>71.900000000000006</v>
      </c>
      <c r="E69" s="123">
        <v>71.900000000000006</v>
      </c>
      <c r="F69" s="123">
        <v>71.900000000000006</v>
      </c>
      <c r="G69" s="123">
        <v>71.8</v>
      </c>
      <c r="H69" s="123">
        <v>71.8</v>
      </c>
      <c r="I69" s="123">
        <v>71.900000000000006</v>
      </c>
      <c r="J69" s="123">
        <v>71.900000000000006</v>
      </c>
      <c r="K69" s="123">
        <v>72</v>
      </c>
      <c r="L69" s="123">
        <v>72.099999999999994</v>
      </c>
      <c r="M69" s="123">
        <v>72.099999999999994</v>
      </c>
      <c r="N69" s="123">
        <v>72.2</v>
      </c>
      <c r="O69" s="123">
        <v>72.3</v>
      </c>
      <c r="P69" s="123">
        <v>72.2</v>
      </c>
      <c r="Q69" s="123">
        <v>72.2</v>
      </c>
      <c r="R69" s="123">
        <v>72.3</v>
      </c>
      <c r="S69" s="123">
        <v>72.3</v>
      </c>
      <c r="T69" s="123">
        <v>72.400000000000006</v>
      </c>
      <c r="U69" s="123">
        <v>72.5</v>
      </c>
      <c r="V69" s="123">
        <v>72.599999999999994</v>
      </c>
      <c r="W69" s="123">
        <v>72.7</v>
      </c>
      <c r="X69" s="123">
        <v>72.599999999999994</v>
      </c>
      <c r="Y69" s="123">
        <v>72.5</v>
      </c>
      <c r="Z69" s="123">
        <v>72.400000000000006</v>
      </c>
      <c r="AA69" s="123">
        <v>72.5</v>
      </c>
      <c r="AB69" s="123">
        <v>72.7</v>
      </c>
      <c r="AC69" s="123">
        <v>72.599999999999994</v>
      </c>
      <c r="AD69" s="123">
        <v>72.599999999999994</v>
      </c>
      <c r="AE69" s="123">
        <v>72.7</v>
      </c>
      <c r="AF69" s="123">
        <v>72.7</v>
      </c>
      <c r="AG69" s="123">
        <v>72.7</v>
      </c>
      <c r="AH69" s="123">
        <v>72.599999999999994</v>
      </c>
      <c r="AI69" s="123">
        <v>72.599999999999994</v>
      </c>
      <c r="AJ69" s="123">
        <v>72.5</v>
      </c>
      <c r="AK69" s="123">
        <v>72.5</v>
      </c>
      <c r="AL69" s="123">
        <v>72.599999999999994</v>
      </c>
      <c r="AM69" s="123">
        <v>72.599999999999994</v>
      </c>
      <c r="AN69" s="123">
        <v>72.5</v>
      </c>
      <c r="AO69" s="123">
        <v>72.5</v>
      </c>
      <c r="AP69" s="123">
        <v>72.5</v>
      </c>
      <c r="AQ69" s="123">
        <v>72.599999999999994</v>
      </c>
      <c r="AR69" s="123">
        <v>72.599999999999994</v>
      </c>
      <c r="AS69" s="123">
        <v>72.7</v>
      </c>
      <c r="AT69" s="123">
        <v>72.599999999999994</v>
      </c>
      <c r="AU69" s="148">
        <v>72.7</v>
      </c>
      <c r="AV69" s="123">
        <v>72.599999999999994</v>
      </c>
      <c r="AW69" s="123">
        <v>72.7</v>
      </c>
      <c r="AX69" s="123">
        <v>72.8</v>
      </c>
      <c r="AY69" s="123">
        <v>72.900000000000006</v>
      </c>
      <c r="AZ69" s="123">
        <v>72.8</v>
      </c>
      <c r="BA69" s="123">
        <v>72.599999999999994</v>
      </c>
      <c r="BB69" s="123">
        <v>72.7</v>
      </c>
      <c r="BC69" s="123">
        <v>72.7</v>
      </c>
      <c r="BD69" s="123">
        <v>72.8</v>
      </c>
      <c r="BE69" s="123">
        <v>72.900000000000006</v>
      </c>
      <c r="BF69" s="123">
        <v>72.8</v>
      </c>
      <c r="BG69" s="123">
        <v>72.8</v>
      </c>
      <c r="BH69" s="123">
        <v>72.8</v>
      </c>
      <c r="BI69" s="123">
        <v>72.8</v>
      </c>
      <c r="BJ69" s="123">
        <v>72.8</v>
      </c>
      <c r="BK69" s="123">
        <v>72.8</v>
      </c>
      <c r="BL69" s="123">
        <v>73</v>
      </c>
      <c r="BM69" s="123">
        <v>73</v>
      </c>
      <c r="BN69" s="123">
        <v>73</v>
      </c>
      <c r="BO69" s="123">
        <v>73</v>
      </c>
      <c r="BP69" s="123">
        <v>72.900000000000006</v>
      </c>
      <c r="BQ69" s="123">
        <v>72.900000000000006</v>
      </c>
      <c r="BR69" s="123">
        <v>72.8</v>
      </c>
      <c r="BS69" s="123">
        <v>72.8</v>
      </c>
      <c r="BT69" s="123">
        <v>72.900000000000006</v>
      </c>
      <c r="BU69" s="123">
        <v>72.900000000000006</v>
      </c>
      <c r="BV69" s="123">
        <v>73</v>
      </c>
      <c r="BW69" s="123">
        <v>73</v>
      </c>
      <c r="BX69" s="123">
        <v>73.099999999999994</v>
      </c>
      <c r="BY69" s="123">
        <v>73.2</v>
      </c>
      <c r="BZ69" s="123">
        <v>73.099999999999994</v>
      </c>
      <c r="CA69" s="123">
        <v>72.900000000000006</v>
      </c>
      <c r="CB69" s="123">
        <v>72.900000000000006</v>
      </c>
      <c r="CC69" s="123">
        <v>72.900000000000006</v>
      </c>
      <c r="CD69" s="123">
        <v>73</v>
      </c>
      <c r="CE69" s="123">
        <v>73</v>
      </c>
      <c r="CF69" s="123">
        <v>73</v>
      </c>
      <c r="CG69" s="123">
        <v>72.900000000000006</v>
      </c>
      <c r="CH69" s="123">
        <v>72.8</v>
      </c>
      <c r="CI69" s="123">
        <v>72.7</v>
      </c>
      <c r="CJ69" s="123">
        <v>72.8</v>
      </c>
      <c r="CK69" s="123">
        <v>72.8</v>
      </c>
      <c r="CL69" s="123">
        <v>72.900000000000006</v>
      </c>
      <c r="CM69" s="123">
        <v>72.900000000000006</v>
      </c>
      <c r="CN69" s="123">
        <v>72.8</v>
      </c>
      <c r="CO69" s="123">
        <v>72.8</v>
      </c>
      <c r="CP69" s="123">
        <v>72.900000000000006</v>
      </c>
      <c r="CQ69" s="123">
        <v>73</v>
      </c>
      <c r="CR69" s="123">
        <v>72.8</v>
      </c>
      <c r="CS69" s="123">
        <v>72.8</v>
      </c>
      <c r="CT69" s="123">
        <v>72.7</v>
      </c>
      <c r="CU69" s="123">
        <v>72.7</v>
      </c>
      <c r="CV69" s="123">
        <v>72.599999999999994</v>
      </c>
      <c r="CW69" s="123">
        <v>72.5</v>
      </c>
      <c r="CX69" s="123">
        <v>72.5</v>
      </c>
      <c r="CY69" s="123">
        <v>72.5</v>
      </c>
      <c r="CZ69" s="123">
        <v>72.7</v>
      </c>
      <c r="DA69" s="123">
        <v>72.7</v>
      </c>
      <c r="DB69" s="123">
        <v>72.599999999999994</v>
      </c>
      <c r="DC69" s="123">
        <v>72.599999999999994</v>
      </c>
      <c r="DD69" s="123">
        <v>72.7</v>
      </c>
      <c r="DE69" s="123">
        <v>72.8</v>
      </c>
      <c r="DF69" s="123">
        <v>72.8</v>
      </c>
      <c r="DG69" s="123">
        <v>72.900000000000006</v>
      </c>
      <c r="DH69" s="123">
        <v>72.900000000000006</v>
      </c>
      <c r="DI69" s="123">
        <v>73</v>
      </c>
      <c r="DJ69" s="123">
        <v>73</v>
      </c>
      <c r="DK69" s="123">
        <v>73</v>
      </c>
      <c r="DL69" s="123">
        <v>73</v>
      </c>
      <c r="DM69" s="123">
        <v>72.900000000000006</v>
      </c>
      <c r="DN69" s="123">
        <v>72.8</v>
      </c>
      <c r="DO69" s="123">
        <v>72.599999999999994</v>
      </c>
      <c r="DP69" s="123">
        <v>72.400000000000006</v>
      </c>
      <c r="DQ69" s="123">
        <v>72.3</v>
      </c>
      <c r="DR69" s="123">
        <v>72.3</v>
      </c>
      <c r="DS69" s="123">
        <v>72.2</v>
      </c>
      <c r="DT69" s="123">
        <v>72.2</v>
      </c>
      <c r="DU69" s="123">
        <v>71.900000000000006</v>
      </c>
      <c r="DV69" s="123">
        <v>71.7</v>
      </c>
      <c r="DW69" s="123">
        <v>71.400000000000006</v>
      </c>
      <c r="DX69" s="123">
        <v>71</v>
      </c>
      <c r="DY69" s="123">
        <v>70.8</v>
      </c>
      <c r="DZ69" s="123">
        <v>70.599999999999994</v>
      </c>
      <c r="EA69" s="123">
        <v>70.7</v>
      </c>
      <c r="EB69" s="123">
        <v>70.599999999999994</v>
      </c>
      <c r="EC69" s="123">
        <v>70.599999999999994</v>
      </c>
      <c r="ED69" s="123">
        <v>70.599999999999994</v>
      </c>
      <c r="EE69" s="123">
        <v>70.599999999999994</v>
      </c>
      <c r="EF69" s="123">
        <v>70.400000000000006</v>
      </c>
      <c r="EG69" s="123">
        <v>70.3</v>
      </c>
      <c r="EH69" s="123">
        <v>70.2</v>
      </c>
      <c r="EI69" s="123">
        <v>70.2</v>
      </c>
      <c r="EJ69" s="123">
        <v>70.400000000000006</v>
      </c>
      <c r="EK69" s="123">
        <v>70.400000000000006</v>
      </c>
      <c r="EL69" s="120">
        <v>70.599999999999994</v>
      </c>
      <c r="EM69" s="120">
        <v>70.599999999999994</v>
      </c>
      <c r="EN69" s="120">
        <v>70.7</v>
      </c>
      <c r="EO69" s="123">
        <v>70.5</v>
      </c>
      <c r="EP69" s="123">
        <v>70.3</v>
      </c>
      <c r="EQ69" s="123">
        <v>70.400000000000006</v>
      </c>
      <c r="ER69" s="123">
        <v>70.5</v>
      </c>
      <c r="ES69" s="123">
        <v>70.599999999999994</v>
      </c>
      <c r="ET69" s="123">
        <v>70.5</v>
      </c>
      <c r="EU69" s="123">
        <v>70.5</v>
      </c>
      <c r="EV69" s="123">
        <v>70.5</v>
      </c>
      <c r="EW69" s="123">
        <v>70.5</v>
      </c>
      <c r="EX69" s="123">
        <v>70.2</v>
      </c>
      <c r="EY69" s="123">
        <v>70.2</v>
      </c>
      <c r="EZ69" s="123">
        <v>70.099999999999994</v>
      </c>
      <c r="FA69" s="123">
        <v>70.099999999999994</v>
      </c>
      <c r="FB69" s="123">
        <v>70.099999999999994</v>
      </c>
      <c r="FC69" s="123">
        <v>70.2</v>
      </c>
      <c r="FD69" s="123">
        <v>70.3</v>
      </c>
      <c r="FE69" s="123">
        <v>70.3</v>
      </c>
      <c r="FF69" s="123">
        <v>70.5</v>
      </c>
      <c r="FG69" s="123">
        <v>70.5</v>
      </c>
      <c r="FH69" s="123">
        <v>70.7</v>
      </c>
      <c r="FI69" s="123">
        <v>70.900000000000006</v>
      </c>
      <c r="FJ69" s="123">
        <v>71.099999999999994</v>
      </c>
      <c r="FK69" s="123">
        <v>71.2</v>
      </c>
      <c r="FL69" s="123">
        <v>71.099999999999994</v>
      </c>
      <c r="FM69" s="123">
        <v>71</v>
      </c>
      <c r="FN69" s="123">
        <v>71.3</v>
      </c>
      <c r="FO69" s="123">
        <v>71.400000000000006</v>
      </c>
      <c r="FP69" s="123">
        <v>71.400000000000006</v>
      </c>
      <c r="FQ69" s="123">
        <v>71.2</v>
      </c>
      <c r="FR69" s="123">
        <v>71.2</v>
      </c>
      <c r="FS69" s="123">
        <v>71.2</v>
      </c>
      <c r="FT69" s="150">
        <v>71.2</v>
      </c>
      <c r="FU69" s="123">
        <v>71.3</v>
      </c>
      <c r="FV69" s="123">
        <v>71.5</v>
      </c>
      <c r="FW69" s="123">
        <v>71.5</v>
      </c>
      <c r="FX69" s="123">
        <v>71.599999999999994</v>
      </c>
      <c r="FY69" s="123">
        <v>71.8</v>
      </c>
      <c r="FZ69" s="123">
        <v>72</v>
      </c>
      <c r="GA69" s="123">
        <v>72</v>
      </c>
      <c r="GB69" s="123">
        <v>72.099999999999994</v>
      </c>
      <c r="GC69" s="123">
        <v>72.400000000000006</v>
      </c>
      <c r="GD69" s="123">
        <v>72.5</v>
      </c>
      <c r="GE69" s="123">
        <v>72.7</v>
      </c>
      <c r="GF69" s="123">
        <v>72.900000000000006</v>
      </c>
      <c r="GG69" s="123">
        <v>72.8</v>
      </c>
      <c r="GH69" s="123">
        <v>72.8</v>
      </c>
      <c r="GI69" s="123">
        <v>73</v>
      </c>
      <c r="GJ69" s="123">
        <v>73</v>
      </c>
      <c r="GK69" s="123">
        <v>73</v>
      </c>
      <c r="GL69" s="123">
        <v>73</v>
      </c>
      <c r="GM69" s="123">
        <v>73.2</v>
      </c>
      <c r="GN69" s="123">
        <v>73.3</v>
      </c>
      <c r="GO69" s="125">
        <v>73.400000000000006</v>
      </c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  <c r="IS69" s="66"/>
      <c r="IT69" s="66"/>
      <c r="IU69" s="66"/>
      <c r="IV69" s="66"/>
      <c r="IW69" s="66"/>
      <c r="IX69" s="66"/>
      <c r="IY69" s="106"/>
      <c r="IZ69" s="65"/>
    </row>
    <row r="70" spans="2:260" x14ac:dyDescent="0.2">
      <c r="B70" s="117">
        <v>42125</v>
      </c>
      <c r="C70" s="147">
        <v>71.8</v>
      </c>
      <c r="D70" s="123">
        <v>71.900000000000006</v>
      </c>
      <c r="E70" s="123">
        <v>71.900000000000006</v>
      </c>
      <c r="F70" s="123">
        <v>71.900000000000006</v>
      </c>
      <c r="G70" s="123">
        <v>71.8</v>
      </c>
      <c r="H70" s="123">
        <v>71.8</v>
      </c>
      <c r="I70" s="123">
        <v>71.900000000000006</v>
      </c>
      <c r="J70" s="123">
        <v>71.900000000000006</v>
      </c>
      <c r="K70" s="123">
        <v>72</v>
      </c>
      <c r="L70" s="123">
        <v>72.099999999999994</v>
      </c>
      <c r="M70" s="123">
        <v>72.099999999999994</v>
      </c>
      <c r="N70" s="123">
        <v>72.2</v>
      </c>
      <c r="O70" s="123">
        <v>72.3</v>
      </c>
      <c r="P70" s="123">
        <v>72.2</v>
      </c>
      <c r="Q70" s="123">
        <v>72.2</v>
      </c>
      <c r="R70" s="123">
        <v>72.3</v>
      </c>
      <c r="S70" s="123">
        <v>72.3</v>
      </c>
      <c r="T70" s="123">
        <v>72.400000000000006</v>
      </c>
      <c r="U70" s="123">
        <v>72.5</v>
      </c>
      <c r="V70" s="123">
        <v>72.599999999999994</v>
      </c>
      <c r="W70" s="123">
        <v>72.7</v>
      </c>
      <c r="X70" s="123">
        <v>72.599999999999994</v>
      </c>
      <c r="Y70" s="123">
        <v>72.5</v>
      </c>
      <c r="Z70" s="123">
        <v>72.400000000000006</v>
      </c>
      <c r="AA70" s="123">
        <v>72.5</v>
      </c>
      <c r="AB70" s="123">
        <v>72.7</v>
      </c>
      <c r="AC70" s="123">
        <v>72.599999999999994</v>
      </c>
      <c r="AD70" s="123">
        <v>72.599999999999994</v>
      </c>
      <c r="AE70" s="123">
        <v>72.7</v>
      </c>
      <c r="AF70" s="123">
        <v>72.7</v>
      </c>
      <c r="AG70" s="123">
        <v>72.7</v>
      </c>
      <c r="AH70" s="123">
        <v>72.599999999999994</v>
      </c>
      <c r="AI70" s="123">
        <v>72.599999999999994</v>
      </c>
      <c r="AJ70" s="123">
        <v>72.5</v>
      </c>
      <c r="AK70" s="123">
        <v>72.5</v>
      </c>
      <c r="AL70" s="123">
        <v>72.599999999999994</v>
      </c>
      <c r="AM70" s="123">
        <v>72.599999999999994</v>
      </c>
      <c r="AN70" s="123">
        <v>72.5</v>
      </c>
      <c r="AO70" s="123">
        <v>72.5</v>
      </c>
      <c r="AP70" s="123">
        <v>72.5</v>
      </c>
      <c r="AQ70" s="123">
        <v>72.599999999999994</v>
      </c>
      <c r="AR70" s="123">
        <v>72.599999999999994</v>
      </c>
      <c r="AS70" s="123">
        <v>72.7</v>
      </c>
      <c r="AT70" s="123">
        <v>72.599999999999994</v>
      </c>
      <c r="AU70" s="123">
        <v>72.7</v>
      </c>
      <c r="AV70" s="148">
        <v>72.599999999999994</v>
      </c>
      <c r="AW70" s="123">
        <v>72.7</v>
      </c>
      <c r="AX70" s="123">
        <v>72.8</v>
      </c>
      <c r="AY70" s="123">
        <v>72.900000000000006</v>
      </c>
      <c r="AZ70" s="123">
        <v>72.8</v>
      </c>
      <c r="BA70" s="123">
        <v>72.599999999999994</v>
      </c>
      <c r="BB70" s="123">
        <v>72.7</v>
      </c>
      <c r="BC70" s="123">
        <v>72.7</v>
      </c>
      <c r="BD70" s="123">
        <v>72.8</v>
      </c>
      <c r="BE70" s="123">
        <v>72.900000000000006</v>
      </c>
      <c r="BF70" s="123">
        <v>72.8</v>
      </c>
      <c r="BG70" s="123">
        <v>72.8</v>
      </c>
      <c r="BH70" s="123">
        <v>72.8</v>
      </c>
      <c r="BI70" s="123">
        <v>72.8</v>
      </c>
      <c r="BJ70" s="123">
        <v>72.8</v>
      </c>
      <c r="BK70" s="123">
        <v>72.8</v>
      </c>
      <c r="BL70" s="123">
        <v>73</v>
      </c>
      <c r="BM70" s="123">
        <v>73</v>
      </c>
      <c r="BN70" s="123">
        <v>73</v>
      </c>
      <c r="BO70" s="123">
        <v>73</v>
      </c>
      <c r="BP70" s="123">
        <v>72.900000000000006</v>
      </c>
      <c r="BQ70" s="123">
        <v>72.900000000000006</v>
      </c>
      <c r="BR70" s="123">
        <v>72.8</v>
      </c>
      <c r="BS70" s="123">
        <v>72.8</v>
      </c>
      <c r="BT70" s="123">
        <v>72.900000000000006</v>
      </c>
      <c r="BU70" s="123">
        <v>72.900000000000006</v>
      </c>
      <c r="BV70" s="123">
        <v>73</v>
      </c>
      <c r="BW70" s="123">
        <v>73</v>
      </c>
      <c r="BX70" s="123">
        <v>73.099999999999994</v>
      </c>
      <c r="BY70" s="123">
        <v>73.2</v>
      </c>
      <c r="BZ70" s="123">
        <v>73.099999999999994</v>
      </c>
      <c r="CA70" s="123">
        <v>72.900000000000006</v>
      </c>
      <c r="CB70" s="123">
        <v>72.900000000000006</v>
      </c>
      <c r="CC70" s="123">
        <v>72.900000000000006</v>
      </c>
      <c r="CD70" s="123">
        <v>73</v>
      </c>
      <c r="CE70" s="123">
        <v>73</v>
      </c>
      <c r="CF70" s="123">
        <v>73</v>
      </c>
      <c r="CG70" s="123">
        <v>72.900000000000006</v>
      </c>
      <c r="CH70" s="123">
        <v>72.8</v>
      </c>
      <c r="CI70" s="123">
        <v>72.7</v>
      </c>
      <c r="CJ70" s="123">
        <v>72.8</v>
      </c>
      <c r="CK70" s="123">
        <v>72.8</v>
      </c>
      <c r="CL70" s="123">
        <v>72.900000000000006</v>
      </c>
      <c r="CM70" s="123">
        <v>72.900000000000006</v>
      </c>
      <c r="CN70" s="123">
        <v>72.8</v>
      </c>
      <c r="CO70" s="123">
        <v>72.8</v>
      </c>
      <c r="CP70" s="123">
        <v>72.900000000000006</v>
      </c>
      <c r="CQ70" s="123">
        <v>73</v>
      </c>
      <c r="CR70" s="123">
        <v>72.8</v>
      </c>
      <c r="CS70" s="123">
        <v>72.8</v>
      </c>
      <c r="CT70" s="123">
        <v>72.7</v>
      </c>
      <c r="CU70" s="123">
        <v>72.7</v>
      </c>
      <c r="CV70" s="123">
        <v>72.599999999999994</v>
      </c>
      <c r="CW70" s="123">
        <v>72.5</v>
      </c>
      <c r="CX70" s="123">
        <v>72.5</v>
      </c>
      <c r="CY70" s="123">
        <v>72.5</v>
      </c>
      <c r="CZ70" s="123">
        <v>72.7</v>
      </c>
      <c r="DA70" s="123">
        <v>72.7</v>
      </c>
      <c r="DB70" s="123">
        <v>72.599999999999994</v>
      </c>
      <c r="DC70" s="123">
        <v>72.599999999999994</v>
      </c>
      <c r="DD70" s="123">
        <v>72.7</v>
      </c>
      <c r="DE70" s="123">
        <v>72.8</v>
      </c>
      <c r="DF70" s="123">
        <v>72.8</v>
      </c>
      <c r="DG70" s="123">
        <v>72.900000000000006</v>
      </c>
      <c r="DH70" s="123">
        <v>72.900000000000006</v>
      </c>
      <c r="DI70" s="123">
        <v>73</v>
      </c>
      <c r="DJ70" s="123">
        <v>73</v>
      </c>
      <c r="DK70" s="123">
        <v>73</v>
      </c>
      <c r="DL70" s="123">
        <v>73</v>
      </c>
      <c r="DM70" s="123">
        <v>72.900000000000006</v>
      </c>
      <c r="DN70" s="123">
        <v>72.8</v>
      </c>
      <c r="DO70" s="123">
        <v>72.599999999999994</v>
      </c>
      <c r="DP70" s="123">
        <v>72.400000000000006</v>
      </c>
      <c r="DQ70" s="123">
        <v>72.3</v>
      </c>
      <c r="DR70" s="123">
        <v>72.3</v>
      </c>
      <c r="DS70" s="123">
        <v>72.2</v>
      </c>
      <c r="DT70" s="123">
        <v>72.2</v>
      </c>
      <c r="DU70" s="123">
        <v>71.900000000000006</v>
      </c>
      <c r="DV70" s="123">
        <v>71.7</v>
      </c>
      <c r="DW70" s="123">
        <v>71.400000000000006</v>
      </c>
      <c r="DX70" s="123">
        <v>71</v>
      </c>
      <c r="DY70" s="123">
        <v>70.8</v>
      </c>
      <c r="DZ70" s="123">
        <v>70.599999999999994</v>
      </c>
      <c r="EA70" s="123">
        <v>70.7</v>
      </c>
      <c r="EB70" s="123">
        <v>70.599999999999994</v>
      </c>
      <c r="EC70" s="123">
        <v>70.599999999999994</v>
      </c>
      <c r="ED70" s="123">
        <v>70.599999999999994</v>
      </c>
      <c r="EE70" s="123">
        <v>70.599999999999994</v>
      </c>
      <c r="EF70" s="123">
        <v>70.400000000000006</v>
      </c>
      <c r="EG70" s="123">
        <v>70.3</v>
      </c>
      <c r="EH70" s="123">
        <v>70.2</v>
      </c>
      <c r="EI70" s="123">
        <v>70.2</v>
      </c>
      <c r="EJ70" s="123">
        <v>70.400000000000006</v>
      </c>
      <c r="EK70" s="123">
        <v>70.400000000000006</v>
      </c>
      <c r="EL70" s="120">
        <v>70.599999999999994</v>
      </c>
      <c r="EM70" s="120">
        <v>70.599999999999994</v>
      </c>
      <c r="EN70" s="120">
        <v>70.7</v>
      </c>
      <c r="EO70" s="123">
        <v>70.5</v>
      </c>
      <c r="EP70" s="123">
        <v>70.3</v>
      </c>
      <c r="EQ70" s="123">
        <v>70.400000000000006</v>
      </c>
      <c r="ER70" s="123">
        <v>70.5</v>
      </c>
      <c r="ES70" s="123">
        <v>70.599999999999994</v>
      </c>
      <c r="ET70" s="123">
        <v>70.5</v>
      </c>
      <c r="EU70" s="123">
        <v>70.5</v>
      </c>
      <c r="EV70" s="123">
        <v>70.5</v>
      </c>
      <c r="EW70" s="123">
        <v>70.5</v>
      </c>
      <c r="EX70" s="123">
        <v>70.2</v>
      </c>
      <c r="EY70" s="123">
        <v>70.2</v>
      </c>
      <c r="EZ70" s="123">
        <v>70.099999999999994</v>
      </c>
      <c r="FA70" s="123">
        <v>70.099999999999994</v>
      </c>
      <c r="FB70" s="123">
        <v>70.099999999999994</v>
      </c>
      <c r="FC70" s="123">
        <v>70.2</v>
      </c>
      <c r="FD70" s="123">
        <v>70.3</v>
      </c>
      <c r="FE70" s="123">
        <v>70.3</v>
      </c>
      <c r="FF70" s="123">
        <v>70.5</v>
      </c>
      <c r="FG70" s="123">
        <v>70.5</v>
      </c>
      <c r="FH70" s="123">
        <v>70.7</v>
      </c>
      <c r="FI70" s="123">
        <v>70.900000000000006</v>
      </c>
      <c r="FJ70" s="123">
        <v>71.099999999999994</v>
      </c>
      <c r="FK70" s="123">
        <v>71.2</v>
      </c>
      <c r="FL70" s="123">
        <v>71.099999999999994</v>
      </c>
      <c r="FM70" s="123">
        <v>71</v>
      </c>
      <c r="FN70" s="123">
        <v>71.3</v>
      </c>
      <c r="FO70" s="123">
        <v>71.400000000000006</v>
      </c>
      <c r="FP70" s="123">
        <v>71.400000000000006</v>
      </c>
      <c r="FQ70" s="123">
        <v>71.2</v>
      </c>
      <c r="FR70" s="123">
        <v>71.2</v>
      </c>
      <c r="FS70" s="123">
        <v>71.2</v>
      </c>
      <c r="FT70" s="150">
        <v>71.2</v>
      </c>
      <c r="FU70" s="123">
        <v>71.3</v>
      </c>
      <c r="FV70" s="123">
        <v>71.5</v>
      </c>
      <c r="FW70" s="123">
        <v>71.5</v>
      </c>
      <c r="FX70" s="123">
        <v>71.599999999999994</v>
      </c>
      <c r="FY70" s="123">
        <v>71.8</v>
      </c>
      <c r="FZ70" s="123">
        <v>72</v>
      </c>
      <c r="GA70" s="123">
        <v>72</v>
      </c>
      <c r="GB70" s="123">
        <v>72.099999999999994</v>
      </c>
      <c r="GC70" s="123">
        <v>72.400000000000006</v>
      </c>
      <c r="GD70" s="123">
        <v>72.5</v>
      </c>
      <c r="GE70" s="123">
        <v>72.7</v>
      </c>
      <c r="GF70" s="123">
        <v>72.900000000000006</v>
      </c>
      <c r="GG70" s="123">
        <v>72.8</v>
      </c>
      <c r="GH70" s="123">
        <v>72.8</v>
      </c>
      <c r="GI70" s="123">
        <v>73</v>
      </c>
      <c r="GJ70" s="123">
        <v>73</v>
      </c>
      <c r="GK70" s="123">
        <v>73</v>
      </c>
      <c r="GL70" s="123">
        <v>73</v>
      </c>
      <c r="GM70" s="123">
        <v>73.2</v>
      </c>
      <c r="GN70" s="123">
        <v>73.3</v>
      </c>
      <c r="GO70" s="123">
        <v>73.400000000000006</v>
      </c>
      <c r="GP70" s="125">
        <v>73.5</v>
      </c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  <c r="IO70" s="66"/>
      <c r="IP70" s="66"/>
      <c r="IQ70" s="66"/>
      <c r="IR70" s="66"/>
      <c r="IS70" s="66"/>
      <c r="IT70" s="66"/>
      <c r="IU70" s="66"/>
      <c r="IV70" s="66"/>
      <c r="IW70" s="66"/>
      <c r="IX70" s="66"/>
      <c r="IY70" s="106"/>
      <c r="IZ70" s="65"/>
    </row>
    <row r="71" spans="2:260" x14ac:dyDescent="0.2">
      <c r="B71" s="117">
        <v>42156</v>
      </c>
      <c r="C71" s="147">
        <v>71.8</v>
      </c>
      <c r="D71" s="123">
        <v>71.900000000000006</v>
      </c>
      <c r="E71" s="123">
        <v>71.900000000000006</v>
      </c>
      <c r="F71" s="123">
        <v>71.900000000000006</v>
      </c>
      <c r="G71" s="123">
        <v>71.8</v>
      </c>
      <c r="H71" s="123">
        <v>71.8</v>
      </c>
      <c r="I71" s="123">
        <v>71.900000000000006</v>
      </c>
      <c r="J71" s="123">
        <v>71.900000000000006</v>
      </c>
      <c r="K71" s="123">
        <v>72</v>
      </c>
      <c r="L71" s="123">
        <v>72.099999999999994</v>
      </c>
      <c r="M71" s="123">
        <v>72.099999999999994</v>
      </c>
      <c r="N71" s="123">
        <v>72.2</v>
      </c>
      <c r="O71" s="123">
        <v>72.3</v>
      </c>
      <c r="P71" s="123">
        <v>72.2</v>
      </c>
      <c r="Q71" s="123">
        <v>72.2</v>
      </c>
      <c r="R71" s="123">
        <v>72.3</v>
      </c>
      <c r="S71" s="123">
        <v>72.3</v>
      </c>
      <c r="T71" s="123">
        <v>72.400000000000006</v>
      </c>
      <c r="U71" s="123">
        <v>72.5</v>
      </c>
      <c r="V71" s="123">
        <v>72.599999999999994</v>
      </c>
      <c r="W71" s="123">
        <v>72.7</v>
      </c>
      <c r="X71" s="123">
        <v>72.599999999999994</v>
      </c>
      <c r="Y71" s="123">
        <v>72.5</v>
      </c>
      <c r="Z71" s="123">
        <v>72.400000000000006</v>
      </c>
      <c r="AA71" s="123">
        <v>72.5</v>
      </c>
      <c r="AB71" s="123">
        <v>72.7</v>
      </c>
      <c r="AC71" s="123">
        <v>72.599999999999994</v>
      </c>
      <c r="AD71" s="123">
        <v>72.599999999999994</v>
      </c>
      <c r="AE71" s="123">
        <v>72.7</v>
      </c>
      <c r="AF71" s="123">
        <v>72.7</v>
      </c>
      <c r="AG71" s="123">
        <v>72.7</v>
      </c>
      <c r="AH71" s="123">
        <v>72.599999999999994</v>
      </c>
      <c r="AI71" s="123">
        <v>72.599999999999994</v>
      </c>
      <c r="AJ71" s="123">
        <v>72.5</v>
      </c>
      <c r="AK71" s="123">
        <v>72.5</v>
      </c>
      <c r="AL71" s="123">
        <v>72.599999999999994</v>
      </c>
      <c r="AM71" s="123">
        <v>72.599999999999994</v>
      </c>
      <c r="AN71" s="123">
        <v>72.5</v>
      </c>
      <c r="AO71" s="123">
        <v>72.5</v>
      </c>
      <c r="AP71" s="123">
        <v>72.5</v>
      </c>
      <c r="AQ71" s="123">
        <v>72.599999999999994</v>
      </c>
      <c r="AR71" s="123">
        <v>72.599999999999994</v>
      </c>
      <c r="AS71" s="123">
        <v>72.7</v>
      </c>
      <c r="AT71" s="123">
        <v>72.599999999999994</v>
      </c>
      <c r="AU71" s="123">
        <v>72.7</v>
      </c>
      <c r="AV71" s="123">
        <v>72.599999999999994</v>
      </c>
      <c r="AW71" s="148">
        <v>72.7</v>
      </c>
      <c r="AX71" s="123">
        <v>72.8</v>
      </c>
      <c r="AY71" s="123">
        <v>72.900000000000006</v>
      </c>
      <c r="AZ71" s="123">
        <v>72.8</v>
      </c>
      <c r="BA71" s="123">
        <v>72.599999999999994</v>
      </c>
      <c r="BB71" s="123">
        <v>72.7</v>
      </c>
      <c r="BC71" s="123">
        <v>72.7</v>
      </c>
      <c r="BD71" s="123">
        <v>72.8</v>
      </c>
      <c r="BE71" s="123">
        <v>72.900000000000006</v>
      </c>
      <c r="BF71" s="123">
        <v>72.8</v>
      </c>
      <c r="BG71" s="123">
        <v>72.8</v>
      </c>
      <c r="BH71" s="123">
        <v>72.8</v>
      </c>
      <c r="BI71" s="123">
        <v>72.8</v>
      </c>
      <c r="BJ71" s="123">
        <v>72.8</v>
      </c>
      <c r="BK71" s="123">
        <v>72.8</v>
      </c>
      <c r="BL71" s="123">
        <v>73</v>
      </c>
      <c r="BM71" s="123">
        <v>73</v>
      </c>
      <c r="BN71" s="123">
        <v>73</v>
      </c>
      <c r="BO71" s="123">
        <v>73</v>
      </c>
      <c r="BP71" s="123">
        <v>72.900000000000006</v>
      </c>
      <c r="BQ71" s="123">
        <v>72.900000000000006</v>
      </c>
      <c r="BR71" s="123">
        <v>72.8</v>
      </c>
      <c r="BS71" s="123">
        <v>72.8</v>
      </c>
      <c r="BT71" s="123">
        <v>72.900000000000006</v>
      </c>
      <c r="BU71" s="123">
        <v>72.900000000000006</v>
      </c>
      <c r="BV71" s="123">
        <v>73</v>
      </c>
      <c r="BW71" s="123">
        <v>73</v>
      </c>
      <c r="BX71" s="123">
        <v>73.099999999999994</v>
      </c>
      <c r="BY71" s="123">
        <v>73.2</v>
      </c>
      <c r="BZ71" s="123">
        <v>73.099999999999994</v>
      </c>
      <c r="CA71" s="123">
        <v>72.900000000000006</v>
      </c>
      <c r="CB71" s="123">
        <v>72.900000000000006</v>
      </c>
      <c r="CC71" s="123">
        <v>72.900000000000006</v>
      </c>
      <c r="CD71" s="123">
        <v>73</v>
      </c>
      <c r="CE71" s="123">
        <v>73</v>
      </c>
      <c r="CF71" s="123">
        <v>73</v>
      </c>
      <c r="CG71" s="123">
        <v>72.900000000000006</v>
      </c>
      <c r="CH71" s="123">
        <v>72.8</v>
      </c>
      <c r="CI71" s="123">
        <v>72.7</v>
      </c>
      <c r="CJ71" s="123">
        <v>72.8</v>
      </c>
      <c r="CK71" s="123">
        <v>72.8</v>
      </c>
      <c r="CL71" s="123">
        <v>72.900000000000006</v>
      </c>
      <c r="CM71" s="123">
        <v>72.900000000000006</v>
      </c>
      <c r="CN71" s="123">
        <v>72.8</v>
      </c>
      <c r="CO71" s="123">
        <v>72.8</v>
      </c>
      <c r="CP71" s="123">
        <v>72.900000000000006</v>
      </c>
      <c r="CQ71" s="123">
        <v>73</v>
      </c>
      <c r="CR71" s="123">
        <v>72.8</v>
      </c>
      <c r="CS71" s="123">
        <v>72.8</v>
      </c>
      <c r="CT71" s="123">
        <v>72.7</v>
      </c>
      <c r="CU71" s="123">
        <v>72.7</v>
      </c>
      <c r="CV71" s="123">
        <v>72.599999999999994</v>
      </c>
      <c r="CW71" s="123">
        <v>72.5</v>
      </c>
      <c r="CX71" s="123">
        <v>72.5</v>
      </c>
      <c r="CY71" s="123">
        <v>72.5</v>
      </c>
      <c r="CZ71" s="123">
        <v>72.7</v>
      </c>
      <c r="DA71" s="123">
        <v>72.7</v>
      </c>
      <c r="DB71" s="123">
        <v>72.599999999999994</v>
      </c>
      <c r="DC71" s="123">
        <v>72.599999999999994</v>
      </c>
      <c r="DD71" s="123">
        <v>72.7</v>
      </c>
      <c r="DE71" s="123">
        <v>72.8</v>
      </c>
      <c r="DF71" s="123">
        <v>72.8</v>
      </c>
      <c r="DG71" s="123">
        <v>72.900000000000006</v>
      </c>
      <c r="DH71" s="123">
        <v>72.900000000000006</v>
      </c>
      <c r="DI71" s="123">
        <v>73</v>
      </c>
      <c r="DJ71" s="123">
        <v>73</v>
      </c>
      <c r="DK71" s="123">
        <v>73</v>
      </c>
      <c r="DL71" s="123">
        <v>73</v>
      </c>
      <c r="DM71" s="123">
        <v>72.900000000000006</v>
      </c>
      <c r="DN71" s="123">
        <v>72.8</v>
      </c>
      <c r="DO71" s="123">
        <v>72.599999999999994</v>
      </c>
      <c r="DP71" s="123">
        <v>72.400000000000006</v>
      </c>
      <c r="DQ71" s="123">
        <v>72.3</v>
      </c>
      <c r="DR71" s="123">
        <v>72.3</v>
      </c>
      <c r="DS71" s="123">
        <v>72.2</v>
      </c>
      <c r="DT71" s="123">
        <v>72.2</v>
      </c>
      <c r="DU71" s="123">
        <v>71.900000000000006</v>
      </c>
      <c r="DV71" s="123">
        <v>71.7</v>
      </c>
      <c r="DW71" s="123">
        <v>71.400000000000006</v>
      </c>
      <c r="DX71" s="123">
        <v>71</v>
      </c>
      <c r="DY71" s="123">
        <v>70.8</v>
      </c>
      <c r="DZ71" s="123">
        <v>70.599999999999994</v>
      </c>
      <c r="EA71" s="123">
        <v>70.7</v>
      </c>
      <c r="EB71" s="123">
        <v>70.599999999999994</v>
      </c>
      <c r="EC71" s="123">
        <v>70.599999999999994</v>
      </c>
      <c r="ED71" s="123">
        <v>70.599999999999994</v>
      </c>
      <c r="EE71" s="123">
        <v>70.599999999999994</v>
      </c>
      <c r="EF71" s="123">
        <v>70.400000000000006</v>
      </c>
      <c r="EG71" s="123">
        <v>70.3</v>
      </c>
      <c r="EH71" s="123">
        <v>70.2</v>
      </c>
      <c r="EI71" s="123">
        <v>70.2</v>
      </c>
      <c r="EJ71" s="123">
        <v>70.400000000000006</v>
      </c>
      <c r="EK71" s="123">
        <v>70.400000000000006</v>
      </c>
      <c r="EL71" s="120">
        <v>70.599999999999994</v>
      </c>
      <c r="EM71" s="120">
        <v>70.599999999999994</v>
      </c>
      <c r="EN71" s="120">
        <v>70.7</v>
      </c>
      <c r="EO71" s="123">
        <v>70.5</v>
      </c>
      <c r="EP71" s="123">
        <v>70.3</v>
      </c>
      <c r="EQ71" s="123">
        <v>70.400000000000006</v>
      </c>
      <c r="ER71" s="123">
        <v>70.5</v>
      </c>
      <c r="ES71" s="123">
        <v>70.599999999999994</v>
      </c>
      <c r="ET71" s="123">
        <v>70.5</v>
      </c>
      <c r="EU71" s="123">
        <v>70.5</v>
      </c>
      <c r="EV71" s="123">
        <v>70.5</v>
      </c>
      <c r="EW71" s="123">
        <v>70.5</v>
      </c>
      <c r="EX71" s="123">
        <v>70.2</v>
      </c>
      <c r="EY71" s="123">
        <v>70.2</v>
      </c>
      <c r="EZ71" s="123">
        <v>70.099999999999994</v>
      </c>
      <c r="FA71" s="123">
        <v>70.099999999999994</v>
      </c>
      <c r="FB71" s="123">
        <v>70.099999999999994</v>
      </c>
      <c r="FC71" s="123">
        <v>70.2</v>
      </c>
      <c r="FD71" s="123">
        <v>70.3</v>
      </c>
      <c r="FE71" s="123">
        <v>70.3</v>
      </c>
      <c r="FF71" s="123">
        <v>70.5</v>
      </c>
      <c r="FG71" s="123">
        <v>70.5</v>
      </c>
      <c r="FH71" s="123">
        <v>70.7</v>
      </c>
      <c r="FI71" s="123">
        <v>70.900000000000006</v>
      </c>
      <c r="FJ71" s="123">
        <v>71.099999999999994</v>
      </c>
      <c r="FK71" s="123">
        <v>71.2</v>
      </c>
      <c r="FL71" s="123">
        <v>71.099999999999994</v>
      </c>
      <c r="FM71" s="123">
        <v>71</v>
      </c>
      <c r="FN71" s="123">
        <v>71.3</v>
      </c>
      <c r="FO71" s="123">
        <v>71.400000000000006</v>
      </c>
      <c r="FP71" s="123">
        <v>71.400000000000006</v>
      </c>
      <c r="FQ71" s="123">
        <v>71.2</v>
      </c>
      <c r="FR71" s="123">
        <v>71.2</v>
      </c>
      <c r="FS71" s="123">
        <v>71.2</v>
      </c>
      <c r="FT71" s="150">
        <v>71.2</v>
      </c>
      <c r="FU71" s="123">
        <v>71.3</v>
      </c>
      <c r="FV71" s="123">
        <v>71.5</v>
      </c>
      <c r="FW71" s="123">
        <v>71.5</v>
      </c>
      <c r="FX71" s="123">
        <v>71.599999999999994</v>
      </c>
      <c r="FY71" s="123">
        <v>71.8</v>
      </c>
      <c r="FZ71" s="123">
        <v>72</v>
      </c>
      <c r="GA71" s="123">
        <v>72</v>
      </c>
      <c r="GB71" s="123">
        <v>72.099999999999994</v>
      </c>
      <c r="GC71" s="123">
        <v>72.400000000000006</v>
      </c>
      <c r="GD71" s="123">
        <v>72.5</v>
      </c>
      <c r="GE71" s="123">
        <v>72.7</v>
      </c>
      <c r="GF71" s="123">
        <v>72.900000000000006</v>
      </c>
      <c r="GG71" s="123">
        <v>72.8</v>
      </c>
      <c r="GH71" s="123">
        <v>72.8</v>
      </c>
      <c r="GI71" s="123">
        <v>73</v>
      </c>
      <c r="GJ71" s="123">
        <v>73</v>
      </c>
      <c r="GK71" s="123">
        <v>73</v>
      </c>
      <c r="GL71" s="123">
        <v>73</v>
      </c>
      <c r="GM71" s="123">
        <v>73.2</v>
      </c>
      <c r="GN71" s="123">
        <v>73.3</v>
      </c>
      <c r="GO71" s="123">
        <v>73.400000000000006</v>
      </c>
      <c r="GP71" s="123">
        <v>73.5</v>
      </c>
      <c r="GQ71" s="125">
        <v>73.400000000000006</v>
      </c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  <c r="IT71" s="66"/>
      <c r="IU71" s="66"/>
      <c r="IV71" s="66"/>
      <c r="IW71" s="66"/>
      <c r="IX71" s="66"/>
      <c r="IY71" s="106"/>
      <c r="IZ71" s="65"/>
    </row>
    <row r="72" spans="2:260" x14ac:dyDescent="0.2">
      <c r="B72" s="117">
        <v>42186</v>
      </c>
      <c r="C72" s="147">
        <v>71.8</v>
      </c>
      <c r="D72" s="123">
        <v>71.900000000000006</v>
      </c>
      <c r="E72" s="123">
        <v>71.900000000000006</v>
      </c>
      <c r="F72" s="123">
        <v>71.900000000000006</v>
      </c>
      <c r="G72" s="123">
        <v>71.8</v>
      </c>
      <c r="H72" s="123">
        <v>71.8</v>
      </c>
      <c r="I72" s="123">
        <v>71.900000000000006</v>
      </c>
      <c r="J72" s="123">
        <v>71.900000000000006</v>
      </c>
      <c r="K72" s="123">
        <v>72</v>
      </c>
      <c r="L72" s="123">
        <v>72.099999999999994</v>
      </c>
      <c r="M72" s="123">
        <v>72.099999999999994</v>
      </c>
      <c r="N72" s="123">
        <v>72.2</v>
      </c>
      <c r="O72" s="123">
        <v>72.3</v>
      </c>
      <c r="P72" s="123">
        <v>72.2</v>
      </c>
      <c r="Q72" s="123">
        <v>72.2</v>
      </c>
      <c r="R72" s="123">
        <v>72.3</v>
      </c>
      <c r="S72" s="123">
        <v>72.3</v>
      </c>
      <c r="T72" s="123">
        <v>72.400000000000006</v>
      </c>
      <c r="U72" s="123">
        <v>72.5</v>
      </c>
      <c r="V72" s="123">
        <v>72.599999999999994</v>
      </c>
      <c r="W72" s="123">
        <v>72.7</v>
      </c>
      <c r="X72" s="123">
        <v>72.599999999999994</v>
      </c>
      <c r="Y72" s="123">
        <v>72.5</v>
      </c>
      <c r="Z72" s="123">
        <v>72.400000000000006</v>
      </c>
      <c r="AA72" s="123">
        <v>72.5</v>
      </c>
      <c r="AB72" s="123">
        <v>72.7</v>
      </c>
      <c r="AC72" s="123">
        <v>72.599999999999994</v>
      </c>
      <c r="AD72" s="123">
        <v>72.599999999999994</v>
      </c>
      <c r="AE72" s="123">
        <v>72.7</v>
      </c>
      <c r="AF72" s="123">
        <v>72.7</v>
      </c>
      <c r="AG72" s="123">
        <v>72.7</v>
      </c>
      <c r="AH72" s="123">
        <v>72.599999999999994</v>
      </c>
      <c r="AI72" s="123">
        <v>72.599999999999994</v>
      </c>
      <c r="AJ72" s="123">
        <v>72.5</v>
      </c>
      <c r="AK72" s="123">
        <v>72.5</v>
      </c>
      <c r="AL72" s="123">
        <v>72.599999999999994</v>
      </c>
      <c r="AM72" s="123">
        <v>72.599999999999994</v>
      </c>
      <c r="AN72" s="123">
        <v>72.5</v>
      </c>
      <c r="AO72" s="123">
        <v>72.5</v>
      </c>
      <c r="AP72" s="123">
        <v>72.5</v>
      </c>
      <c r="AQ72" s="123">
        <v>72.599999999999994</v>
      </c>
      <c r="AR72" s="123">
        <v>72.599999999999994</v>
      </c>
      <c r="AS72" s="123">
        <v>72.7</v>
      </c>
      <c r="AT72" s="123">
        <v>72.599999999999994</v>
      </c>
      <c r="AU72" s="123">
        <v>72.7</v>
      </c>
      <c r="AV72" s="123">
        <v>72.599999999999994</v>
      </c>
      <c r="AW72" s="123">
        <v>72.7</v>
      </c>
      <c r="AX72" s="148">
        <v>72.8</v>
      </c>
      <c r="AY72" s="123">
        <v>72.900000000000006</v>
      </c>
      <c r="AZ72" s="123">
        <v>72.8</v>
      </c>
      <c r="BA72" s="123">
        <v>72.599999999999994</v>
      </c>
      <c r="BB72" s="123">
        <v>72.7</v>
      </c>
      <c r="BC72" s="123">
        <v>72.7</v>
      </c>
      <c r="BD72" s="123">
        <v>72.8</v>
      </c>
      <c r="BE72" s="123">
        <v>72.900000000000006</v>
      </c>
      <c r="BF72" s="123">
        <v>72.8</v>
      </c>
      <c r="BG72" s="123">
        <v>72.8</v>
      </c>
      <c r="BH72" s="123">
        <v>72.8</v>
      </c>
      <c r="BI72" s="123">
        <v>72.8</v>
      </c>
      <c r="BJ72" s="123">
        <v>72.8</v>
      </c>
      <c r="BK72" s="123">
        <v>72.8</v>
      </c>
      <c r="BL72" s="123">
        <v>73</v>
      </c>
      <c r="BM72" s="123">
        <v>73</v>
      </c>
      <c r="BN72" s="123">
        <v>73</v>
      </c>
      <c r="BO72" s="123">
        <v>73</v>
      </c>
      <c r="BP72" s="123">
        <v>72.900000000000006</v>
      </c>
      <c r="BQ72" s="123">
        <v>72.900000000000006</v>
      </c>
      <c r="BR72" s="123">
        <v>72.8</v>
      </c>
      <c r="BS72" s="123">
        <v>72.8</v>
      </c>
      <c r="BT72" s="123">
        <v>72.900000000000006</v>
      </c>
      <c r="BU72" s="123">
        <v>72.900000000000006</v>
      </c>
      <c r="BV72" s="123">
        <v>73</v>
      </c>
      <c r="BW72" s="123">
        <v>73</v>
      </c>
      <c r="BX72" s="123">
        <v>73.099999999999994</v>
      </c>
      <c r="BY72" s="123">
        <v>73.2</v>
      </c>
      <c r="BZ72" s="123">
        <v>73.099999999999994</v>
      </c>
      <c r="CA72" s="123">
        <v>72.900000000000006</v>
      </c>
      <c r="CB72" s="123">
        <v>72.900000000000006</v>
      </c>
      <c r="CC72" s="123">
        <v>72.900000000000006</v>
      </c>
      <c r="CD72" s="123">
        <v>73</v>
      </c>
      <c r="CE72" s="123">
        <v>73</v>
      </c>
      <c r="CF72" s="123">
        <v>73</v>
      </c>
      <c r="CG72" s="123">
        <v>72.900000000000006</v>
      </c>
      <c r="CH72" s="123">
        <v>72.8</v>
      </c>
      <c r="CI72" s="123">
        <v>72.7</v>
      </c>
      <c r="CJ72" s="123">
        <v>72.8</v>
      </c>
      <c r="CK72" s="123">
        <v>72.8</v>
      </c>
      <c r="CL72" s="123">
        <v>72.900000000000006</v>
      </c>
      <c r="CM72" s="123">
        <v>72.900000000000006</v>
      </c>
      <c r="CN72" s="123">
        <v>72.8</v>
      </c>
      <c r="CO72" s="123">
        <v>72.8</v>
      </c>
      <c r="CP72" s="123">
        <v>72.900000000000006</v>
      </c>
      <c r="CQ72" s="123">
        <v>73</v>
      </c>
      <c r="CR72" s="123">
        <v>72.8</v>
      </c>
      <c r="CS72" s="123">
        <v>72.8</v>
      </c>
      <c r="CT72" s="123">
        <v>72.7</v>
      </c>
      <c r="CU72" s="123">
        <v>72.7</v>
      </c>
      <c r="CV72" s="123">
        <v>72.599999999999994</v>
      </c>
      <c r="CW72" s="123">
        <v>72.5</v>
      </c>
      <c r="CX72" s="123">
        <v>72.5</v>
      </c>
      <c r="CY72" s="123">
        <v>72.5</v>
      </c>
      <c r="CZ72" s="123">
        <v>72.7</v>
      </c>
      <c r="DA72" s="123">
        <v>72.7</v>
      </c>
      <c r="DB72" s="123">
        <v>72.599999999999994</v>
      </c>
      <c r="DC72" s="123">
        <v>72.599999999999994</v>
      </c>
      <c r="DD72" s="123">
        <v>72.7</v>
      </c>
      <c r="DE72" s="123">
        <v>72.8</v>
      </c>
      <c r="DF72" s="123">
        <v>72.8</v>
      </c>
      <c r="DG72" s="123">
        <v>72.900000000000006</v>
      </c>
      <c r="DH72" s="123">
        <v>72.900000000000006</v>
      </c>
      <c r="DI72" s="123">
        <v>73</v>
      </c>
      <c r="DJ72" s="123">
        <v>73</v>
      </c>
      <c r="DK72" s="123">
        <v>73</v>
      </c>
      <c r="DL72" s="123">
        <v>73</v>
      </c>
      <c r="DM72" s="123">
        <v>72.900000000000006</v>
      </c>
      <c r="DN72" s="123">
        <v>72.8</v>
      </c>
      <c r="DO72" s="123">
        <v>72.599999999999994</v>
      </c>
      <c r="DP72" s="123">
        <v>72.400000000000006</v>
      </c>
      <c r="DQ72" s="123">
        <v>72.3</v>
      </c>
      <c r="DR72" s="123">
        <v>72.3</v>
      </c>
      <c r="DS72" s="123">
        <v>72.2</v>
      </c>
      <c r="DT72" s="123">
        <v>72.2</v>
      </c>
      <c r="DU72" s="123">
        <v>71.900000000000006</v>
      </c>
      <c r="DV72" s="123">
        <v>71.7</v>
      </c>
      <c r="DW72" s="123">
        <v>71.400000000000006</v>
      </c>
      <c r="DX72" s="123">
        <v>71</v>
      </c>
      <c r="DY72" s="123">
        <v>70.8</v>
      </c>
      <c r="DZ72" s="123">
        <v>70.599999999999994</v>
      </c>
      <c r="EA72" s="123">
        <v>70.7</v>
      </c>
      <c r="EB72" s="123">
        <v>70.599999999999994</v>
      </c>
      <c r="EC72" s="123">
        <v>70.599999999999994</v>
      </c>
      <c r="ED72" s="123">
        <v>70.599999999999994</v>
      </c>
      <c r="EE72" s="123">
        <v>70.599999999999994</v>
      </c>
      <c r="EF72" s="123">
        <v>70.400000000000006</v>
      </c>
      <c r="EG72" s="123">
        <v>70.3</v>
      </c>
      <c r="EH72" s="123">
        <v>70.2</v>
      </c>
      <c r="EI72" s="123">
        <v>70.2</v>
      </c>
      <c r="EJ72" s="123">
        <v>70.400000000000006</v>
      </c>
      <c r="EK72" s="123">
        <v>70.400000000000006</v>
      </c>
      <c r="EL72" s="120">
        <v>70.599999999999994</v>
      </c>
      <c r="EM72" s="120">
        <v>70.599999999999994</v>
      </c>
      <c r="EN72" s="120">
        <v>70.7</v>
      </c>
      <c r="EO72" s="123">
        <v>70.5</v>
      </c>
      <c r="EP72" s="123">
        <v>70.3</v>
      </c>
      <c r="EQ72" s="123">
        <v>70.400000000000006</v>
      </c>
      <c r="ER72" s="123">
        <v>70.5</v>
      </c>
      <c r="ES72" s="123">
        <v>70.599999999999994</v>
      </c>
      <c r="ET72" s="123">
        <v>70.5</v>
      </c>
      <c r="EU72" s="123">
        <v>70.5</v>
      </c>
      <c r="EV72" s="123">
        <v>70.5</v>
      </c>
      <c r="EW72" s="123">
        <v>70.5</v>
      </c>
      <c r="EX72" s="123">
        <v>70.2</v>
      </c>
      <c r="EY72" s="123">
        <v>70.2</v>
      </c>
      <c r="EZ72" s="123">
        <v>70.099999999999994</v>
      </c>
      <c r="FA72" s="123">
        <v>70.099999999999994</v>
      </c>
      <c r="FB72" s="123">
        <v>70.099999999999994</v>
      </c>
      <c r="FC72" s="123">
        <v>70.2</v>
      </c>
      <c r="FD72" s="123">
        <v>70.3</v>
      </c>
      <c r="FE72" s="123">
        <v>70.3</v>
      </c>
      <c r="FF72" s="123">
        <v>70.5</v>
      </c>
      <c r="FG72" s="123">
        <v>70.5</v>
      </c>
      <c r="FH72" s="123">
        <v>70.7</v>
      </c>
      <c r="FI72" s="123">
        <v>70.900000000000006</v>
      </c>
      <c r="FJ72" s="123">
        <v>71.099999999999994</v>
      </c>
      <c r="FK72" s="123">
        <v>71.2</v>
      </c>
      <c r="FL72" s="123">
        <v>71.099999999999994</v>
      </c>
      <c r="FM72" s="123">
        <v>71</v>
      </c>
      <c r="FN72" s="123">
        <v>71.3</v>
      </c>
      <c r="FO72" s="123">
        <v>71.400000000000006</v>
      </c>
      <c r="FP72" s="123">
        <v>71.400000000000006</v>
      </c>
      <c r="FQ72" s="123">
        <v>71.2</v>
      </c>
      <c r="FR72" s="123">
        <v>71.2</v>
      </c>
      <c r="FS72" s="123">
        <v>71.2</v>
      </c>
      <c r="FT72" s="150">
        <v>71.2</v>
      </c>
      <c r="FU72" s="123">
        <v>71.3</v>
      </c>
      <c r="FV72" s="123">
        <v>71.5</v>
      </c>
      <c r="FW72" s="123">
        <v>71.5</v>
      </c>
      <c r="FX72" s="123">
        <v>71.599999999999994</v>
      </c>
      <c r="FY72" s="123">
        <v>71.8</v>
      </c>
      <c r="FZ72" s="123">
        <v>72</v>
      </c>
      <c r="GA72" s="123">
        <v>72</v>
      </c>
      <c r="GB72" s="123">
        <v>72.099999999999994</v>
      </c>
      <c r="GC72" s="123">
        <v>72.400000000000006</v>
      </c>
      <c r="GD72" s="123">
        <v>72.5</v>
      </c>
      <c r="GE72" s="123">
        <v>72.7</v>
      </c>
      <c r="GF72" s="123">
        <v>72.900000000000006</v>
      </c>
      <c r="GG72" s="123">
        <v>72.8</v>
      </c>
      <c r="GH72" s="123">
        <v>72.8</v>
      </c>
      <c r="GI72" s="123">
        <v>73</v>
      </c>
      <c r="GJ72" s="123">
        <v>73</v>
      </c>
      <c r="GK72" s="123">
        <v>73</v>
      </c>
      <c r="GL72" s="123">
        <v>73</v>
      </c>
      <c r="GM72" s="123">
        <v>73.2</v>
      </c>
      <c r="GN72" s="123">
        <v>73.3</v>
      </c>
      <c r="GO72" s="123">
        <v>73.400000000000006</v>
      </c>
      <c r="GP72" s="123">
        <v>73.5</v>
      </c>
      <c r="GQ72" s="123">
        <v>73.400000000000006</v>
      </c>
      <c r="GR72" s="125">
        <v>73.3</v>
      </c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  <c r="IR72" s="66"/>
      <c r="IS72" s="66"/>
      <c r="IT72" s="66"/>
      <c r="IU72" s="66"/>
      <c r="IV72" s="66"/>
      <c r="IW72" s="66"/>
      <c r="IX72" s="66"/>
      <c r="IY72" s="106"/>
      <c r="IZ72" s="65"/>
    </row>
    <row r="73" spans="2:260" x14ac:dyDescent="0.2">
      <c r="B73" s="117">
        <v>42217</v>
      </c>
      <c r="C73" s="147">
        <v>71.8</v>
      </c>
      <c r="D73" s="123">
        <v>71.900000000000006</v>
      </c>
      <c r="E73" s="123">
        <v>71.900000000000006</v>
      </c>
      <c r="F73" s="123">
        <v>71.900000000000006</v>
      </c>
      <c r="G73" s="123">
        <v>71.8</v>
      </c>
      <c r="H73" s="123">
        <v>71.8</v>
      </c>
      <c r="I73" s="123">
        <v>71.900000000000006</v>
      </c>
      <c r="J73" s="123">
        <v>71.900000000000006</v>
      </c>
      <c r="K73" s="123">
        <v>72</v>
      </c>
      <c r="L73" s="123">
        <v>72.099999999999994</v>
      </c>
      <c r="M73" s="123">
        <v>72.099999999999994</v>
      </c>
      <c r="N73" s="123">
        <v>72.2</v>
      </c>
      <c r="O73" s="123">
        <v>72.3</v>
      </c>
      <c r="P73" s="123">
        <v>72.2</v>
      </c>
      <c r="Q73" s="123">
        <v>72.2</v>
      </c>
      <c r="R73" s="123">
        <v>72.3</v>
      </c>
      <c r="S73" s="123">
        <v>72.3</v>
      </c>
      <c r="T73" s="123">
        <v>72.400000000000006</v>
      </c>
      <c r="U73" s="123">
        <v>72.5</v>
      </c>
      <c r="V73" s="123">
        <v>72.599999999999994</v>
      </c>
      <c r="W73" s="123">
        <v>72.7</v>
      </c>
      <c r="X73" s="123">
        <v>72.599999999999994</v>
      </c>
      <c r="Y73" s="123">
        <v>72.5</v>
      </c>
      <c r="Z73" s="123">
        <v>72.400000000000006</v>
      </c>
      <c r="AA73" s="123">
        <v>72.5</v>
      </c>
      <c r="AB73" s="123">
        <v>72.7</v>
      </c>
      <c r="AC73" s="123">
        <v>72.599999999999994</v>
      </c>
      <c r="AD73" s="123">
        <v>72.599999999999994</v>
      </c>
      <c r="AE73" s="123">
        <v>72.7</v>
      </c>
      <c r="AF73" s="123">
        <v>72.7</v>
      </c>
      <c r="AG73" s="123">
        <v>72.7</v>
      </c>
      <c r="AH73" s="123">
        <v>72.599999999999994</v>
      </c>
      <c r="AI73" s="123">
        <v>72.599999999999994</v>
      </c>
      <c r="AJ73" s="123">
        <v>72.5</v>
      </c>
      <c r="AK73" s="123">
        <v>72.5</v>
      </c>
      <c r="AL73" s="123">
        <v>72.599999999999994</v>
      </c>
      <c r="AM73" s="123">
        <v>72.599999999999994</v>
      </c>
      <c r="AN73" s="123">
        <v>72.5</v>
      </c>
      <c r="AO73" s="123">
        <v>72.5</v>
      </c>
      <c r="AP73" s="123">
        <v>72.5</v>
      </c>
      <c r="AQ73" s="123">
        <v>72.599999999999994</v>
      </c>
      <c r="AR73" s="123">
        <v>72.599999999999994</v>
      </c>
      <c r="AS73" s="123">
        <v>72.7</v>
      </c>
      <c r="AT73" s="123">
        <v>72.599999999999994</v>
      </c>
      <c r="AU73" s="123">
        <v>72.7</v>
      </c>
      <c r="AV73" s="123">
        <v>72.599999999999994</v>
      </c>
      <c r="AW73" s="123">
        <v>72.7</v>
      </c>
      <c r="AX73" s="123">
        <v>72.8</v>
      </c>
      <c r="AY73" s="148">
        <v>72.900000000000006</v>
      </c>
      <c r="AZ73" s="123">
        <v>72.8</v>
      </c>
      <c r="BA73" s="123">
        <v>72.599999999999994</v>
      </c>
      <c r="BB73" s="123">
        <v>72.7</v>
      </c>
      <c r="BC73" s="123">
        <v>72.7</v>
      </c>
      <c r="BD73" s="123">
        <v>72.8</v>
      </c>
      <c r="BE73" s="123">
        <v>72.900000000000006</v>
      </c>
      <c r="BF73" s="123">
        <v>72.8</v>
      </c>
      <c r="BG73" s="123">
        <v>72.8</v>
      </c>
      <c r="BH73" s="123">
        <v>72.8</v>
      </c>
      <c r="BI73" s="123">
        <v>72.8</v>
      </c>
      <c r="BJ73" s="123">
        <v>72.8</v>
      </c>
      <c r="BK73" s="123">
        <v>72.8</v>
      </c>
      <c r="BL73" s="123">
        <v>73</v>
      </c>
      <c r="BM73" s="123">
        <v>73</v>
      </c>
      <c r="BN73" s="123">
        <v>73</v>
      </c>
      <c r="BO73" s="123">
        <v>73</v>
      </c>
      <c r="BP73" s="123">
        <v>72.900000000000006</v>
      </c>
      <c r="BQ73" s="123">
        <v>72.900000000000006</v>
      </c>
      <c r="BR73" s="123">
        <v>72.8</v>
      </c>
      <c r="BS73" s="123">
        <v>72.8</v>
      </c>
      <c r="BT73" s="123">
        <v>72.900000000000006</v>
      </c>
      <c r="BU73" s="123">
        <v>72.900000000000006</v>
      </c>
      <c r="BV73" s="123">
        <v>73</v>
      </c>
      <c r="BW73" s="123">
        <v>73</v>
      </c>
      <c r="BX73" s="123">
        <v>73.099999999999994</v>
      </c>
      <c r="BY73" s="123">
        <v>73.2</v>
      </c>
      <c r="BZ73" s="123">
        <v>73.099999999999994</v>
      </c>
      <c r="CA73" s="123">
        <v>72.900000000000006</v>
      </c>
      <c r="CB73" s="123">
        <v>72.900000000000006</v>
      </c>
      <c r="CC73" s="123">
        <v>72.900000000000006</v>
      </c>
      <c r="CD73" s="123">
        <v>73</v>
      </c>
      <c r="CE73" s="123">
        <v>73</v>
      </c>
      <c r="CF73" s="123">
        <v>73</v>
      </c>
      <c r="CG73" s="123">
        <v>72.900000000000006</v>
      </c>
      <c r="CH73" s="123">
        <v>72.8</v>
      </c>
      <c r="CI73" s="123">
        <v>72.7</v>
      </c>
      <c r="CJ73" s="123">
        <v>72.8</v>
      </c>
      <c r="CK73" s="123">
        <v>72.8</v>
      </c>
      <c r="CL73" s="123">
        <v>72.900000000000006</v>
      </c>
      <c r="CM73" s="123">
        <v>72.900000000000006</v>
      </c>
      <c r="CN73" s="123">
        <v>72.8</v>
      </c>
      <c r="CO73" s="123">
        <v>72.8</v>
      </c>
      <c r="CP73" s="123">
        <v>72.900000000000006</v>
      </c>
      <c r="CQ73" s="123">
        <v>73</v>
      </c>
      <c r="CR73" s="123">
        <v>72.8</v>
      </c>
      <c r="CS73" s="123">
        <v>72.8</v>
      </c>
      <c r="CT73" s="123">
        <v>72.7</v>
      </c>
      <c r="CU73" s="123">
        <v>72.7</v>
      </c>
      <c r="CV73" s="123">
        <v>72.599999999999994</v>
      </c>
      <c r="CW73" s="123">
        <v>72.5</v>
      </c>
      <c r="CX73" s="123">
        <v>72.5</v>
      </c>
      <c r="CY73" s="123">
        <v>72.5</v>
      </c>
      <c r="CZ73" s="123">
        <v>72.7</v>
      </c>
      <c r="DA73" s="123">
        <v>72.7</v>
      </c>
      <c r="DB73" s="123">
        <v>72.599999999999994</v>
      </c>
      <c r="DC73" s="123">
        <v>72.599999999999994</v>
      </c>
      <c r="DD73" s="123">
        <v>72.7</v>
      </c>
      <c r="DE73" s="123">
        <v>72.8</v>
      </c>
      <c r="DF73" s="123">
        <v>72.8</v>
      </c>
      <c r="DG73" s="123">
        <v>72.900000000000006</v>
      </c>
      <c r="DH73" s="123">
        <v>72.900000000000006</v>
      </c>
      <c r="DI73" s="123">
        <v>73</v>
      </c>
      <c r="DJ73" s="123">
        <v>73</v>
      </c>
      <c r="DK73" s="123">
        <v>73</v>
      </c>
      <c r="DL73" s="123">
        <v>73</v>
      </c>
      <c r="DM73" s="123">
        <v>72.900000000000006</v>
      </c>
      <c r="DN73" s="123">
        <v>72.8</v>
      </c>
      <c r="DO73" s="123">
        <v>72.599999999999994</v>
      </c>
      <c r="DP73" s="123">
        <v>72.400000000000006</v>
      </c>
      <c r="DQ73" s="123">
        <v>72.3</v>
      </c>
      <c r="DR73" s="123">
        <v>72.3</v>
      </c>
      <c r="DS73" s="123">
        <v>72.2</v>
      </c>
      <c r="DT73" s="123">
        <v>72.2</v>
      </c>
      <c r="DU73" s="123">
        <v>71.900000000000006</v>
      </c>
      <c r="DV73" s="123">
        <v>71.7</v>
      </c>
      <c r="DW73" s="123">
        <v>71.400000000000006</v>
      </c>
      <c r="DX73" s="123">
        <v>71</v>
      </c>
      <c r="DY73" s="123">
        <v>70.8</v>
      </c>
      <c r="DZ73" s="123">
        <v>70.599999999999994</v>
      </c>
      <c r="EA73" s="123">
        <v>70.7</v>
      </c>
      <c r="EB73" s="123">
        <v>70.599999999999994</v>
      </c>
      <c r="EC73" s="123">
        <v>70.599999999999994</v>
      </c>
      <c r="ED73" s="123">
        <v>70.599999999999994</v>
      </c>
      <c r="EE73" s="123">
        <v>70.599999999999994</v>
      </c>
      <c r="EF73" s="123">
        <v>70.400000000000006</v>
      </c>
      <c r="EG73" s="123">
        <v>70.3</v>
      </c>
      <c r="EH73" s="123">
        <v>70.2</v>
      </c>
      <c r="EI73" s="123">
        <v>70.2</v>
      </c>
      <c r="EJ73" s="123">
        <v>70.400000000000006</v>
      </c>
      <c r="EK73" s="123">
        <v>70.400000000000006</v>
      </c>
      <c r="EL73" s="120">
        <v>70.599999999999994</v>
      </c>
      <c r="EM73" s="120">
        <v>70.599999999999994</v>
      </c>
      <c r="EN73" s="120">
        <v>70.7</v>
      </c>
      <c r="EO73" s="123">
        <v>70.5</v>
      </c>
      <c r="EP73" s="123">
        <v>70.3</v>
      </c>
      <c r="EQ73" s="123">
        <v>70.400000000000006</v>
      </c>
      <c r="ER73" s="123">
        <v>70.5</v>
      </c>
      <c r="ES73" s="123">
        <v>70.599999999999994</v>
      </c>
      <c r="ET73" s="123">
        <v>70.5</v>
      </c>
      <c r="EU73" s="123">
        <v>70.5</v>
      </c>
      <c r="EV73" s="123">
        <v>70.5</v>
      </c>
      <c r="EW73" s="123">
        <v>70.5</v>
      </c>
      <c r="EX73" s="123">
        <v>70.2</v>
      </c>
      <c r="EY73" s="123">
        <v>70.2</v>
      </c>
      <c r="EZ73" s="123">
        <v>70.099999999999994</v>
      </c>
      <c r="FA73" s="123">
        <v>70.099999999999994</v>
      </c>
      <c r="FB73" s="123">
        <v>70.099999999999994</v>
      </c>
      <c r="FC73" s="123">
        <v>70.2</v>
      </c>
      <c r="FD73" s="123">
        <v>70.3</v>
      </c>
      <c r="FE73" s="123">
        <v>70.3</v>
      </c>
      <c r="FF73" s="123">
        <v>70.5</v>
      </c>
      <c r="FG73" s="123">
        <v>70.5</v>
      </c>
      <c r="FH73" s="123">
        <v>70.7</v>
      </c>
      <c r="FI73" s="123">
        <v>70.900000000000006</v>
      </c>
      <c r="FJ73" s="123">
        <v>71.099999999999994</v>
      </c>
      <c r="FK73" s="123">
        <v>71.2</v>
      </c>
      <c r="FL73" s="123">
        <v>71.099999999999994</v>
      </c>
      <c r="FM73" s="123">
        <v>71</v>
      </c>
      <c r="FN73" s="123">
        <v>71.3</v>
      </c>
      <c r="FO73" s="123">
        <v>71.400000000000006</v>
      </c>
      <c r="FP73" s="123">
        <v>71.400000000000006</v>
      </c>
      <c r="FQ73" s="123">
        <v>71.2</v>
      </c>
      <c r="FR73" s="123">
        <v>71.2</v>
      </c>
      <c r="FS73" s="123">
        <v>71.2</v>
      </c>
      <c r="FT73" s="150">
        <v>71.2</v>
      </c>
      <c r="FU73" s="123">
        <v>71.3</v>
      </c>
      <c r="FV73" s="123">
        <v>71.5</v>
      </c>
      <c r="FW73" s="123">
        <v>71.5</v>
      </c>
      <c r="FX73" s="123">
        <v>71.599999999999994</v>
      </c>
      <c r="FY73" s="123">
        <v>71.8</v>
      </c>
      <c r="FZ73" s="123">
        <v>72</v>
      </c>
      <c r="GA73" s="123">
        <v>72</v>
      </c>
      <c r="GB73" s="123">
        <v>72.099999999999994</v>
      </c>
      <c r="GC73" s="123">
        <v>72.400000000000006</v>
      </c>
      <c r="GD73" s="123">
        <v>72.5</v>
      </c>
      <c r="GE73" s="123">
        <v>72.7</v>
      </c>
      <c r="GF73" s="123">
        <v>72.900000000000006</v>
      </c>
      <c r="GG73" s="123">
        <v>72.8</v>
      </c>
      <c r="GH73" s="123">
        <v>72.8</v>
      </c>
      <c r="GI73" s="123">
        <v>73</v>
      </c>
      <c r="GJ73" s="123">
        <v>73</v>
      </c>
      <c r="GK73" s="123">
        <v>73</v>
      </c>
      <c r="GL73" s="123">
        <v>73</v>
      </c>
      <c r="GM73" s="123">
        <v>73.2</v>
      </c>
      <c r="GN73" s="123">
        <v>73.3</v>
      </c>
      <c r="GO73" s="123">
        <v>73.400000000000006</v>
      </c>
      <c r="GP73" s="123">
        <v>73.5</v>
      </c>
      <c r="GQ73" s="123">
        <v>73.400000000000006</v>
      </c>
      <c r="GR73" s="123">
        <v>73.3</v>
      </c>
      <c r="GS73" s="125">
        <v>73.400000000000006</v>
      </c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  <c r="IP73" s="66"/>
      <c r="IQ73" s="66"/>
      <c r="IR73" s="66"/>
      <c r="IS73" s="66"/>
      <c r="IT73" s="66"/>
      <c r="IU73" s="66"/>
      <c r="IV73" s="66"/>
      <c r="IW73" s="66"/>
      <c r="IX73" s="66"/>
      <c r="IY73" s="106"/>
      <c r="IZ73" s="65"/>
    </row>
    <row r="74" spans="2:260" x14ac:dyDescent="0.2">
      <c r="B74" s="117">
        <v>42248</v>
      </c>
      <c r="C74" s="147">
        <v>71.8</v>
      </c>
      <c r="D74" s="123">
        <v>71.900000000000006</v>
      </c>
      <c r="E74" s="123">
        <v>71.900000000000006</v>
      </c>
      <c r="F74" s="123">
        <v>71.900000000000006</v>
      </c>
      <c r="G74" s="123">
        <v>71.8</v>
      </c>
      <c r="H74" s="123">
        <v>71.8</v>
      </c>
      <c r="I74" s="123">
        <v>71.900000000000006</v>
      </c>
      <c r="J74" s="123">
        <v>71.900000000000006</v>
      </c>
      <c r="K74" s="123">
        <v>72</v>
      </c>
      <c r="L74" s="123">
        <v>72.099999999999994</v>
      </c>
      <c r="M74" s="123">
        <v>72.099999999999994</v>
      </c>
      <c r="N74" s="123">
        <v>72.2</v>
      </c>
      <c r="O74" s="123">
        <v>72.3</v>
      </c>
      <c r="P74" s="123">
        <v>72.2</v>
      </c>
      <c r="Q74" s="123">
        <v>72.2</v>
      </c>
      <c r="R74" s="123">
        <v>72.3</v>
      </c>
      <c r="S74" s="123">
        <v>72.3</v>
      </c>
      <c r="T74" s="123">
        <v>72.400000000000006</v>
      </c>
      <c r="U74" s="123">
        <v>72.5</v>
      </c>
      <c r="V74" s="123">
        <v>72.599999999999994</v>
      </c>
      <c r="W74" s="123">
        <v>72.7</v>
      </c>
      <c r="X74" s="123">
        <v>72.599999999999994</v>
      </c>
      <c r="Y74" s="123">
        <v>72.5</v>
      </c>
      <c r="Z74" s="123">
        <v>72.400000000000006</v>
      </c>
      <c r="AA74" s="123">
        <v>72.5</v>
      </c>
      <c r="AB74" s="123">
        <v>72.7</v>
      </c>
      <c r="AC74" s="123">
        <v>72.599999999999994</v>
      </c>
      <c r="AD74" s="123">
        <v>72.599999999999994</v>
      </c>
      <c r="AE74" s="123">
        <v>72.7</v>
      </c>
      <c r="AF74" s="123">
        <v>72.7</v>
      </c>
      <c r="AG74" s="123">
        <v>72.7</v>
      </c>
      <c r="AH74" s="123">
        <v>72.599999999999994</v>
      </c>
      <c r="AI74" s="123">
        <v>72.599999999999994</v>
      </c>
      <c r="AJ74" s="123">
        <v>72.5</v>
      </c>
      <c r="AK74" s="123">
        <v>72.5</v>
      </c>
      <c r="AL74" s="123">
        <v>72.599999999999994</v>
      </c>
      <c r="AM74" s="123">
        <v>72.599999999999994</v>
      </c>
      <c r="AN74" s="123">
        <v>72.5</v>
      </c>
      <c r="AO74" s="123">
        <v>72.5</v>
      </c>
      <c r="AP74" s="123">
        <v>72.5</v>
      </c>
      <c r="AQ74" s="123">
        <v>72.599999999999994</v>
      </c>
      <c r="AR74" s="123">
        <v>72.599999999999994</v>
      </c>
      <c r="AS74" s="123">
        <v>72.7</v>
      </c>
      <c r="AT74" s="123">
        <v>72.599999999999994</v>
      </c>
      <c r="AU74" s="123">
        <v>72.7</v>
      </c>
      <c r="AV74" s="123">
        <v>72.599999999999994</v>
      </c>
      <c r="AW74" s="123">
        <v>72.7</v>
      </c>
      <c r="AX74" s="123">
        <v>72.8</v>
      </c>
      <c r="AY74" s="123">
        <v>72.900000000000006</v>
      </c>
      <c r="AZ74" s="148">
        <v>72.8</v>
      </c>
      <c r="BA74" s="123">
        <v>72.599999999999994</v>
      </c>
      <c r="BB74" s="123">
        <v>72.7</v>
      </c>
      <c r="BC74" s="123">
        <v>72.7</v>
      </c>
      <c r="BD74" s="123">
        <v>72.8</v>
      </c>
      <c r="BE74" s="123">
        <v>72.900000000000006</v>
      </c>
      <c r="BF74" s="123">
        <v>72.8</v>
      </c>
      <c r="BG74" s="123">
        <v>72.8</v>
      </c>
      <c r="BH74" s="123">
        <v>72.8</v>
      </c>
      <c r="BI74" s="123">
        <v>72.8</v>
      </c>
      <c r="BJ74" s="123">
        <v>72.8</v>
      </c>
      <c r="BK74" s="123">
        <v>72.8</v>
      </c>
      <c r="BL74" s="123">
        <v>73</v>
      </c>
      <c r="BM74" s="123">
        <v>73</v>
      </c>
      <c r="BN74" s="123">
        <v>73</v>
      </c>
      <c r="BO74" s="123">
        <v>73</v>
      </c>
      <c r="BP74" s="123">
        <v>72.900000000000006</v>
      </c>
      <c r="BQ74" s="123">
        <v>72.900000000000006</v>
      </c>
      <c r="BR74" s="123">
        <v>72.8</v>
      </c>
      <c r="BS74" s="123">
        <v>72.8</v>
      </c>
      <c r="BT74" s="123">
        <v>72.900000000000006</v>
      </c>
      <c r="BU74" s="123">
        <v>72.900000000000006</v>
      </c>
      <c r="BV74" s="123">
        <v>73</v>
      </c>
      <c r="BW74" s="123">
        <v>73</v>
      </c>
      <c r="BX74" s="123">
        <v>73.099999999999994</v>
      </c>
      <c r="BY74" s="123">
        <v>73.2</v>
      </c>
      <c r="BZ74" s="123">
        <v>73.099999999999994</v>
      </c>
      <c r="CA74" s="123">
        <v>72.900000000000006</v>
      </c>
      <c r="CB74" s="123">
        <v>72.900000000000006</v>
      </c>
      <c r="CC74" s="123">
        <v>72.900000000000006</v>
      </c>
      <c r="CD74" s="123">
        <v>73</v>
      </c>
      <c r="CE74" s="123">
        <v>73</v>
      </c>
      <c r="CF74" s="123">
        <v>73</v>
      </c>
      <c r="CG74" s="123">
        <v>72.900000000000006</v>
      </c>
      <c r="CH74" s="123">
        <v>72.8</v>
      </c>
      <c r="CI74" s="123">
        <v>72.7</v>
      </c>
      <c r="CJ74" s="123">
        <v>72.8</v>
      </c>
      <c r="CK74" s="123">
        <v>72.8</v>
      </c>
      <c r="CL74" s="123">
        <v>72.900000000000006</v>
      </c>
      <c r="CM74" s="123">
        <v>72.900000000000006</v>
      </c>
      <c r="CN74" s="123">
        <v>72.8</v>
      </c>
      <c r="CO74" s="123">
        <v>72.8</v>
      </c>
      <c r="CP74" s="123">
        <v>72.900000000000006</v>
      </c>
      <c r="CQ74" s="123">
        <v>73</v>
      </c>
      <c r="CR74" s="123">
        <v>72.8</v>
      </c>
      <c r="CS74" s="123">
        <v>72.8</v>
      </c>
      <c r="CT74" s="123">
        <v>72.7</v>
      </c>
      <c r="CU74" s="123">
        <v>72.7</v>
      </c>
      <c r="CV74" s="123">
        <v>72.599999999999994</v>
      </c>
      <c r="CW74" s="123">
        <v>72.5</v>
      </c>
      <c r="CX74" s="123">
        <v>72.5</v>
      </c>
      <c r="CY74" s="123">
        <v>72.5</v>
      </c>
      <c r="CZ74" s="123">
        <v>72.7</v>
      </c>
      <c r="DA74" s="123">
        <v>72.7</v>
      </c>
      <c r="DB74" s="123">
        <v>72.599999999999994</v>
      </c>
      <c r="DC74" s="123">
        <v>72.599999999999994</v>
      </c>
      <c r="DD74" s="123">
        <v>72.7</v>
      </c>
      <c r="DE74" s="123">
        <v>72.8</v>
      </c>
      <c r="DF74" s="123">
        <v>72.8</v>
      </c>
      <c r="DG74" s="123">
        <v>72.900000000000006</v>
      </c>
      <c r="DH74" s="123">
        <v>72.900000000000006</v>
      </c>
      <c r="DI74" s="123">
        <v>73</v>
      </c>
      <c r="DJ74" s="123">
        <v>73</v>
      </c>
      <c r="DK74" s="123">
        <v>73</v>
      </c>
      <c r="DL74" s="123">
        <v>73</v>
      </c>
      <c r="DM74" s="123">
        <v>72.900000000000006</v>
      </c>
      <c r="DN74" s="123">
        <v>72.8</v>
      </c>
      <c r="DO74" s="123">
        <v>72.599999999999994</v>
      </c>
      <c r="DP74" s="123">
        <v>72.400000000000006</v>
      </c>
      <c r="DQ74" s="123">
        <v>72.3</v>
      </c>
      <c r="DR74" s="123">
        <v>72.3</v>
      </c>
      <c r="DS74" s="123">
        <v>72.2</v>
      </c>
      <c r="DT74" s="123">
        <v>72.2</v>
      </c>
      <c r="DU74" s="123">
        <v>71.900000000000006</v>
      </c>
      <c r="DV74" s="123">
        <v>71.7</v>
      </c>
      <c r="DW74" s="123">
        <v>71.400000000000006</v>
      </c>
      <c r="DX74" s="123">
        <v>71</v>
      </c>
      <c r="DY74" s="123">
        <v>70.8</v>
      </c>
      <c r="DZ74" s="123">
        <v>70.599999999999994</v>
      </c>
      <c r="EA74" s="123">
        <v>70.7</v>
      </c>
      <c r="EB74" s="123">
        <v>70.599999999999994</v>
      </c>
      <c r="EC74" s="123">
        <v>70.599999999999994</v>
      </c>
      <c r="ED74" s="123">
        <v>70.599999999999994</v>
      </c>
      <c r="EE74" s="123">
        <v>70.599999999999994</v>
      </c>
      <c r="EF74" s="123">
        <v>70.400000000000006</v>
      </c>
      <c r="EG74" s="123">
        <v>70.3</v>
      </c>
      <c r="EH74" s="123">
        <v>70.2</v>
      </c>
      <c r="EI74" s="123">
        <v>70.2</v>
      </c>
      <c r="EJ74" s="123">
        <v>70.400000000000006</v>
      </c>
      <c r="EK74" s="123">
        <v>70.400000000000006</v>
      </c>
      <c r="EL74" s="120">
        <v>70.599999999999994</v>
      </c>
      <c r="EM74" s="120">
        <v>70.599999999999994</v>
      </c>
      <c r="EN74" s="120">
        <v>70.7</v>
      </c>
      <c r="EO74" s="123">
        <v>70.5</v>
      </c>
      <c r="EP74" s="123">
        <v>70.3</v>
      </c>
      <c r="EQ74" s="123">
        <v>70.400000000000006</v>
      </c>
      <c r="ER74" s="123">
        <v>70.5</v>
      </c>
      <c r="ES74" s="123">
        <v>70.599999999999994</v>
      </c>
      <c r="ET74" s="123">
        <v>70.5</v>
      </c>
      <c r="EU74" s="123">
        <v>70.5</v>
      </c>
      <c r="EV74" s="123">
        <v>70.5</v>
      </c>
      <c r="EW74" s="123">
        <v>70.5</v>
      </c>
      <c r="EX74" s="123">
        <v>70.2</v>
      </c>
      <c r="EY74" s="123">
        <v>70.2</v>
      </c>
      <c r="EZ74" s="123">
        <v>70.099999999999994</v>
      </c>
      <c r="FA74" s="123">
        <v>70.099999999999994</v>
      </c>
      <c r="FB74" s="123">
        <v>70.099999999999994</v>
      </c>
      <c r="FC74" s="123">
        <v>70.2</v>
      </c>
      <c r="FD74" s="123">
        <v>70.3</v>
      </c>
      <c r="FE74" s="123">
        <v>70.3</v>
      </c>
      <c r="FF74" s="123">
        <v>70.5</v>
      </c>
      <c r="FG74" s="123">
        <v>70.5</v>
      </c>
      <c r="FH74" s="123">
        <v>70.7</v>
      </c>
      <c r="FI74" s="123">
        <v>70.900000000000006</v>
      </c>
      <c r="FJ74" s="123">
        <v>71.099999999999994</v>
      </c>
      <c r="FK74" s="123">
        <v>71.2</v>
      </c>
      <c r="FL74" s="123">
        <v>71.099999999999994</v>
      </c>
      <c r="FM74" s="123">
        <v>71</v>
      </c>
      <c r="FN74" s="123">
        <v>71.3</v>
      </c>
      <c r="FO74" s="123">
        <v>71.400000000000006</v>
      </c>
      <c r="FP74" s="123">
        <v>71.400000000000006</v>
      </c>
      <c r="FQ74" s="123">
        <v>71.2</v>
      </c>
      <c r="FR74" s="123">
        <v>71.2</v>
      </c>
      <c r="FS74" s="123">
        <v>71.2</v>
      </c>
      <c r="FT74" s="150">
        <v>71.2</v>
      </c>
      <c r="FU74" s="123">
        <v>71.3</v>
      </c>
      <c r="FV74" s="123">
        <v>71.5</v>
      </c>
      <c r="FW74" s="123">
        <v>71.5</v>
      </c>
      <c r="FX74" s="123">
        <v>71.599999999999994</v>
      </c>
      <c r="FY74" s="123">
        <v>71.8</v>
      </c>
      <c r="FZ74" s="123">
        <v>72</v>
      </c>
      <c r="GA74" s="123">
        <v>72</v>
      </c>
      <c r="GB74" s="123">
        <v>72.099999999999994</v>
      </c>
      <c r="GC74" s="123">
        <v>72.400000000000006</v>
      </c>
      <c r="GD74" s="123">
        <v>72.5</v>
      </c>
      <c r="GE74" s="123">
        <v>72.7</v>
      </c>
      <c r="GF74" s="123">
        <v>72.900000000000006</v>
      </c>
      <c r="GG74" s="123">
        <v>72.8</v>
      </c>
      <c r="GH74" s="123">
        <v>72.8</v>
      </c>
      <c r="GI74" s="123">
        <v>73</v>
      </c>
      <c r="GJ74" s="123">
        <v>73</v>
      </c>
      <c r="GK74" s="123">
        <v>73</v>
      </c>
      <c r="GL74" s="123">
        <v>73</v>
      </c>
      <c r="GM74" s="123">
        <v>73.2</v>
      </c>
      <c r="GN74" s="123">
        <v>73.3</v>
      </c>
      <c r="GO74" s="123">
        <v>73.400000000000006</v>
      </c>
      <c r="GP74" s="123">
        <v>73.5</v>
      </c>
      <c r="GQ74" s="123">
        <v>73.400000000000006</v>
      </c>
      <c r="GR74" s="123">
        <v>73.3</v>
      </c>
      <c r="GS74" s="123">
        <v>73.400000000000006</v>
      </c>
      <c r="GT74" s="125">
        <v>73.5</v>
      </c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  <c r="IM74" s="66"/>
      <c r="IN74" s="66"/>
      <c r="IO74" s="66"/>
      <c r="IP74" s="66"/>
      <c r="IQ74" s="66"/>
      <c r="IR74" s="66"/>
      <c r="IS74" s="66"/>
      <c r="IT74" s="66"/>
      <c r="IU74" s="66"/>
      <c r="IV74" s="66"/>
      <c r="IW74" s="66"/>
      <c r="IX74" s="66"/>
      <c r="IY74" s="106"/>
      <c r="IZ74" s="65"/>
    </row>
    <row r="75" spans="2:260" x14ac:dyDescent="0.2">
      <c r="B75" s="117">
        <v>42278</v>
      </c>
      <c r="C75" s="147">
        <v>71.8</v>
      </c>
      <c r="D75" s="123">
        <v>71.900000000000006</v>
      </c>
      <c r="E75" s="123">
        <v>71.900000000000006</v>
      </c>
      <c r="F75" s="123">
        <v>71.900000000000006</v>
      </c>
      <c r="G75" s="123">
        <v>71.8</v>
      </c>
      <c r="H75" s="123">
        <v>71.8</v>
      </c>
      <c r="I75" s="123">
        <v>71.900000000000006</v>
      </c>
      <c r="J75" s="123">
        <v>71.900000000000006</v>
      </c>
      <c r="K75" s="123">
        <v>72</v>
      </c>
      <c r="L75" s="123">
        <v>72.099999999999994</v>
      </c>
      <c r="M75" s="123">
        <v>72.099999999999994</v>
      </c>
      <c r="N75" s="123">
        <v>72.2</v>
      </c>
      <c r="O75" s="123">
        <v>72.3</v>
      </c>
      <c r="P75" s="123">
        <v>72.2</v>
      </c>
      <c r="Q75" s="123">
        <v>72.2</v>
      </c>
      <c r="R75" s="123">
        <v>72.3</v>
      </c>
      <c r="S75" s="123">
        <v>72.3</v>
      </c>
      <c r="T75" s="123">
        <v>72.400000000000006</v>
      </c>
      <c r="U75" s="123">
        <v>72.5</v>
      </c>
      <c r="V75" s="123">
        <v>72.599999999999994</v>
      </c>
      <c r="W75" s="123">
        <v>72.7</v>
      </c>
      <c r="X75" s="123">
        <v>72.599999999999994</v>
      </c>
      <c r="Y75" s="123">
        <v>72.5</v>
      </c>
      <c r="Z75" s="123">
        <v>72.400000000000006</v>
      </c>
      <c r="AA75" s="123">
        <v>72.5</v>
      </c>
      <c r="AB75" s="123">
        <v>72.7</v>
      </c>
      <c r="AC75" s="123">
        <v>72.599999999999994</v>
      </c>
      <c r="AD75" s="123">
        <v>72.599999999999994</v>
      </c>
      <c r="AE75" s="123">
        <v>72.7</v>
      </c>
      <c r="AF75" s="123">
        <v>72.7</v>
      </c>
      <c r="AG75" s="123">
        <v>72.7</v>
      </c>
      <c r="AH75" s="123">
        <v>72.599999999999994</v>
      </c>
      <c r="AI75" s="123">
        <v>72.599999999999994</v>
      </c>
      <c r="AJ75" s="123">
        <v>72.5</v>
      </c>
      <c r="AK75" s="123">
        <v>72.5</v>
      </c>
      <c r="AL75" s="123">
        <v>72.599999999999994</v>
      </c>
      <c r="AM75" s="123">
        <v>72.599999999999994</v>
      </c>
      <c r="AN75" s="123">
        <v>72.5</v>
      </c>
      <c r="AO75" s="123">
        <v>72.5</v>
      </c>
      <c r="AP75" s="123">
        <v>72.5</v>
      </c>
      <c r="AQ75" s="123">
        <v>72.599999999999994</v>
      </c>
      <c r="AR75" s="123">
        <v>72.599999999999994</v>
      </c>
      <c r="AS75" s="123">
        <v>72.7</v>
      </c>
      <c r="AT75" s="123">
        <v>72.599999999999994</v>
      </c>
      <c r="AU75" s="123">
        <v>72.7</v>
      </c>
      <c r="AV75" s="123">
        <v>72.599999999999994</v>
      </c>
      <c r="AW75" s="123">
        <v>72.7</v>
      </c>
      <c r="AX75" s="123">
        <v>72.8</v>
      </c>
      <c r="AY75" s="123">
        <v>72.900000000000006</v>
      </c>
      <c r="AZ75" s="123">
        <v>72.8</v>
      </c>
      <c r="BA75" s="148">
        <v>72.599999999999994</v>
      </c>
      <c r="BB75" s="123">
        <v>72.7</v>
      </c>
      <c r="BC75" s="123">
        <v>72.7</v>
      </c>
      <c r="BD75" s="123">
        <v>72.8</v>
      </c>
      <c r="BE75" s="123">
        <v>72.900000000000006</v>
      </c>
      <c r="BF75" s="123">
        <v>72.8</v>
      </c>
      <c r="BG75" s="123">
        <v>72.8</v>
      </c>
      <c r="BH75" s="123">
        <v>72.8</v>
      </c>
      <c r="BI75" s="123">
        <v>72.8</v>
      </c>
      <c r="BJ75" s="123">
        <v>72.8</v>
      </c>
      <c r="BK75" s="123">
        <v>72.8</v>
      </c>
      <c r="BL75" s="123">
        <v>73</v>
      </c>
      <c r="BM75" s="123">
        <v>73</v>
      </c>
      <c r="BN75" s="123">
        <v>73</v>
      </c>
      <c r="BO75" s="123">
        <v>73</v>
      </c>
      <c r="BP75" s="123">
        <v>72.900000000000006</v>
      </c>
      <c r="BQ75" s="123">
        <v>72.900000000000006</v>
      </c>
      <c r="BR75" s="123">
        <v>72.8</v>
      </c>
      <c r="BS75" s="123">
        <v>72.8</v>
      </c>
      <c r="BT75" s="123">
        <v>72.900000000000006</v>
      </c>
      <c r="BU75" s="123">
        <v>72.900000000000006</v>
      </c>
      <c r="BV75" s="123">
        <v>73</v>
      </c>
      <c r="BW75" s="123">
        <v>73</v>
      </c>
      <c r="BX75" s="123">
        <v>73.099999999999994</v>
      </c>
      <c r="BY75" s="123">
        <v>73.2</v>
      </c>
      <c r="BZ75" s="123">
        <v>73.099999999999994</v>
      </c>
      <c r="CA75" s="123">
        <v>72.900000000000006</v>
      </c>
      <c r="CB75" s="123">
        <v>72.900000000000006</v>
      </c>
      <c r="CC75" s="123">
        <v>72.900000000000006</v>
      </c>
      <c r="CD75" s="123">
        <v>73</v>
      </c>
      <c r="CE75" s="123">
        <v>73</v>
      </c>
      <c r="CF75" s="123">
        <v>73</v>
      </c>
      <c r="CG75" s="123">
        <v>72.900000000000006</v>
      </c>
      <c r="CH75" s="123">
        <v>72.8</v>
      </c>
      <c r="CI75" s="123">
        <v>72.7</v>
      </c>
      <c r="CJ75" s="123">
        <v>72.8</v>
      </c>
      <c r="CK75" s="123">
        <v>72.8</v>
      </c>
      <c r="CL75" s="123">
        <v>72.900000000000006</v>
      </c>
      <c r="CM75" s="123">
        <v>72.900000000000006</v>
      </c>
      <c r="CN75" s="123">
        <v>72.8</v>
      </c>
      <c r="CO75" s="123">
        <v>72.8</v>
      </c>
      <c r="CP75" s="123">
        <v>72.900000000000006</v>
      </c>
      <c r="CQ75" s="123">
        <v>73</v>
      </c>
      <c r="CR75" s="123">
        <v>72.8</v>
      </c>
      <c r="CS75" s="123">
        <v>72.8</v>
      </c>
      <c r="CT75" s="123">
        <v>72.7</v>
      </c>
      <c r="CU75" s="123">
        <v>72.7</v>
      </c>
      <c r="CV75" s="123">
        <v>72.599999999999994</v>
      </c>
      <c r="CW75" s="123">
        <v>72.5</v>
      </c>
      <c r="CX75" s="123">
        <v>72.5</v>
      </c>
      <c r="CY75" s="123">
        <v>72.5</v>
      </c>
      <c r="CZ75" s="123">
        <v>72.7</v>
      </c>
      <c r="DA75" s="123">
        <v>72.7</v>
      </c>
      <c r="DB75" s="123">
        <v>72.599999999999994</v>
      </c>
      <c r="DC75" s="123">
        <v>72.599999999999994</v>
      </c>
      <c r="DD75" s="123">
        <v>72.7</v>
      </c>
      <c r="DE75" s="123">
        <v>72.8</v>
      </c>
      <c r="DF75" s="123">
        <v>72.8</v>
      </c>
      <c r="DG75" s="123">
        <v>72.900000000000006</v>
      </c>
      <c r="DH75" s="123">
        <v>72.900000000000006</v>
      </c>
      <c r="DI75" s="123">
        <v>73</v>
      </c>
      <c r="DJ75" s="123">
        <v>73</v>
      </c>
      <c r="DK75" s="123">
        <v>73</v>
      </c>
      <c r="DL75" s="123">
        <v>73</v>
      </c>
      <c r="DM75" s="123">
        <v>72.900000000000006</v>
      </c>
      <c r="DN75" s="123">
        <v>72.8</v>
      </c>
      <c r="DO75" s="123">
        <v>72.599999999999994</v>
      </c>
      <c r="DP75" s="123">
        <v>72.400000000000006</v>
      </c>
      <c r="DQ75" s="123">
        <v>72.3</v>
      </c>
      <c r="DR75" s="123">
        <v>72.3</v>
      </c>
      <c r="DS75" s="123">
        <v>72.2</v>
      </c>
      <c r="DT75" s="123">
        <v>72.2</v>
      </c>
      <c r="DU75" s="123">
        <v>71.900000000000006</v>
      </c>
      <c r="DV75" s="123">
        <v>71.7</v>
      </c>
      <c r="DW75" s="123">
        <v>71.400000000000006</v>
      </c>
      <c r="DX75" s="123">
        <v>71</v>
      </c>
      <c r="DY75" s="123">
        <v>70.8</v>
      </c>
      <c r="DZ75" s="123">
        <v>70.599999999999994</v>
      </c>
      <c r="EA75" s="123">
        <v>70.7</v>
      </c>
      <c r="EB75" s="123">
        <v>70.599999999999994</v>
      </c>
      <c r="EC75" s="123">
        <v>70.599999999999994</v>
      </c>
      <c r="ED75" s="123">
        <v>70.599999999999994</v>
      </c>
      <c r="EE75" s="123">
        <v>70.599999999999994</v>
      </c>
      <c r="EF75" s="123">
        <v>70.400000000000006</v>
      </c>
      <c r="EG75" s="123">
        <v>70.3</v>
      </c>
      <c r="EH75" s="123">
        <v>70.2</v>
      </c>
      <c r="EI75" s="123">
        <v>70.2</v>
      </c>
      <c r="EJ75" s="123">
        <v>70.400000000000006</v>
      </c>
      <c r="EK75" s="123">
        <v>70.400000000000006</v>
      </c>
      <c r="EL75" s="120">
        <v>70.599999999999994</v>
      </c>
      <c r="EM75" s="120">
        <v>70.599999999999994</v>
      </c>
      <c r="EN75" s="120">
        <v>70.7</v>
      </c>
      <c r="EO75" s="123">
        <v>70.5</v>
      </c>
      <c r="EP75" s="123">
        <v>70.3</v>
      </c>
      <c r="EQ75" s="123">
        <v>70.400000000000006</v>
      </c>
      <c r="ER75" s="123">
        <v>70.5</v>
      </c>
      <c r="ES75" s="123">
        <v>70.599999999999994</v>
      </c>
      <c r="ET75" s="123">
        <v>70.5</v>
      </c>
      <c r="EU75" s="123">
        <v>70.5</v>
      </c>
      <c r="EV75" s="123">
        <v>70.5</v>
      </c>
      <c r="EW75" s="123">
        <v>70.5</v>
      </c>
      <c r="EX75" s="123">
        <v>70.2</v>
      </c>
      <c r="EY75" s="123">
        <v>70.2</v>
      </c>
      <c r="EZ75" s="123">
        <v>70.099999999999994</v>
      </c>
      <c r="FA75" s="123">
        <v>70.099999999999994</v>
      </c>
      <c r="FB75" s="123">
        <v>70.099999999999994</v>
      </c>
      <c r="FC75" s="123">
        <v>70.2</v>
      </c>
      <c r="FD75" s="123">
        <v>70.3</v>
      </c>
      <c r="FE75" s="123">
        <v>70.3</v>
      </c>
      <c r="FF75" s="123">
        <v>70.5</v>
      </c>
      <c r="FG75" s="123">
        <v>70.5</v>
      </c>
      <c r="FH75" s="123">
        <v>70.7</v>
      </c>
      <c r="FI75" s="123">
        <v>70.900000000000006</v>
      </c>
      <c r="FJ75" s="123">
        <v>71.099999999999994</v>
      </c>
      <c r="FK75" s="123">
        <v>71.2</v>
      </c>
      <c r="FL75" s="123">
        <v>71.099999999999994</v>
      </c>
      <c r="FM75" s="123">
        <v>71</v>
      </c>
      <c r="FN75" s="123">
        <v>71.3</v>
      </c>
      <c r="FO75" s="123">
        <v>71.400000000000006</v>
      </c>
      <c r="FP75" s="123">
        <v>71.400000000000006</v>
      </c>
      <c r="FQ75" s="123">
        <v>71.2</v>
      </c>
      <c r="FR75" s="123">
        <v>71.2</v>
      </c>
      <c r="FS75" s="123">
        <v>71.2</v>
      </c>
      <c r="FT75" s="150">
        <v>71.2</v>
      </c>
      <c r="FU75" s="123">
        <v>71.3</v>
      </c>
      <c r="FV75" s="123">
        <v>71.5</v>
      </c>
      <c r="FW75" s="123">
        <v>71.5</v>
      </c>
      <c r="FX75" s="123">
        <v>71.599999999999994</v>
      </c>
      <c r="FY75" s="123">
        <v>71.8</v>
      </c>
      <c r="FZ75" s="123">
        <v>72</v>
      </c>
      <c r="GA75" s="123">
        <v>72</v>
      </c>
      <c r="GB75" s="123">
        <v>72.099999999999994</v>
      </c>
      <c r="GC75" s="123">
        <v>72.400000000000006</v>
      </c>
      <c r="GD75" s="123">
        <v>72.5</v>
      </c>
      <c r="GE75" s="123">
        <v>72.7</v>
      </c>
      <c r="GF75" s="123">
        <v>72.900000000000006</v>
      </c>
      <c r="GG75" s="123">
        <v>72.8</v>
      </c>
      <c r="GH75" s="123">
        <v>72.8</v>
      </c>
      <c r="GI75" s="123">
        <v>73</v>
      </c>
      <c r="GJ75" s="123">
        <v>73</v>
      </c>
      <c r="GK75" s="123">
        <v>73</v>
      </c>
      <c r="GL75" s="123">
        <v>73</v>
      </c>
      <c r="GM75" s="123">
        <v>73.2</v>
      </c>
      <c r="GN75" s="123">
        <v>73.3</v>
      </c>
      <c r="GO75" s="123">
        <v>73.400000000000006</v>
      </c>
      <c r="GP75" s="123">
        <v>73.5</v>
      </c>
      <c r="GQ75" s="123">
        <v>73.400000000000006</v>
      </c>
      <c r="GR75" s="123">
        <v>73.3</v>
      </c>
      <c r="GS75" s="123">
        <v>73.400000000000006</v>
      </c>
      <c r="GT75" s="123">
        <v>73.5</v>
      </c>
      <c r="GU75" s="125">
        <v>73.599999999999994</v>
      </c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  <c r="IT75" s="66"/>
      <c r="IU75" s="66"/>
      <c r="IV75" s="66"/>
      <c r="IW75" s="66"/>
      <c r="IX75" s="66"/>
      <c r="IY75" s="106"/>
      <c r="IZ75" s="65"/>
    </row>
    <row r="76" spans="2:260" x14ac:dyDescent="0.2">
      <c r="B76" s="117">
        <v>42309</v>
      </c>
      <c r="C76" s="147">
        <v>71.8</v>
      </c>
      <c r="D76" s="123">
        <v>71.900000000000006</v>
      </c>
      <c r="E76" s="123">
        <v>71.900000000000006</v>
      </c>
      <c r="F76" s="123">
        <v>71.900000000000006</v>
      </c>
      <c r="G76" s="123">
        <v>71.8</v>
      </c>
      <c r="H76" s="123">
        <v>71.8</v>
      </c>
      <c r="I76" s="123">
        <v>71.900000000000006</v>
      </c>
      <c r="J76" s="123">
        <v>71.900000000000006</v>
      </c>
      <c r="K76" s="123">
        <v>72</v>
      </c>
      <c r="L76" s="123">
        <v>72.099999999999994</v>
      </c>
      <c r="M76" s="123">
        <v>72.099999999999994</v>
      </c>
      <c r="N76" s="123">
        <v>72.2</v>
      </c>
      <c r="O76" s="123">
        <v>72.3</v>
      </c>
      <c r="P76" s="123">
        <v>72.2</v>
      </c>
      <c r="Q76" s="123">
        <v>72.2</v>
      </c>
      <c r="R76" s="123">
        <v>72.3</v>
      </c>
      <c r="S76" s="123">
        <v>72.3</v>
      </c>
      <c r="T76" s="123">
        <v>72.400000000000006</v>
      </c>
      <c r="U76" s="123">
        <v>72.5</v>
      </c>
      <c r="V76" s="123">
        <v>72.599999999999994</v>
      </c>
      <c r="W76" s="123">
        <v>72.7</v>
      </c>
      <c r="X76" s="123">
        <v>72.599999999999994</v>
      </c>
      <c r="Y76" s="123">
        <v>72.5</v>
      </c>
      <c r="Z76" s="123">
        <v>72.400000000000006</v>
      </c>
      <c r="AA76" s="123">
        <v>72.5</v>
      </c>
      <c r="AB76" s="123">
        <v>72.7</v>
      </c>
      <c r="AC76" s="123">
        <v>72.599999999999994</v>
      </c>
      <c r="AD76" s="123">
        <v>72.599999999999994</v>
      </c>
      <c r="AE76" s="123">
        <v>72.7</v>
      </c>
      <c r="AF76" s="123">
        <v>72.7</v>
      </c>
      <c r="AG76" s="123">
        <v>72.7</v>
      </c>
      <c r="AH76" s="123">
        <v>72.599999999999994</v>
      </c>
      <c r="AI76" s="123">
        <v>72.599999999999994</v>
      </c>
      <c r="AJ76" s="123">
        <v>72.5</v>
      </c>
      <c r="AK76" s="123">
        <v>72.5</v>
      </c>
      <c r="AL76" s="123">
        <v>72.599999999999994</v>
      </c>
      <c r="AM76" s="123">
        <v>72.599999999999994</v>
      </c>
      <c r="AN76" s="123">
        <v>72.5</v>
      </c>
      <c r="AO76" s="123">
        <v>72.5</v>
      </c>
      <c r="AP76" s="123">
        <v>72.5</v>
      </c>
      <c r="AQ76" s="123">
        <v>72.599999999999994</v>
      </c>
      <c r="AR76" s="123">
        <v>72.599999999999994</v>
      </c>
      <c r="AS76" s="123">
        <v>72.7</v>
      </c>
      <c r="AT76" s="123">
        <v>72.599999999999994</v>
      </c>
      <c r="AU76" s="123">
        <v>72.7</v>
      </c>
      <c r="AV76" s="123">
        <v>72.599999999999994</v>
      </c>
      <c r="AW76" s="123">
        <v>72.7</v>
      </c>
      <c r="AX76" s="123">
        <v>72.8</v>
      </c>
      <c r="AY76" s="123">
        <v>72.900000000000006</v>
      </c>
      <c r="AZ76" s="123">
        <v>72.8</v>
      </c>
      <c r="BA76" s="123">
        <v>72.599999999999994</v>
      </c>
      <c r="BB76" s="148">
        <v>72.7</v>
      </c>
      <c r="BC76" s="123">
        <v>72.7</v>
      </c>
      <c r="BD76" s="123">
        <v>72.8</v>
      </c>
      <c r="BE76" s="123">
        <v>72.900000000000006</v>
      </c>
      <c r="BF76" s="123">
        <v>72.8</v>
      </c>
      <c r="BG76" s="123">
        <v>72.8</v>
      </c>
      <c r="BH76" s="123">
        <v>72.8</v>
      </c>
      <c r="BI76" s="123">
        <v>72.8</v>
      </c>
      <c r="BJ76" s="123">
        <v>72.8</v>
      </c>
      <c r="BK76" s="123">
        <v>72.8</v>
      </c>
      <c r="BL76" s="123">
        <v>73</v>
      </c>
      <c r="BM76" s="123">
        <v>73</v>
      </c>
      <c r="BN76" s="123">
        <v>73</v>
      </c>
      <c r="BO76" s="123">
        <v>73</v>
      </c>
      <c r="BP76" s="123">
        <v>72.900000000000006</v>
      </c>
      <c r="BQ76" s="123">
        <v>72.900000000000006</v>
      </c>
      <c r="BR76" s="123">
        <v>72.8</v>
      </c>
      <c r="BS76" s="123">
        <v>72.8</v>
      </c>
      <c r="BT76" s="123">
        <v>72.900000000000006</v>
      </c>
      <c r="BU76" s="123">
        <v>72.900000000000006</v>
      </c>
      <c r="BV76" s="123">
        <v>73</v>
      </c>
      <c r="BW76" s="123">
        <v>73</v>
      </c>
      <c r="BX76" s="123">
        <v>73.099999999999994</v>
      </c>
      <c r="BY76" s="123">
        <v>73.2</v>
      </c>
      <c r="BZ76" s="123">
        <v>73.099999999999994</v>
      </c>
      <c r="CA76" s="123">
        <v>72.900000000000006</v>
      </c>
      <c r="CB76" s="123">
        <v>72.900000000000006</v>
      </c>
      <c r="CC76" s="123">
        <v>72.900000000000006</v>
      </c>
      <c r="CD76" s="123">
        <v>73</v>
      </c>
      <c r="CE76" s="123">
        <v>73</v>
      </c>
      <c r="CF76" s="123">
        <v>73</v>
      </c>
      <c r="CG76" s="123">
        <v>72.900000000000006</v>
      </c>
      <c r="CH76" s="123">
        <v>72.8</v>
      </c>
      <c r="CI76" s="123">
        <v>72.7</v>
      </c>
      <c r="CJ76" s="123">
        <v>72.8</v>
      </c>
      <c r="CK76" s="123">
        <v>72.8</v>
      </c>
      <c r="CL76" s="123">
        <v>72.900000000000006</v>
      </c>
      <c r="CM76" s="123">
        <v>72.900000000000006</v>
      </c>
      <c r="CN76" s="123">
        <v>72.8</v>
      </c>
      <c r="CO76" s="123">
        <v>72.8</v>
      </c>
      <c r="CP76" s="123">
        <v>72.900000000000006</v>
      </c>
      <c r="CQ76" s="123">
        <v>73</v>
      </c>
      <c r="CR76" s="123">
        <v>72.8</v>
      </c>
      <c r="CS76" s="123">
        <v>72.8</v>
      </c>
      <c r="CT76" s="123">
        <v>72.7</v>
      </c>
      <c r="CU76" s="123">
        <v>72.7</v>
      </c>
      <c r="CV76" s="123">
        <v>72.599999999999994</v>
      </c>
      <c r="CW76" s="123">
        <v>72.5</v>
      </c>
      <c r="CX76" s="123">
        <v>72.5</v>
      </c>
      <c r="CY76" s="123">
        <v>72.5</v>
      </c>
      <c r="CZ76" s="123">
        <v>72.7</v>
      </c>
      <c r="DA76" s="123">
        <v>72.7</v>
      </c>
      <c r="DB76" s="123">
        <v>72.599999999999994</v>
      </c>
      <c r="DC76" s="123">
        <v>72.599999999999994</v>
      </c>
      <c r="DD76" s="123">
        <v>72.7</v>
      </c>
      <c r="DE76" s="123">
        <v>72.8</v>
      </c>
      <c r="DF76" s="123">
        <v>72.8</v>
      </c>
      <c r="DG76" s="123">
        <v>72.900000000000006</v>
      </c>
      <c r="DH76" s="123">
        <v>72.900000000000006</v>
      </c>
      <c r="DI76" s="123">
        <v>73</v>
      </c>
      <c r="DJ76" s="123">
        <v>73</v>
      </c>
      <c r="DK76" s="123">
        <v>73</v>
      </c>
      <c r="DL76" s="123">
        <v>73</v>
      </c>
      <c r="DM76" s="123">
        <v>72.900000000000006</v>
      </c>
      <c r="DN76" s="123">
        <v>72.8</v>
      </c>
      <c r="DO76" s="123">
        <v>72.599999999999994</v>
      </c>
      <c r="DP76" s="123">
        <v>72.400000000000006</v>
      </c>
      <c r="DQ76" s="123">
        <v>72.3</v>
      </c>
      <c r="DR76" s="123">
        <v>72.3</v>
      </c>
      <c r="DS76" s="123">
        <v>72.2</v>
      </c>
      <c r="DT76" s="123">
        <v>72.2</v>
      </c>
      <c r="DU76" s="123">
        <v>71.900000000000006</v>
      </c>
      <c r="DV76" s="123">
        <v>71.7</v>
      </c>
      <c r="DW76" s="123">
        <v>71.400000000000006</v>
      </c>
      <c r="DX76" s="123">
        <v>71</v>
      </c>
      <c r="DY76" s="123">
        <v>70.8</v>
      </c>
      <c r="DZ76" s="123">
        <v>70.599999999999994</v>
      </c>
      <c r="EA76" s="123">
        <v>70.7</v>
      </c>
      <c r="EB76" s="123">
        <v>70.599999999999994</v>
      </c>
      <c r="EC76" s="123">
        <v>70.599999999999994</v>
      </c>
      <c r="ED76" s="123">
        <v>70.599999999999994</v>
      </c>
      <c r="EE76" s="123">
        <v>70.599999999999994</v>
      </c>
      <c r="EF76" s="123">
        <v>70.400000000000006</v>
      </c>
      <c r="EG76" s="123">
        <v>70.3</v>
      </c>
      <c r="EH76" s="123">
        <v>70.2</v>
      </c>
      <c r="EI76" s="123">
        <v>70.2</v>
      </c>
      <c r="EJ76" s="123">
        <v>70.400000000000006</v>
      </c>
      <c r="EK76" s="123">
        <v>70.400000000000006</v>
      </c>
      <c r="EL76" s="120">
        <v>70.599999999999994</v>
      </c>
      <c r="EM76" s="120">
        <v>70.599999999999994</v>
      </c>
      <c r="EN76" s="120">
        <v>70.7</v>
      </c>
      <c r="EO76" s="123">
        <v>70.5</v>
      </c>
      <c r="EP76" s="123">
        <v>70.3</v>
      </c>
      <c r="EQ76" s="123">
        <v>70.400000000000006</v>
      </c>
      <c r="ER76" s="123">
        <v>70.5</v>
      </c>
      <c r="ES76" s="123">
        <v>70.599999999999994</v>
      </c>
      <c r="ET76" s="123">
        <v>70.5</v>
      </c>
      <c r="EU76" s="123">
        <v>70.5</v>
      </c>
      <c r="EV76" s="123">
        <v>70.5</v>
      </c>
      <c r="EW76" s="123">
        <v>70.5</v>
      </c>
      <c r="EX76" s="123">
        <v>70.2</v>
      </c>
      <c r="EY76" s="123">
        <v>70.2</v>
      </c>
      <c r="EZ76" s="123">
        <v>70.099999999999994</v>
      </c>
      <c r="FA76" s="123">
        <v>70.099999999999994</v>
      </c>
      <c r="FB76" s="123">
        <v>70.099999999999994</v>
      </c>
      <c r="FC76" s="123">
        <v>70.2</v>
      </c>
      <c r="FD76" s="123">
        <v>70.3</v>
      </c>
      <c r="FE76" s="123">
        <v>70.3</v>
      </c>
      <c r="FF76" s="123">
        <v>70.5</v>
      </c>
      <c r="FG76" s="123">
        <v>70.5</v>
      </c>
      <c r="FH76" s="123">
        <v>70.7</v>
      </c>
      <c r="FI76" s="123">
        <v>70.900000000000006</v>
      </c>
      <c r="FJ76" s="123">
        <v>71.099999999999994</v>
      </c>
      <c r="FK76" s="123">
        <v>71.2</v>
      </c>
      <c r="FL76" s="123">
        <v>71.099999999999994</v>
      </c>
      <c r="FM76" s="123">
        <v>71</v>
      </c>
      <c r="FN76" s="123">
        <v>71.3</v>
      </c>
      <c r="FO76" s="123">
        <v>71.400000000000006</v>
      </c>
      <c r="FP76" s="123">
        <v>71.400000000000006</v>
      </c>
      <c r="FQ76" s="123">
        <v>71.2</v>
      </c>
      <c r="FR76" s="123">
        <v>71.2</v>
      </c>
      <c r="FS76" s="123">
        <v>71.2</v>
      </c>
      <c r="FT76" s="150">
        <v>71.2</v>
      </c>
      <c r="FU76" s="123">
        <v>71.3</v>
      </c>
      <c r="FV76" s="123">
        <v>71.5</v>
      </c>
      <c r="FW76" s="123">
        <v>71.5</v>
      </c>
      <c r="FX76" s="123">
        <v>71.599999999999994</v>
      </c>
      <c r="FY76" s="123">
        <v>71.8</v>
      </c>
      <c r="FZ76" s="123">
        <v>72</v>
      </c>
      <c r="GA76" s="123">
        <v>72</v>
      </c>
      <c r="GB76" s="123">
        <v>72.099999999999994</v>
      </c>
      <c r="GC76" s="123">
        <v>72.400000000000006</v>
      </c>
      <c r="GD76" s="123">
        <v>72.5</v>
      </c>
      <c r="GE76" s="123">
        <v>72.7</v>
      </c>
      <c r="GF76" s="123">
        <v>72.900000000000006</v>
      </c>
      <c r="GG76" s="123">
        <v>72.8</v>
      </c>
      <c r="GH76" s="123">
        <v>72.8</v>
      </c>
      <c r="GI76" s="123">
        <v>73</v>
      </c>
      <c r="GJ76" s="123">
        <v>73</v>
      </c>
      <c r="GK76" s="123">
        <v>73</v>
      </c>
      <c r="GL76" s="123">
        <v>73</v>
      </c>
      <c r="GM76" s="123">
        <v>73.2</v>
      </c>
      <c r="GN76" s="123">
        <v>73.3</v>
      </c>
      <c r="GO76" s="123">
        <v>73.400000000000006</v>
      </c>
      <c r="GP76" s="123">
        <v>73.5</v>
      </c>
      <c r="GQ76" s="123">
        <v>73.400000000000006</v>
      </c>
      <c r="GR76" s="123">
        <v>73.3</v>
      </c>
      <c r="GS76" s="123">
        <v>73.400000000000006</v>
      </c>
      <c r="GT76" s="123">
        <v>73.5</v>
      </c>
      <c r="GU76" s="123">
        <v>73.599999999999994</v>
      </c>
      <c r="GV76" s="125">
        <v>73.7</v>
      </c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  <c r="IS76" s="66"/>
      <c r="IT76" s="66"/>
      <c r="IU76" s="66"/>
      <c r="IV76" s="66"/>
      <c r="IW76" s="66"/>
      <c r="IX76" s="66"/>
      <c r="IY76" s="106"/>
      <c r="IZ76" s="65"/>
    </row>
    <row r="77" spans="2:260" x14ac:dyDescent="0.2">
      <c r="B77" s="117">
        <v>42339</v>
      </c>
      <c r="C77" s="147">
        <v>71.8</v>
      </c>
      <c r="D77" s="123">
        <v>71.900000000000006</v>
      </c>
      <c r="E77" s="123">
        <v>71.900000000000006</v>
      </c>
      <c r="F77" s="123">
        <v>71.900000000000006</v>
      </c>
      <c r="G77" s="123">
        <v>71.8</v>
      </c>
      <c r="H77" s="123">
        <v>71.8</v>
      </c>
      <c r="I77" s="123">
        <v>71.900000000000006</v>
      </c>
      <c r="J77" s="123">
        <v>71.900000000000006</v>
      </c>
      <c r="K77" s="123">
        <v>72</v>
      </c>
      <c r="L77" s="123">
        <v>72.099999999999994</v>
      </c>
      <c r="M77" s="123">
        <v>72.099999999999994</v>
      </c>
      <c r="N77" s="123">
        <v>72.2</v>
      </c>
      <c r="O77" s="123">
        <v>72.3</v>
      </c>
      <c r="P77" s="123">
        <v>72.2</v>
      </c>
      <c r="Q77" s="123">
        <v>72.2</v>
      </c>
      <c r="R77" s="123">
        <v>72.3</v>
      </c>
      <c r="S77" s="123">
        <v>72.3</v>
      </c>
      <c r="T77" s="123">
        <v>72.400000000000006</v>
      </c>
      <c r="U77" s="123">
        <v>72.5</v>
      </c>
      <c r="V77" s="123">
        <v>72.599999999999994</v>
      </c>
      <c r="W77" s="123">
        <v>72.7</v>
      </c>
      <c r="X77" s="123">
        <v>72.599999999999994</v>
      </c>
      <c r="Y77" s="123">
        <v>72.5</v>
      </c>
      <c r="Z77" s="123">
        <v>72.400000000000006</v>
      </c>
      <c r="AA77" s="123">
        <v>72.5</v>
      </c>
      <c r="AB77" s="123">
        <v>72.7</v>
      </c>
      <c r="AC77" s="123">
        <v>72.599999999999994</v>
      </c>
      <c r="AD77" s="123">
        <v>72.599999999999994</v>
      </c>
      <c r="AE77" s="123">
        <v>72.7</v>
      </c>
      <c r="AF77" s="123">
        <v>72.7</v>
      </c>
      <c r="AG77" s="123">
        <v>72.7</v>
      </c>
      <c r="AH77" s="123">
        <v>72.599999999999994</v>
      </c>
      <c r="AI77" s="123">
        <v>72.599999999999994</v>
      </c>
      <c r="AJ77" s="123">
        <v>72.5</v>
      </c>
      <c r="AK77" s="123">
        <v>72.5</v>
      </c>
      <c r="AL77" s="123">
        <v>72.599999999999994</v>
      </c>
      <c r="AM77" s="123">
        <v>72.599999999999994</v>
      </c>
      <c r="AN77" s="123">
        <v>72.5</v>
      </c>
      <c r="AO77" s="123">
        <v>72.5</v>
      </c>
      <c r="AP77" s="123">
        <v>72.5</v>
      </c>
      <c r="AQ77" s="123">
        <v>72.599999999999994</v>
      </c>
      <c r="AR77" s="123">
        <v>72.599999999999994</v>
      </c>
      <c r="AS77" s="123">
        <v>72.7</v>
      </c>
      <c r="AT77" s="123">
        <v>72.599999999999994</v>
      </c>
      <c r="AU77" s="123">
        <v>72.7</v>
      </c>
      <c r="AV77" s="123">
        <v>72.599999999999994</v>
      </c>
      <c r="AW77" s="123">
        <v>72.7</v>
      </c>
      <c r="AX77" s="123">
        <v>72.8</v>
      </c>
      <c r="AY77" s="123">
        <v>72.900000000000006</v>
      </c>
      <c r="AZ77" s="123">
        <v>72.8</v>
      </c>
      <c r="BA77" s="123">
        <v>72.599999999999994</v>
      </c>
      <c r="BB77" s="123">
        <v>72.7</v>
      </c>
      <c r="BC77" s="148">
        <v>72.7</v>
      </c>
      <c r="BD77" s="123">
        <v>72.8</v>
      </c>
      <c r="BE77" s="123">
        <v>72.900000000000006</v>
      </c>
      <c r="BF77" s="123">
        <v>72.8</v>
      </c>
      <c r="BG77" s="123">
        <v>72.8</v>
      </c>
      <c r="BH77" s="123">
        <v>72.8</v>
      </c>
      <c r="BI77" s="123">
        <v>72.8</v>
      </c>
      <c r="BJ77" s="123">
        <v>72.8</v>
      </c>
      <c r="BK77" s="123">
        <v>72.8</v>
      </c>
      <c r="BL77" s="123">
        <v>73</v>
      </c>
      <c r="BM77" s="123">
        <v>73</v>
      </c>
      <c r="BN77" s="123">
        <v>73</v>
      </c>
      <c r="BO77" s="123">
        <v>73</v>
      </c>
      <c r="BP77" s="123">
        <v>72.900000000000006</v>
      </c>
      <c r="BQ77" s="123">
        <v>72.900000000000006</v>
      </c>
      <c r="BR77" s="123">
        <v>72.8</v>
      </c>
      <c r="BS77" s="123">
        <v>72.8</v>
      </c>
      <c r="BT77" s="123">
        <v>72.900000000000006</v>
      </c>
      <c r="BU77" s="123">
        <v>72.900000000000006</v>
      </c>
      <c r="BV77" s="123">
        <v>73</v>
      </c>
      <c r="BW77" s="123">
        <v>73</v>
      </c>
      <c r="BX77" s="123">
        <v>73.099999999999994</v>
      </c>
      <c r="BY77" s="123">
        <v>73.2</v>
      </c>
      <c r="BZ77" s="123">
        <v>73.099999999999994</v>
      </c>
      <c r="CA77" s="123">
        <v>72.900000000000006</v>
      </c>
      <c r="CB77" s="123">
        <v>72.900000000000006</v>
      </c>
      <c r="CC77" s="123">
        <v>72.900000000000006</v>
      </c>
      <c r="CD77" s="123">
        <v>73</v>
      </c>
      <c r="CE77" s="123">
        <v>73</v>
      </c>
      <c r="CF77" s="123">
        <v>73</v>
      </c>
      <c r="CG77" s="123">
        <v>72.900000000000006</v>
      </c>
      <c r="CH77" s="123">
        <v>72.8</v>
      </c>
      <c r="CI77" s="123">
        <v>72.7</v>
      </c>
      <c r="CJ77" s="123">
        <v>72.8</v>
      </c>
      <c r="CK77" s="123">
        <v>72.8</v>
      </c>
      <c r="CL77" s="123">
        <v>72.900000000000006</v>
      </c>
      <c r="CM77" s="123">
        <v>72.900000000000006</v>
      </c>
      <c r="CN77" s="123">
        <v>72.8</v>
      </c>
      <c r="CO77" s="123">
        <v>72.8</v>
      </c>
      <c r="CP77" s="123">
        <v>72.900000000000006</v>
      </c>
      <c r="CQ77" s="123">
        <v>73</v>
      </c>
      <c r="CR77" s="123">
        <v>72.8</v>
      </c>
      <c r="CS77" s="123">
        <v>72.8</v>
      </c>
      <c r="CT77" s="123">
        <v>72.7</v>
      </c>
      <c r="CU77" s="123">
        <v>72.7</v>
      </c>
      <c r="CV77" s="123">
        <v>72.599999999999994</v>
      </c>
      <c r="CW77" s="123">
        <v>72.5</v>
      </c>
      <c r="CX77" s="123">
        <v>72.5</v>
      </c>
      <c r="CY77" s="123">
        <v>72.5</v>
      </c>
      <c r="CZ77" s="123">
        <v>72.7</v>
      </c>
      <c r="DA77" s="123">
        <v>72.7</v>
      </c>
      <c r="DB77" s="123">
        <v>72.599999999999994</v>
      </c>
      <c r="DC77" s="123">
        <v>72.599999999999994</v>
      </c>
      <c r="DD77" s="123">
        <v>72.7</v>
      </c>
      <c r="DE77" s="123">
        <v>72.8</v>
      </c>
      <c r="DF77" s="123">
        <v>72.8</v>
      </c>
      <c r="DG77" s="123">
        <v>72.900000000000006</v>
      </c>
      <c r="DH77" s="123">
        <v>72.900000000000006</v>
      </c>
      <c r="DI77" s="123">
        <v>73</v>
      </c>
      <c r="DJ77" s="123">
        <v>73</v>
      </c>
      <c r="DK77" s="123">
        <v>73</v>
      </c>
      <c r="DL77" s="123">
        <v>73</v>
      </c>
      <c r="DM77" s="123">
        <v>72.900000000000006</v>
      </c>
      <c r="DN77" s="123">
        <v>72.8</v>
      </c>
      <c r="DO77" s="123">
        <v>72.599999999999994</v>
      </c>
      <c r="DP77" s="123">
        <v>72.400000000000006</v>
      </c>
      <c r="DQ77" s="123">
        <v>72.3</v>
      </c>
      <c r="DR77" s="123">
        <v>72.3</v>
      </c>
      <c r="DS77" s="123">
        <v>72.2</v>
      </c>
      <c r="DT77" s="123">
        <v>72.2</v>
      </c>
      <c r="DU77" s="123">
        <v>71.900000000000006</v>
      </c>
      <c r="DV77" s="123">
        <v>71.7</v>
      </c>
      <c r="DW77" s="123">
        <v>71.400000000000006</v>
      </c>
      <c r="DX77" s="123">
        <v>71</v>
      </c>
      <c r="DY77" s="123">
        <v>70.8</v>
      </c>
      <c r="DZ77" s="123">
        <v>70.599999999999994</v>
      </c>
      <c r="EA77" s="123">
        <v>70.7</v>
      </c>
      <c r="EB77" s="123">
        <v>70.599999999999994</v>
      </c>
      <c r="EC77" s="123">
        <v>70.599999999999994</v>
      </c>
      <c r="ED77" s="123">
        <v>70.599999999999994</v>
      </c>
      <c r="EE77" s="123">
        <v>70.599999999999994</v>
      </c>
      <c r="EF77" s="123">
        <v>70.400000000000006</v>
      </c>
      <c r="EG77" s="123">
        <v>70.3</v>
      </c>
      <c r="EH77" s="123">
        <v>70.2</v>
      </c>
      <c r="EI77" s="123">
        <v>70.2</v>
      </c>
      <c r="EJ77" s="123">
        <v>70.400000000000006</v>
      </c>
      <c r="EK77" s="123">
        <v>70.400000000000006</v>
      </c>
      <c r="EL77" s="120">
        <v>70.599999999999994</v>
      </c>
      <c r="EM77" s="120">
        <v>70.599999999999994</v>
      </c>
      <c r="EN77" s="120">
        <v>70.7</v>
      </c>
      <c r="EO77" s="123">
        <v>70.5</v>
      </c>
      <c r="EP77" s="123">
        <v>70.3</v>
      </c>
      <c r="EQ77" s="123">
        <v>70.400000000000006</v>
      </c>
      <c r="ER77" s="123">
        <v>70.5</v>
      </c>
      <c r="ES77" s="123">
        <v>70.599999999999994</v>
      </c>
      <c r="ET77" s="123">
        <v>70.5</v>
      </c>
      <c r="EU77" s="123">
        <v>70.5</v>
      </c>
      <c r="EV77" s="123">
        <v>70.5</v>
      </c>
      <c r="EW77" s="123">
        <v>70.5</v>
      </c>
      <c r="EX77" s="123">
        <v>70.2</v>
      </c>
      <c r="EY77" s="123">
        <v>70.2</v>
      </c>
      <c r="EZ77" s="123">
        <v>70.099999999999994</v>
      </c>
      <c r="FA77" s="123">
        <v>70.099999999999994</v>
      </c>
      <c r="FB77" s="123">
        <v>70.099999999999994</v>
      </c>
      <c r="FC77" s="123">
        <v>70.2</v>
      </c>
      <c r="FD77" s="123">
        <v>70.3</v>
      </c>
      <c r="FE77" s="123">
        <v>70.3</v>
      </c>
      <c r="FF77" s="123">
        <v>70.5</v>
      </c>
      <c r="FG77" s="123">
        <v>70.5</v>
      </c>
      <c r="FH77" s="123">
        <v>70.7</v>
      </c>
      <c r="FI77" s="123">
        <v>70.900000000000006</v>
      </c>
      <c r="FJ77" s="123">
        <v>71.099999999999994</v>
      </c>
      <c r="FK77" s="123">
        <v>71.2</v>
      </c>
      <c r="FL77" s="123">
        <v>71.099999999999994</v>
      </c>
      <c r="FM77" s="123">
        <v>71</v>
      </c>
      <c r="FN77" s="123">
        <v>71.3</v>
      </c>
      <c r="FO77" s="123">
        <v>71.400000000000006</v>
      </c>
      <c r="FP77" s="123">
        <v>71.400000000000006</v>
      </c>
      <c r="FQ77" s="123">
        <v>71.2</v>
      </c>
      <c r="FR77" s="123">
        <v>71.2</v>
      </c>
      <c r="FS77" s="123">
        <v>71.2</v>
      </c>
      <c r="FT77" s="150">
        <v>71.2</v>
      </c>
      <c r="FU77" s="123">
        <v>71.3</v>
      </c>
      <c r="FV77" s="123">
        <v>71.5</v>
      </c>
      <c r="FW77" s="123">
        <v>71.5</v>
      </c>
      <c r="FX77" s="123">
        <v>71.599999999999994</v>
      </c>
      <c r="FY77" s="123">
        <v>71.8</v>
      </c>
      <c r="FZ77" s="123">
        <v>72</v>
      </c>
      <c r="GA77" s="123">
        <v>72</v>
      </c>
      <c r="GB77" s="123">
        <v>72.099999999999994</v>
      </c>
      <c r="GC77" s="123">
        <v>72.400000000000006</v>
      </c>
      <c r="GD77" s="123">
        <v>72.5</v>
      </c>
      <c r="GE77" s="123">
        <v>72.7</v>
      </c>
      <c r="GF77" s="123">
        <v>72.900000000000006</v>
      </c>
      <c r="GG77" s="123">
        <v>72.8</v>
      </c>
      <c r="GH77" s="123">
        <v>72.8</v>
      </c>
      <c r="GI77" s="123">
        <v>73</v>
      </c>
      <c r="GJ77" s="123">
        <v>73</v>
      </c>
      <c r="GK77" s="123">
        <v>73</v>
      </c>
      <c r="GL77" s="123">
        <v>73</v>
      </c>
      <c r="GM77" s="123">
        <v>73.2</v>
      </c>
      <c r="GN77" s="123">
        <v>73.3</v>
      </c>
      <c r="GO77" s="123">
        <v>73.400000000000006</v>
      </c>
      <c r="GP77" s="123">
        <v>73.5</v>
      </c>
      <c r="GQ77" s="123">
        <v>73.400000000000006</v>
      </c>
      <c r="GR77" s="123">
        <v>73.3</v>
      </c>
      <c r="GS77" s="123">
        <v>73.400000000000006</v>
      </c>
      <c r="GT77" s="123">
        <v>73.5</v>
      </c>
      <c r="GU77" s="123">
        <v>73.599999999999994</v>
      </c>
      <c r="GV77" s="123">
        <v>73.7</v>
      </c>
      <c r="GW77" s="125">
        <v>73.900000000000006</v>
      </c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  <c r="IT77" s="66"/>
      <c r="IU77" s="66"/>
      <c r="IV77" s="66"/>
      <c r="IW77" s="66"/>
      <c r="IX77" s="66"/>
      <c r="IY77" s="106"/>
      <c r="IZ77" s="65"/>
    </row>
    <row r="78" spans="2:260" x14ac:dyDescent="0.2">
      <c r="B78" s="117">
        <v>42370</v>
      </c>
      <c r="C78" s="147">
        <v>71.8</v>
      </c>
      <c r="D78" s="123">
        <v>71.900000000000006</v>
      </c>
      <c r="E78" s="123">
        <v>71.900000000000006</v>
      </c>
      <c r="F78" s="123">
        <v>71.900000000000006</v>
      </c>
      <c r="G78" s="123">
        <v>71.8</v>
      </c>
      <c r="H78" s="123">
        <v>71.8</v>
      </c>
      <c r="I78" s="123">
        <v>71.900000000000006</v>
      </c>
      <c r="J78" s="123">
        <v>71.900000000000006</v>
      </c>
      <c r="K78" s="123">
        <v>72</v>
      </c>
      <c r="L78" s="123">
        <v>72.099999999999994</v>
      </c>
      <c r="M78" s="123">
        <v>72.099999999999994</v>
      </c>
      <c r="N78" s="123">
        <v>72.2</v>
      </c>
      <c r="O78" s="123">
        <v>72.3</v>
      </c>
      <c r="P78" s="123">
        <v>72.2</v>
      </c>
      <c r="Q78" s="123">
        <v>72.2</v>
      </c>
      <c r="R78" s="123">
        <v>72.3</v>
      </c>
      <c r="S78" s="123">
        <v>72.3</v>
      </c>
      <c r="T78" s="123">
        <v>72.400000000000006</v>
      </c>
      <c r="U78" s="123">
        <v>72.5</v>
      </c>
      <c r="V78" s="123">
        <v>72.599999999999994</v>
      </c>
      <c r="W78" s="123">
        <v>72.7</v>
      </c>
      <c r="X78" s="123">
        <v>72.599999999999994</v>
      </c>
      <c r="Y78" s="123">
        <v>72.5</v>
      </c>
      <c r="Z78" s="123">
        <v>72.400000000000006</v>
      </c>
      <c r="AA78" s="123">
        <v>72.5</v>
      </c>
      <c r="AB78" s="123">
        <v>72.7</v>
      </c>
      <c r="AC78" s="123">
        <v>72.599999999999994</v>
      </c>
      <c r="AD78" s="123">
        <v>72.599999999999994</v>
      </c>
      <c r="AE78" s="123">
        <v>72.7</v>
      </c>
      <c r="AF78" s="123">
        <v>72.7</v>
      </c>
      <c r="AG78" s="123">
        <v>72.7</v>
      </c>
      <c r="AH78" s="123">
        <v>72.599999999999994</v>
      </c>
      <c r="AI78" s="123">
        <v>72.599999999999994</v>
      </c>
      <c r="AJ78" s="123">
        <v>72.5</v>
      </c>
      <c r="AK78" s="123">
        <v>72.5</v>
      </c>
      <c r="AL78" s="123">
        <v>72.599999999999994</v>
      </c>
      <c r="AM78" s="123">
        <v>72.599999999999994</v>
      </c>
      <c r="AN78" s="123">
        <v>72.5</v>
      </c>
      <c r="AO78" s="123">
        <v>72.5</v>
      </c>
      <c r="AP78" s="123">
        <v>72.5</v>
      </c>
      <c r="AQ78" s="123">
        <v>72.599999999999994</v>
      </c>
      <c r="AR78" s="123">
        <v>72.599999999999994</v>
      </c>
      <c r="AS78" s="123">
        <v>72.7</v>
      </c>
      <c r="AT78" s="123">
        <v>72.599999999999994</v>
      </c>
      <c r="AU78" s="123">
        <v>72.7</v>
      </c>
      <c r="AV78" s="123">
        <v>72.599999999999994</v>
      </c>
      <c r="AW78" s="123">
        <v>72.7</v>
      </c>
      <c r="AX78" s="123">
        <v>72.8</v>
      </c>
      <c r="AY78" s="123">
        <v>72.900000000000006</v>
      </c>
      <c r="AZ78" s="123">
        <v>72.8</v>
      </c>
      <c r="BA78" s="123">
        <v>72.599999999999994</v>
      </c>
      <c r="BB78" s="123">
        <v>72.7</v>
      </c>
      <c r="BC78" s="123">
        <v>72.7</v>
      </c>
      <c r="BD78" s="148">
        <v>72.8</v>
      </c>
      <c r="BE78" s="123">
        <v>72.900000000000006</v>
      </c>
      <c r="BF78" s="123">
        <v>72.8</v>
      </c>
      <c r="BG78" s="123">
        <v>72.8</v>
      </c>
      <c r="BH78" s="123">
        <v>72.8</v>
      </c>
      <c r="BI78" s="123">
        <v>72.8</v>
      </c>
      <c r="BJ78" s="123">
        <v>72.8</v>
      </c>
      <c r="BK78" s="123">
        <v>72.8</v>
      </c>
      <c r="BL78" s="123">
        <v>73</v>
      </c>
      <c r="BM78" s="123">
        <v>73</v>
      </c>
      <c r="BN78" s="123">
        <v>73</v>
      </c>
      <c r="BO78" s="123">
        <v>73</v>
      </c>
      <c r="BP78" s="123">
        <v>72.900000000000006</v>
      </c>
      <c r="BQ78" s="123">
        <v>72.900000000000006</v>
      </c>
      <c r="BR78" s="123">
        <v>72.8</v>
      </c>
      <c r="BS78" s="123">
        <v>72.8</v>
      </c>
      <c r="BT78" s="123">
        <v>72.900000000000006</v>
      </c>
      <c r="BU78" s="123">
        <v>72.900000000000006</v>
      </c>
      <c r="BV78" s="123">
        <v>73</v>
      </c>
      <c r="BW78" s="123">
        <v>73</v>
      </c>
      <c r="BX78" s="123">
        <v>73.099999999999994</v>
      </c>
      <c r="BY78" s="123">
        <v>73.2</v>
      </c>
      <c r="BZ78" s="123">
        <v>73.099999999999994</v>
      </c>
      <c r="CA78" s="123">
        <v>72.900000000000006</v>
      </c>
      <c r="CB78" s="123">
        <v>72.900000000000006</v>
      </c>
      <c r="CC78" s="123">
        <v>72.900000000000006</v>
      </c>
      <c r="CD78" s="123">
        <v>73</v>
      </c>
      <c r="CE78" s="123">
        <v>73</v>
      </c>
      <c r="CF78" s="123">
        <v>73</v>
      </c>
      <c r="CG78" s="123">
        <v>72.900000000000006</v>
      </c>
      <c r="CH78" s="123">
        <v>72.8</v>
      </c>
      <c r="CI78" s="123">
        <v>72.7</v>
      </c>
      <c r="CJ78" s="123">
        <v>72.8</v>
      </c>
      <c r="CK78" s="123">
        <v>72.8</v>
      </c>
      <c r="CL78" s="123">
        <v>72.900000000000006</v>
      </c>
      <c r="CM78" s="123">
        <v>72.900000000000006</v>
      </c>
      <c r="CN78" s="123">
        <v>72.8</v>
      </c>
      <c r="CO78" s="123">
        <v>72.8</v>
      </c>
      <c r="CP78" s="123">
        <v>72.900000000000006</v>
      </c>
      <c r="CQ78" s="123">
        <v>73</v>
      </c>
      <c r="CR78" s="123">
        <v>72.8</v>
      </c>
      <c r="CS78" s="123">
        <v>72.8</v>
      </c>
      <c r="CT78" s="123">
        <v>72.7</v>
      </c>
      <c r="CU78" s="123">
        <v>72.7</v>
      </c>
      <c r="CV78" s="123">
        <v>72.599999999999994</v>
      </c>
      <c r="CW78" s="123">
        <v>72.5</v>
      </c>
      <c r="CX78" s="123">
        <v>72.5</v>
      </c>
      <c r="CY78" s="123">
        <v>72.5</v>
      </c>
      <c r="CZ78" s="123">
        <v>72.7</v>
      </c>
      <c r="DA78" s="123">
        <v>72.7</v>
      </c>
      <c r="DB78" s="123">
        <v>72.599999999999994</v>
      </c>
      <c r="DC78" s="123">
        <v>72.599999999999994</v>
      </c>
      <c r="DD78" s="123">
        <v>72.7</v>
      </c>
      <c r="DE78" s="123">
        <v>72.8</v>
      </c>
      <c r="DF78" s="123">
        <v>72.8</v>
      </c>
      <c r="DG78" s="123">
        <v>72.900000000000006</v>
      </c>
      <c r="DH78" s="123">
        <v>72.900000000000006</v>
      </c>
      <c r="DI78" s="123">
        <v>73</v>
      </c>
      <c r="DJ78" s="123">
        <v>73</v>
      </c>
      <c r="DK78" s="123">
        <v>73</v>
      </c>
      <c r="DL78" s="123">
        <v>73</v>
      </c>
      <c r="DM78" s="123">
        <v>72.900000000000006</v>
      </c>
      <c r="DN78" s="123">
        <v>72.8</v>
      </c>
      <c r="DO78" s="123">
        <v>72.599999999999994</v>
      </c>
      <c r="DP78" s="123">
        <v>72.400000000000006</v>
      </c>
      <c r="DQ78" s="123">
        <v>72.3</v>
      </c>
      <c r="DR78" s="123">
        <v>72.3</v>
      </c>
      <c r="DS78" s="123">
        <v>72.2</v>
      </c>
      <c r="DT78" s="123">
        <v>72.2</v>
      </c>
      <c r="DU78" s="123">
        <v>71.900000000000006</v>
      </c>
      <c r="DV78" s="123">
        <v>71.7</v>
      </c>
      <c r="DW78" s="123">
        <v>71.400000000000006</v>
      </c>
      <c r="DX78" s="123">
        <v>71</v>
      </c>
      <c r="DY78" s="123">
        <v>70.8</v>
      </c>
      <c r="DZ78" s="123">
        <v>70.599999999999994</v>
      </c>
      <c r="EA78" s="123">
        <v>70.7</v>
      </c>
      <c r="EB78" s="123">
        <v>70.599999999999994</v>
      </c>
      <c r="EC78" s="123">
        <v>70.599999999999994</v>
      </c>
      <c r="ED78" s="123">
        <v>70.599999999999994</v>
      </c>
      <c r="EE78" s="123">
        <v>70.599999999999994</v>
      </c>
      <c r="EF78" s="123">
        <v>70.400000000000006</v>
      </c>
      <c r="EG78" s="123">
        <v>70.3</v>
      </c>
      <c r="EH78" s="123">
        <v>70.2</v>
      </c>
      <c r="EI78" s="123">
        <v>70.2</v>
      </c>
      <c r="EJ78" s="123">
        <v>70.400000000000006</v>
      </c>
      <c r="EK78" s="123">
        <v>70.400000000000006</v>
      </c>
      <c r="EL78" s="120">
        <v>70.599999999999994</v>
      </c>
      <c r="EM78" s="120">
        <v>70.599999999999994</v>
      </c>
      <c r="EN78" s="120">
        <v>70.7</v>
      </c>
      <c r="EO78" s="123">
        <v>70.5</v>
      </c>
      <c r="EP78" s="123">
        <v>70.3</v>
      </c>
      <c r="EQ78" s="123">
        <v>70.400000000000006</v>
      </c>
      <c r="ER78" s="123">
        <v>70.5</v>
      </c>
      <c r="ES78" s="123">
        <v>70.599999999999994</v>
      </c>
      <c r="ET78" s="123">
        <v>70.5</v>
      </c>
      <c r="EU78" s="123">
        <v>70.5</v>
      </c>
      <c r="EV78" s="123">
        <v>70.5</v>
      </c>
      <c r="EW78" s="123">
        <v>70.5</v>
      </c>
      <c r="EX78" s="123">
        <v>70.2</v>
      </c>
      <c r="EY78" s="123">
        <v>70.2</v>
      </c>
      <c r="EZ78" s="123">
        <v>70.099999999999994</v>
      </c>
      <c r="FA78" s="123">
        <v>70.099999999999994</v>
      </c>
      <c r="FB78" s="123">
        <v>70.099999999999994</v>
      </c>
      <c r="FC78" s="123">
        <v>70.2</v>
      </c>
      <c r="FD78" s="123">
        <v>70.3</v>
      </c>
      <c r="FE78" s="123">
        <v>70.3</v>
      </c>
      <c r="FF78" s="123">
        <v>70.5</v>
      </c>
      <c r="FG78" s="123">
        <v>70.5</v>
      </c>
      <c r="FH78" s="123">
        <v>70.7</v>
      </c>
      <c r="FI78" s="123">
        <v>70.900000000000006</v>
      </c>
      <c r="FJ78" s="123">
        <v>71.099999999999994</v>
      </c>
      <c r="FK78" s="123">
        <v>71.2</v>
      </c>
      <c r="FL78" s="123">
        <v>71.099999999999994</v>
      </c>
      <c r="FM78" s="123">
        <v>71</v>
      </c>
      <c r="FN78" s="123">
        <v>71.3</v>
      </c>
      <c r="FO78" s="123">
        <v>71.400000000000006</v>
      </c>
      <c r="FP78" s="123">
        <v>71.400000000000006</v>
      </c>
      <c r="FQ78" s="123">
        <v>71.2</v>
      </c>
      <c r="FR78" s="123">
        <v>71.2</v>
      </c>
      <c r="FS78" s="123">
        <v>71.2</v>
      </c>
      <c r="FT78" s="150">
        <v>71.2</v>
      </c>
      <c r="FU78" s="123">
        <v>71.3</v>
      </c>
      <c r="FV78" s="123">
        <v>71.5</v>
      </c>
      <c r="FW78" s="123">
        <v>71.5</v>
      </c>
      <c r="FX78" s="123">
        <v>71.599999999999994</v>
      </c>
      <c r="FY78" s="123">
        <v>71.8</v>
      </c>
      <c r="FZ78" s="123">
        <v>72</v>
      </c>
      <c r="GA78" s="123">
        <v>72</v>
      </c>
      <c r="GB78" s="123">
        <v>72.099999999999994</v>
      </c>
      <c r="GC78" s="123">
        <v>72.400000000000006</v>
      </c>
      <c r="GD78" s="123">
        <v>72.5</v>
      </c>
      <c r="GE78" s="123">
        <v>72.7</v>
      </c>
      <c r="GF78" s="123">
        <v>72.900000000000006</v>
      </c>
      <c r="GG78" s="123">
        <v>72.8</v>
      </c>
      <c r="GH78" s="123">
        <v>72.8</v>
      </c>
      <c r="GI78" s="123">
        <v>73</v>
      </c>
      <c r="GJ78" s="123">
        <v>73</v>
      </c>
      <c r="GK78" s="123">
        <v>73</v>
      </c>
      <c r="GL78" s="123">
        <v>73</v>
      </c>
      <c r="GM78" s="123">
        <v>73.2</v>
      </c>
      <c r="GN78" s="123">
        <v>73.3</v>
      </c>
      <c r="GO78" s="123">
        <v>73.400000000000006</v>
      </c>
      <c r="GP78" s="123">
        <v>73.5</v>
      </c>
      <c r="GQ78" s="123">
        <v>73.400000000000006</v>
      </c>
      <c r="GR78" s="123">
        <v>73.3</v>
      </c>
      <c r="GS78" s="123">
        <v>73.400000000000006</v>
      </c>
      <c r="GT78" s="123">
        <v>73.5</v>
      </c>
      <c r="GU78" s="123">
        <v>73.599999999999994</v>
      </c>
      <c r="GV78" s="123">
        <v>73.7</v>
      </c>
      <c r="GW78" s="123">
        <v>73.900000000000006</v>
      </c>
      <c r="GX78" s="125">
        <v>74</v>
      </c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106"/>
      <c r="IZ78" s="65"/>
    </row>
    <row r="79" spans="2:260" x14ac:dyDescent="0.2">
      <c r="B79" s="117">
        <v>42401</v>
      </c>
      <c r="C79" s="147">
        <v>71.8</v>
      </c>
      <c r="D79" s="123">
        <v>71.900000000000006</v>
      </c>
      <c r="E79" s="123">
        <v>71.900000000000006</v>
      </c>
      <c r="F79" s="123">
        <v>71.900000000000006</v>
      </c>
      <c r="G79" s="123">
        <v>71.8</v>
      </c>
      <c r="H79" s="123">
        <v>71.8</v>
      </c>
      <c r="I79" s="123">
        <v>71.900000000000006</v>
      </c>
      <c r="J79" s="123">
        <v>71.900000000000006</v>
      </c>
      <c r="K79" s="123">
        <v>72</v>
      </c>
      <c r="L79" s="123">
        <v>72.099999999999994</v>
      </c>
      <c r="M79" s="123">
        <v>72.099999999999994</v>
      </c>
      <c r="N79" s="123">
        <v>72.2</v>
      </c>
      <c r="O79" s="123">
        <v>72.3</v>
      </c>
      <c r="P79" s="123">
        <v>72.2</v>
      </c>
      <c r="Q79" s="123">
        <v>72.2</v>
      </c>
      <c r="R79" s="123">
        <v>72.3</v>
      </c>
      <c r="S79" s="123">
        <v>72.3</v>
      </c>
      <c r="T79" s="123">
        <v>72.400000000000006</v>
      </c>
      <c r="U79" s="123">
        <v>72.5</v>
      </c>
      <c r="V79" s="123">
        <v>72.599999999999994</v>
      </c>
      <c r="W79" s="123">
        <v>72.7</v>
      </c>
      <c r="X79" s="123">
        <v>72.599999999999994</v>
      </c>
      <c r="Y79" s="123">
        <v>72.5</v>
      </c>
      <c r="Z79" s="123">
        <v>72.400000000000006</v>
      </c>
      <c r="AA79" s="123">
        <v>72.5</v>
      </c>
      <c r="AB79" s="123">
        <v>72.7</v>
      </c>
      <c r="AC79" s="123">
        <v>72.599999999999994</v>
      </c>
      <c r="AD79" s="123">
        <v>72.599999999999994</v>
      </c>
      <c r="AE79" s="123">
        <v>72.7</v>
      </c>
      <c r="AF79" s="123">
        <v>72.7</v>
      </c>
      <c r="AG79" s="123">
        <v>72.7</v>
      </c>
      <c r="AH79" s="123">
        <v>72.599999999999994</v>
      </c>
      <c r="AI79" s="123">
        <v>72.599999999999994</v>
      </c>
      <c r="AJ79" s="123">
        <v>72.5</v>
      </c>
      <c r="AK79" s="123">
        <v>72.5</v>
      </c>
      <c r="AL79" s="123">
        <v>72.599999999999994</v>
      </c>
      <c r="AM79" s="123">
        <v>72.599999999999994</v>
      </c>
      <c r="AN79" s="123">
        <v>72.5</v>
      </c>
      <c r="AO79" s="123">
        <v>72.5</v>
      </c>
      <c r="AP79" s="123">
        <v>72.5</v>
      </c>
      <c r="AQ79" s="123">
        <v>72.599999999999994</v>
      </c>
      <c r="AR79" s="123">
        <v>72.599999999999994</v>
      </c>
      <c r="AS79" s="123">
        <v>72.7</v>
      </c>
      <c r="AT79" s="123">
        <v>72.599999999999994</v>
      </c>
      <c r="AU79" s="123">
        <v>72.7</v>
      </c>
      <c r="AV79" s="123">
        <v>72.599999999999994</v>
      </c>
      <c r="AW79" s="123">
        <v>72.7</v>
      </c>
      <c r="AX79" s="123">
        <v>72.8</v>
      </c>
      <c r="AY79" s="123">
        <v>72.900000000000006</v>
      </c>
      <c r="AZ79" s="123">
        <v>72.8</v>
      </c>
      <c r="BA79" s="123">
        <v>72.599999999999994</v>
      </c>
      <c r="BB79" s="123">
        <v>72.7</v>
      </c>
      <c r="BC79" s="123">
        <v>72.7</v>
      </c>
      <c r="BD79" s="123">
        <v>72.8</v>
      </c>
      <c r="BE79" s="148">
        <v>72.900000000000006</v>
      </c>
      <c r="BF79" s="123">
        <v>72.8</v>
      </c>
      <c r="BG79" s="123">
        <v>72.8</v>
      </c>
      <c r="BH79" s="123">
        <v>72.8</v>
      </c>
      <c r="BI79" s="123">
        <v>72.8</v>
      </c>
      <c r="BJ79" s="123">
        <v>72.8</v>
      </c>
      <c r="BK79" s="123">
        <v>72.8</v>
      </c>
      <c r="BL79" s="123">
        <v>73</v>
      </c>
      <c r="BM79" s="123">
        <v>73</v>
      </c>
      <c r="BN79" s="123">
        <v>73</v>
      </c>
      <c r="BO79" s="123">
        <v>73</v>
      </c>
      <c r="BP79" s="123">
        <v>72.900000000000006</v>
      </c>
      <c r="BQ79" s="123">
        <v>72.900000000000006</v>
      </c>
      <c r="BR79" s="123">
        <v>72.8</v>
      </c>
      <c r="BS79" s="123">
        <v>72.8</v>
      </c>
      <c r="BT79" s="123">
        <v>72.900000000000006</v>
      </c>
      <c r="BU79" s="123">
        <v>72.900000000000006</v>
      </c>
      <c r="BV79" s="123">
        <v>73</v>
      </c>
      <c r="BW79" s="123">
        <v>73</v>
      </c>
      <c r="BX79" s="123">
        <v>73.099999999999994</v>
      </c>
      <c r="BY79" s="123">
        <v>73.2</v>
      </c>
      <c r="BZ79" s="123">
        <v>73.099999999999994</v>
      </c>
      <c r="CA79" s="123">
        <v>72.900000000000006</v>
      </c>
      <c r="CB79" s="123">
        <v>72.900000000000006</v>
      </c>
      <c r="CC79" s="123">
        <v>72.900000000000006</v>
      </c>
      <c r="CD79" s="123">
        <v>73</v>
      </c>
      <c r="CE79" s="123">
        <v>73</v>
      </c>
      <c r="CF79" s="123">
        <v>73</v>
      </c>
      <c r="CG79" s="123">
        <v>72.900000000000006</v>
      </c>
      <c r="CH79" s="123">
        <v>72.8</v>
      </c>
      <c r="CI79" s="123">
        <v>72.7</v>
      </c>
      <c r="CJ79" s="123">
        <v>72.8</v>
      </c>
      <c r="CK79" s="123">
        <v>72.8</v>
      </c>
      <c r="CL79" s="123">
        <v>72.900000000000006</v>
      </c>
      <c r="CM79" s="123">
        <v>72.900000000000006</v>
      </c>
      <c r="CN79" s="123">
        <v>72.8</v>
      </c>
      <c r="CO79" s="123">
        <v>72.8</v>
      </c>
      <c r="CP79" s="123">
        <v>72.900000000000006</v>
      </c>
      <c r="CQ79" s="123">
        <v>73</v>
      </c>
      <c r="CR79" s="123">
        <v>72.8</v>
      </c>
      <c r="CS79" s="123">
        <v>72.8</v>
      </c>
      <c r="CT79" s="123">
        <v>72.7</v>
      </c>
      <c r="CU79" s="123">
        <v>72.7</v>
      </c>
      <c r="CV79" s="123">
        <v>72.599999999999994</v>
      </c>
      <c r="CW79" s="123">
        <v>72.5</v>
      </c>
      <c r="CX79" s="123">
        <v>72.5</v>
      </c>
      <c r="CY79" s="123">
        <v>72.5</v>
      </c>
      <c r="CZ79" s="123">
        <v>72.7</v>
      </c>
      <c r="DA79" s="123">
        <v>72.7</v>
      </c>
      <c r="DB79" s="123">
        <v>72.599999999999994</v>
      </c>
      <c r="DC79" s="123">
        <v>72.599999999999994</v>
      </c>
      <c r="DD79" s="123">
        <v>72.7</v>
      </c>
      <c r="DE79" s="123">
        <v>72.8</v>
      </c>
      <c r="DF79" s="123">
        <v>72.8</v>
      </c>
      <c r="DG79" s="123">
        <v>72.900000000000006</v>
      </c>
      <c r="DH79" s="123">
        <v>72.900000000000006</v>
      </c>
      <c r="DI79" s="123">
        <v>73</v>
      </c>
      <c r="DJ79" s="123">
        <v>73</v>
      </c>
      <c r="DK79" s="123">
        <v>73</v>
      </c>
      <c r="DL79" s="123">
        <v>73</v>
      </c>
      <c r="DM79" s="123">
        <v>72.900000000000006</v>
      </c>
      <c r="DN79" s="123">
        <v>72.8</v>
      </c>
      <c r="DO79" s="123">
        <v>72.599999999999994</v>
      </c>
      <c r="DP79" s="123">
        <v>72.400000000000006</v>
      </c>
      <c r="DQ79" s="123">
        <v>72.3</v>
      </c>
      <c r="DR79" s="123">
        <v>72.3</v>
      </c>
      <c r="DS79" s="123">
        <v>72.2</v>
      </c>
      <c r="DT79" s="123">
        <v>72.2</v>
      </c>
      <c r="DU79" s="123">
        <v>71.900000000000006</v>
      </c>
      <c r="DV79" s="123">
        <v>71.7</v>
      </c>
      <c r="DW79" s="123">
        <v>71.400000000000006</v>
      </c>
      <c r="DX79" s="123">
        <v>71</v>
      </c>
      <c r="DY79" s="123">
        <v>70.8</v>
      </c>
      <c r="DZ79" s="123">
        <v>70.599999999999994</v>
      </c>
      <c r="EA79" s="123">
        <v>70.7</v>
      </c>
      <c r="EB79" s="123">
        <v>70.599999999999994</v>
      </c>
      <c r="EC79" s="123">
        <v>70.599999999999994</v>
      </c>
      <c r="ED79" s="123">
        <v>70.599999999999994</v>
      </c>
      <c r="EE79" s="123">
        <v>70.599999999999994</v>
      </c>
      <c r="EF79" s="123">
        <v>70.400000000000006</v>
      </c>
      <c r="EG79" s="123">
        <v>70.3</v>
      </c>
      <c r="EH79" s="123">
        <v>70.2</v>
      </c>
      <c r="EI79" s="123">
        <v>70.2</v>
      </c>
      <c r="EJ79" s="123">
        <v>70.400000000000006</v>
      </c>
      <c r="EK79" s="123">
        <v>70.400000000000006</v>
      </c>
      <c r="EL79" s="120">
        <v>70.599999999999994</v>
      </c>
      <c r="EM79" s="120">
        <v>70.599999999999994</v>
      </c>
      <c r="EN79" s="120">
        <v>70.7</v>
      </c>
      <c r="EO79" s="123">
        <v>70.5</v>
      </c>
      <c r="EP79" s="123">
        <v>70.3</v>
      </c>
      <c r="EQ79" s="123">
        <v>70.400000000000006</v>
      </c>
      <c r="ER79" s="123">
        <v>70.5</v>
      </c>
      <c r="ES79" s="123">
        <v>70.599999999999994</v>
      </c>
      <c r="ET79" s="123">
        <v>70.5</v>
      </c>
      <c r="EU79" s="123">
        <v>70.5</v>
      </c>
      <c r="EV79" s="123">
        <v>70.5</v>
      </c>
      <c r="EW79" s="123">
        <v>70.5</v>
      </c>
      <c r="EX79" s="123">
        <v>70.2</v>
      </c>
      <c r="EY79" s="123">
        <v>70.2</v>
      </c>
      <c r="EZ79" s="123">
        <v>70.099999999999994</v>
      </c>
      <c r="FA79" s="123">
        <v>70.099999999999994</v>
      </c>
      <c r="FB79" s="123">
        <v>70.099999999999994</v>
      </c>
      <c r="FC79" s="123">
        <v>70.2</v>
      </c>
      <c r="FD79" s="123">
        <v>70.3</v>
      </c>
      <c r="FE79" s="123">
        <v>70.3</v>
      </c>
      <c r="FF79" s="123">
        <v>70.5</v>
      </c>
      <c r="FG79" s="123">
        <v>70.5</v>
      </c>
      <c r="FH79" s="123">
        <v>70.7</v>
      </c>
      <c r="FI79" s="123">
        <v>70.900000000000006</v>
      </c>
      <c r="FJ79" s="123">
        <v>71.099999999999994</v>
      </c>
      <c r="FK79" s="123">
        <v>71.2</v>
      </c>
      <c r="FL79" s="123">
        <v>71.099999999999994</v>
      </c>
      <c r="FM79" s="123">
        <v>71</v>
      </c>
      <c r="FN79" s="123">
        <v>71.3</v>
      </c>
      <c r="FO79" s="123">
        <v>71.400000000000006</v>
      </c>
      <c r="FP79" s="123">
        <v>71.400000000000006</v>
      </c>
      <c r="FQ79" s="123">
        <v>71.2</v>
      </c>
      <c r="FR79" s="123">
        <v>71.2</v>
      </c>
      <c r="FS79" s="123">
        <v>71.2</v>
      </c>
      <c r="FT79" s="150">
        <v>71.2</v>
      </c>
      <c r="FU79" s="123">
        <v>71.3</v>
      </c>
      <c r="FV79" s="123">
        <v>71.5</v>
      </c>
      <c r="FW79" s="123">
        <v>71.5</v>
      </c>
      <c r="FX79" s="123">
        <v>71.599999999999994</v>
      </c>
      <c r="FY79" s="123">
        <v>71.8</v>
      </c>
      <c r="FZ79" s="123">
        <v>72</v>
      </c>
      <c r="GA79" s="123">
        <v>72</v>
      </c>
      <c r="GB79" s="123">
        <v>72.099999999999994</v>
      </c>
      <c r="GC79" s="123">
        <v>72.400000000000006</v>
      </c>
      <c r="GD79" s="123">
        <v>72.5</v>
      </c>
      <c r="GE79" s="123">
        <v>72.7</v>
      </c>
      <c r="GF79" s="123">
        <v>72.900000000000006</v>
      </c>
      <c r="GG79" s="123">
        <v>72.8</v>
      </c>
      <c r="GH79" s="123">
        <v>72.8</v>
      </c>
      <c r="GI79" s="123">
        <v>73</v>
      </c>
      <c r="GJ79" s="123">
        <v>73</v>
      </c>
      <c r="GK79" s="123">
        <v>73</v>
      </c>
      <c r="GL79" s="123">
        <v>73</v>
      </c>
      <c r="GM79" s="123">
        <v>73.2</v>
      </c>
      <c r="GN79" s="123">
        <v>73.3</v>
      </c>
      <c r="GO79" s="123">
        <v>73.400000000000006</v>
      </c>
      <c r="GP79" s="123">
        <v>73.5</v>
      </c>
      <c r="GQ79" s="123">
        <v>73.400000000000006</v>
      </c>
      <c r="GR79" s="123">
        <v>73.3</v>
      </c>
      <c r="GS79" s="123">
        <v>73.400000000000006</v>
      </c>
      <c r="GT79" s="123">
        <v>73.5</v>
      </c>
      <c r="GU79" s="123">
        <v>73.599999999999994</v>
      </c>
      <c r="GV79" s="123">
        <v>73.7</v>
      </c>
      <c r="GW79" s="123">
        <v>73.900000000000006</v>
      </c>
      <c r="GX79" s="123">
        <v>74</v>
      </c>
      <c r="GY79" s="125">
        <v>74.099999999999994</v>
      </c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106"/>
      <c r="IZ79" s="65"/>
    </row>
    <row r="80" spans="2:260" x14ac:dyDescent="0.2">
      <c r="B80" s="117">
        <v>42430</v>
      </c>
      <c r="C80" s="147">
        <v>71.8</v>
      </c>
      <c r="D80" s="123">
        <v>71.900000000000006</v>
      </c>
      <c r="E80" s="123">
        <v>71.900000000000006</v>
      </c>
      <c r="F80" s="123">
        <v>71.900000000000006</v>
      </c>
      <c r="G80" s="123">
        <v>71.8</v>
      </c>
      <c r="H80" s="123">
        <v>71.8</v>
      </c>
      <c r="I80" s="123">
        <v>71.900000000000006</v>
      </c>
      <c r="J80" s="123">
        <v>71.900000000000006</v>
      </c>
      <c r="K80" s="123">
        <v>72</v>
      </c>
      <c r="L80" s="123">
        <v>72.099999999999994</v>
      </c>
      <c r="M80" s="123">
        <v>72.099999999999994</v>
      </c>
      <c r="N80" s="123">
        <v>72.2</v>
      </c>
      <c r="O80" s="123">
        <v>72.3</v>
      </c>
      <c r="P80" s="123">
        <v>72.2</v>
      </c>
      <c r="Q80" s="123">
        <v>72.2</v>
      </c>
      <c r="R80" s="123">
        <v>72.3</v>
      </c>
      <c r="S80" s="123">
        <v>72.3</v>
      </c>
      <c r="T80" s="123">
        <v>72.400000000000006</v>
      </c>
      <c r="U80" s="123">
        <v>72.5</v>
      </c>
      <c r="V80" s="123">
        <v>72.599999999999994</v>
      </c>
      <c r="W80" s="123">
        <v>72.7</v>
      </c>
      <c r="X80" s="123">
        <v>72.599999999999994</v>
      </c>
      <c r="Y80" s="123">
        <v>72.5</v>
      </c>
      <c r="Z80" s="123">
        <v>72.400000000000006</v>
      </c>
      <c r="AA80" s="123">
        <v>72.5</v>
      </c>
      <c r="AB80" s="123">
        <v>72.7</v>
      </c>
      <c r="AC80" s="123">
        <v>72.599999999999994</v>
      </c>
      <c r="AD80" s="123">
        <v>72.599999999999994</v>
      </c>
      <c r="AE80" s="123">
        <v>72.7</v>
      </c>
      <c r="AF80" s="123">
        <v>72.7</v>
      </c>
      <c r="AG80" s="123">
        <v>72.7</v>
      </c>
      <c r="AH80" s="123">
        <v>72.599999999999994</v>
      </c>
      <c r="AI80" s="123">
        <v>72.599999999999994</v>
      </c>
      <c r="AJ80" s="123">
        <v>72.5</v>
      </c>
      <c r="AK80" s="123">
        <v>72.5</v>
      </c>
      <c r="AL80" s="123">
        <v>72.599999999999994</v>
      </c>
      <c r="AM80" s="123">
        <v>72.599999999999994</v>
      </c>
      <c r="AN80" s="123">
        <v>72.5</v>
      </c>
      <c r="AO80" s="123">
        <v>72.5</v>
      </c>
      <c r="AP80" s="123">
        <v>72.5</v>
      </c>
      <c r="AQ80" s="123">
        <v>72.599999999999994</v>
      </c>
      <c r="AR80" s="123">
        <v>72.599999999999994</v>
      </c>
      <c r="AS80" s="123">
        <v>72.7</v>
      </c>
      <c r="AT80" s="123">
        <v>72.599999999999994</v>
      </c>
      <c r="AU80" s="123">
        <v>72.7</v>
      </c>
      <c r="AV80" s="123">
        <v>72.599999999999994</v>
      </c>
      <c r="AW80" s="123">
        <v>72.7</v>
      </c>
      <c r="AX80" s="123">
        <v>72.8</v>
      </c>
      <c r="AY80" s="123">
        <v>72.900000000000006</v>
      </c>
      <c r="AZ80" s="123">
        <v>72.8</v>
      </c>
      <c r="BA80" s="123">
        <v>72.599999999999994</v>
      </c>
      <c r="BB80" s="123">
        <v>72.7</v>
      </c>
      <c r="BC80" s="123">
        <v>72.7</v>
      </c>
      <c r="BD80" s="123">
        <v>72.8</v>
      </c>
      <c r="BE80" s="123">
        <v>72.900000000000006</v>
      </c>
      <c r="BF80" s="148">
        <v>72.8</v>
      </c>
      <c r="BG80" s="123">
        <v>72.8</v>
      </c>
      <c r="BH80" s="123">
        <v>72.8</v>
      </c>
      <c r="BI80" s="123">
        <v>72.8</v>
      </c>
      <c r="BJ80" s="123">
        <v>72.8</v>
      </c>
      <c r="BK80" s="123">
        <v>72.8</v>
      </c>
      <c r="BL80" s="123">
        <v>73</v>
      </c>
      <c r="BM80" s="123">
        <v>73</v>
      </c>
      <c r="BN80" s="123">
        <v>73</v>
      </c>
      <c r="BO80" s="123">
        <v>73</v>
      </c>
      <c r="BP80" s="123">
        <v>72.900000000000006</v>
      </c>
      <c r="BQ80" s="123">
        <v>72.900000000000006</v>
      </c>
      <c r="BR80" s="123">
        <v>72.8</v>
      </c>
      <c r="BS80" s="123">
        <v>72.8</v>
      </c>
      <c r="BT80" s="123">
        <v>72.900000000000006</v>
      </c>
      <c r="BU80" s="123">
        <v>72.900000000000006</v>
      </c>
      <c r="BV80" s="123">
        <v>73</v>
      </c>
      <c r="BW80" s="123">
        <v>73</v>
      </c>
      <c r="BX80" s="123">
        <v>73.099999999999994</v>
      </c>
      <c r="BY80" s="123">
        <v>73.2</v>
      </c>
      <c r="BZ80" s="123">
        <v>73.099999999999994</v>
      </c>
      <c r="CA80" s="123">
        <v>72.900000000000006</v>
      </c>
      <c r="CB80" s="123">
        <v>72.900000000000006</v>
      </c>
      <c r="CC80" s="123">
        <v>72.900000000000006</v>
      </c>
      <c r="CD80" s="123">
        <v>73</v>
      </c>
      <c r="CE80" s="123">
        <v>73</v>
      </c>
      <c r="CF80" s="123">
        <v>73</v>
      </c>
      <c r="CG80" s="123">
        <v>72.900000000000006</v>
      </c>
      <c r="CH80" s="123">
        <v>72.8</v>
      </c>
      <c r="CI80" s="123">
        <v>72.7</v>
      </c>
      <c r="CJ80" s="123">
        <v>72.8</v>
      </c>
      <c r="CK80" s="123">
        <v>72.8</v>
      </c>
      <c r="CL80" s="123">
        <v>72.900000000000006</v>
      </c>
      <c r="CM80" s="123">
        <v>72.900000000000006</v>
      </c>
      <c r="CN80" s="123">
        <v>72.8</v>
      </c>
      <c r="CO80" s="123">
        <v>72.8</v>
      </c>
      <c r="CP80" s="123">
        <v>72.900000000000006</v>
      </c>
      <c r="CQ80" s="123">
        <v>73</v>
      </c>
      <c r="CR80" s="123">
        <v>72.8</v>
      </c>
      <c r="CS80" s="123">
        <v>72.8</v>
      </c>
      <c r="CT80" s="123">
        <v>72.7</v>
      </c>
      <c r="CU80" s="123">
        <v>72.7</v>
      </c>
      <c r="CV80" s="123">
        <v>72.599999999999994</v>
      </c>
      <c r="CW80" s="123">
        <v>72.5</v>
      </c>
      <c r="CX80" s="123">
        <v>72.5</v>
      </c>
      <c r="CY80" s="123">
        <v>72.5</v>
      </c>
      <c r="CZ80" s="123">
        <v>72.7</v>
      </c>
      <c r="DA80" s="123">
        <v>72.7</v>
      </c>
      <c r="DB80" s="123">
        <v>72.599999999999994</v>
      </c>
      <c r="DC80" s="123">
        <v>72.599999999999994</v>
      </c>
      <c r="DD80" s="123">
        <v>72.7</v>
      </c>
      <c r="DE80" s="123">
        <v>72.8</v>
      </c>
      <c r="DF80" s="123">
        <v>72.8</v>
      </c>
      <c r="DG80" s="123">
        <v>72.900000000000006</v>
      </c>
      <c r="DH80" s="123">
        <v>72.900000000000006</v>
      </c>
      <c r="DI80" s="123">
        <v>73</v>
      </c>
      <c r="DJ80" s="123">
        <v>73</v>
      </c>
      <c r="DK80" s="123">
        <v>73</v>
      </c>
      <c r="DL80" s="123">
        <v>73</v>
      </c>
      <c r="DM80" s="123">
        <v>72.900000000000006</v>
      </c>
      <c r="DN80" s="123">
        <v>72.8</v>
      </c>
      <c r="DO80" s="123">
        <v>72.599999999999994</v>
      </c>
      <c r="DP80" s="123">
        <v>72.400000000000006</v>
      </c>
      <c r="DQ80" s="123">
        <v>72.3</v>
      </c>
      <c r="DR80" s="123">
        <v>72.3</v>
      </c>
      <c r="DS80" s="123">
        <v>72.2</v>
      </c>
      <c r="DT80" s="123">
        <v>72.2</v>
      </c>
      <c r="DU80" s="123">
        <v>71.900000000000006</v>
      </c>
      <c r="DV80" s="123">
        <v>71.7</v>
      </c>
      <c r="DW80" s="123">
        <v>71.400000000000006</v>
      </c>
      <c r="DX80" s="123">
        <v>71</v>
      </c>
      <c r="DY80" s="123">
        <v>70.8</v>
      </c>
      <c r="DZ80" s="123">
        <v>70.599999999999994</v>
      </c>
      <c r="EA80" s="123">
        <v>70.7</v>
      </c>
      <c r="EB80" s="123">
        <v>70.599999999999994</v>
      </c>
      <c r="EC80" s="123">
        <v>70.599999999999994</v>
      </c>
      <c r="ED80" s="123">
        <v>70.599999999999994</v>
      </c>
      <c r="EE80" s="123">
        <v>70.599999999999994</v>
      </c>
      <c r="EF80" s="123">
        <v>70.400000000000006</v>
      </c>
      <c r="EG80" s="123">
        <v>70.3</v>
      </c>
      <c r="EH80" s="123">
        <v>70.2</v>
      </c>
      <c r="EI80" s="123">
        <v>70.2</v>
      </c>
      <c r="EJ80" s="123">
        <v>70.400000000000006</v>
      </c>
      <c r="EK80" s="123">
        <v>70.400000000000006</v>
      </c>
      <c r="EL80" s="120">
        <v>70.599999999999994</v>
      </c>
      <c r="EM80" s="120">
        <v>70.599999999999994</v>
      </c>
      <c r="EN80" s="120">
        <v>70.7</v>
      </c>
      <c r="EO80" s="123">
        <v>70.5</v>
      </c>
      <c r="EP80" s="123">
        <v>70.3</v>
      </c>
      <c r="EQ80" s="123">
        <v>70.400000000000006</v>
      </c>
      <c r="ER80" s="123">
        <v>70.5</v>
      </c>
      <c r="ES80" s="123">
        <v>70.599999999999994</v>
      </c>
      <c r="ET80" s="123">
        <v>70.5</v>
      </c>
      <c r="EU80" s="123">
        <v>70.5</v>
      </c>
      <c r="EV80" s="123">
        <v>70.5</v>
      </c>
      <c r="EW80" s="123">
        <v>70.5</v>
      </c>
      <c r="EX80" s="123">
        <v>70.2</v>
      </c>
      <c r="EY80" s="123">
        <v>70.2</v>
      </c>
      <c r="EZ80" s="123">
        <v>70.099999999999994</v>
      </c>
      <c r="FA80" s="123">
        <v>70.099999999999994</v>
      </c>
      <c r="FB80" s="123">
        <v>70.099999999999994</v>
      </c>
      <c r="FC80" s="123">
        <v>70.2</v>
      </c>
      <c r="FD80" s="123">
        <v>70.3</v>
      </c>
      <c r="FE80" s="123">
        <v>70.3</v>
      </c>
      <c r="FF80" s="123">
        <v>70.5</v>
      </c>
      <c r="FG80" s="123">
        <v>70.5</v>
      </c>
      <c r="FH80" s="123">
        <v>70.7</v>
      </c>
      <c r="FI80" s="123">
        <v>70.900000000000006</v>
      </c>
      <c r="FJ80" s="123">
        <v>71.099999999999994</v>
      </c>
      <c r="FK80" s="123">
        <v>71.2</v>
      </c>
      <c r="FL80" s="123">
        <v>71.099999999999994</v>
      </c>
      <c r="FM80" s="123">
        <v>71</v>
      </c>
      <c r="FN80" s="123">
        <v>71.3</v>
      </c>
      <c r="FO80" s="123">
        <v>71.400000000000006</v>
      </c>
      <c r="FP80" s="123">
        <v>71.400000000000006</v>
      </c>
      <c r="FQ80" s="123">
        <v>71.2</v>
      </c>
      <c r="FR80" s="123">
        <v>71.2</v>
      </c>
      <c r="FS80" s="123">
        <v>71.2</v>
      </c>
      <c r="FT80" s="150">
        <v>71.2</v>
      </c>
      <c r="FU80" s="123">
        <v>71.3</v>
      </c>
      <c r="FV80" s="123">
        <v>71.5</v>
      </c>
      <c r="FW80" s="123">
        <v>71.5</v>
      </c>
      <c r="FX80" s="123">
        <v>71.599999999999994</v>
      </c>
      <c r="FY80" s="123">
        <v>71.8</v>
      </c>
      <c r="FZ80" s="123">
        <v>72</v>
      </c>
      <c r="GA80" s="123">
        <v>72</v>
      </c>
      <c r="GB80" s="123">
        <v>72.099999999999994</v>
      </c>
      <c r="GC80" s="123">
        <v>72.400000000000006</v>
      </c>
      <c r="GD80" s="123">
        <v>72.5</v>
      </c>
      <c r="GE80" s="123">
        <v>72.7</v>
      </c>
      <c r="GF80" s="123">
        <v>72.900000000000006</v>
      </c>
      <c r="GG80" s="123">
        <v>72.8</v>
      </c>
      <c r="GH80" s="123">
        <v>72.8</v>
      </c>
      <c r="GI80" s="123">
        <v>73</v>
      </c>
      <c r="GJ80" s="123">
        <v>73</v>
      </c>
      <c r="GK80" s="123">
        <v>73</v>
      </c>
      <c r="GL80" s="123">
        <v>73</v>
      </c>
      <c r="GM80" s="123">
        <v>73.2</v>
      </c>
      <c r="GN80" s="123">
        <v>73.3</v>
      </c>
      <c r="GO80" s="123">
        <v>73.400000000000006</v>
      </c>
      <c r="GP80" s="123">
        <v>73.5</v>
      </c>
      <c r="GQ80" s="123">
        <v>73.400000000000006</v>
      </c>
      <c r="GR80" s="123">
        <v>73.3</v>
      </c>
      <c r="GS80" s="123">
        <v>73.400000000000006</v>
      </c>
      <c r="GT80" s="123">
        <v>73.5</v>
      </c>
      <c r="GU80" s="123">
        <v>73.599999999999994</v>
      </c>
      <c r="GV80" s="123">
        <v>73.7</v>
      </c>
      <c r="GW80" s="123">
        <v>73.900000000000006</v>
      </c>
      <c r="GX80" s="123">
        <v>74</v>
      </c>
      <c r="GY80" s="123">
        <v>74.099999999999994</v>
      </c>
      <c r="GZ80" s="125">
        <v>74.099999999999994</v>
      </c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106"/>
      <c r="IZ80" s="65"/>
    </row>
    <row r="81" spans="2:260" x14ac:dyDescent="0.2">
      <c r="B81" s="117">
        <v>42461</v>
      </c>
      <c r="C81" s="147">
        <v>71.8</v>
      </c>
      <c r="D81" s="123">
        <v>71.900000000000006</v>
      </c>
      <c r="E81" s="123">
        <v>71.900000000000006</v>
      </c>
      <c r="F81" s="123">
        <v>71.900000000000006</v>
      </c>
      <c r="G81" s="123">
        <v>71.8</v>
      </c>
      <c r="H81" s="123">
        <v>71.8</v>
      </c>
      <c r="I81" s="123">
        <v>71.900000000000006</v>
      </c>
      <c r="J81" s="123">
        <v>71.900000000000006</v>
      </c>
      <c r="K81" s="123">
        <v>72</v>
      </c>
      <c r="L81" s="123">
        <v>72.099999999999994</v>
      </c>
      <c r="M81" s="123">
        <v>72.099999999999994</v>
      </c>
      <c r="N81" s="123">
        <v>72.2</v>
      </c>
      <c r="O81" s="123">
        <v>72.3</v>
      </c>
      <c r="P81" s="123">
        <v>72.2</v>
      </c>
      <c r="Q81" s="123">
        <v>72.2</v>
      </c>
      <c r="R81" s="123">
        <v>72.3</v>
      </c>
      <c r="S81" s="123">
        <v>72.3</v>
      </c>
      <c r="T81" s="123">
        <v>72.400000000000006</v>
      </c>
      <c r="U81" s="123">
        <v>72.5</v>
      </c>
      <c r="V81" s="123">
        <v>72.599999999999994</v>
      </c>
      <c r="W81" s="123">
        <v>72.7</v>
      </c>
      <c r="X81" s="123">
        <v>72.599999999999994</v>
      </c>
      <c r="Y81" s="123">
        <v>72.5</v>
      </c>
      <c r="Z81" s="123">
        <v>72.400000000000006</v>
      </c>
      <c r="AA81" s="123">
        <v>72.5</v>
      </c>
      <c r="AB81" s="123">
        <v>72.7</v>
      </c>
      <c r="AC81" s="123">
        <v>72.599999999999994</v>
      </c>
      <c r="AD81" s="123">
        <v>72.599999999999994</v>
      </c>
      <c r="AE81" s="123">
        <v>72.7</v>
      </c>
      <c r="AF81" s="123">
        <v>72.7</v>
      </c>
      <c r="AG81" s="123">
        <v>72.7</v>
      </c>
      <c r="AH81" s="123">
        <v>72.599999999999994</v>
      </c>
      <c r="AI81" s="123">
        <v>72.599999999999994</v>
      </c>
      <c r="AJ81" s="123">
        <v>72.5</v>
      </c>
      <c r="AK81" s="123">
        <v>72.5</v>
      </c>
      <c r="AL81" s="123">
        <v>72.599999999999994</v>
      </c>
      <c r="AM81" s="123">
        <v>72.599999999999994</v>
      </c>
      <c r="AN81" s="123">
        <v>72.5</v>
      </c>
      <c r="AO81" s="123">
        <v>72.5</v>
      </c>
      <c r="AP81" s="123">
        <v>72.5</v>
      </c>
      <c r="AQ81" s="123">
        <v>72.599999999999994</v>
      </c>
      <c r="AR81" s="123">
        <v>72.599999999999994</v>
      </c>
      <c r="AS81" s="123">
        <v>72.7</v>
      </c>
      <c r="AT81" s="123">
        <v>72.599999999999994</v>
      </c>
      <c r="AU81" s="123">
        <v>72.7</v>
      </c>
      <c r="AV81" s="123">
        <v>72.599999999999994</v>
      </c>
      <c r="AW81" s="123">
        <v>72.7</v>
      </c>
      <c r="AX81" s="123">
        <v>72.8</v>
      </c>
      <c r="AY81" s="123">
        <v>72.900000000000006</v>
      </c>
      <c r="AZ81" s="123">
        <v>72.8</v>
      </c>
      <c r="BA81" s="123">
        <v>72.599999999999994</v>
      </c>
      <c r="BB81" s="123">
        <v>72.7</v>
      </c>
      <c r="BC81" s="123">
        <v>72.7</v>
      </c>
      <c r="BD81" s="123">
        <v>72.8</v>
      </c>
      <c r="BE81" s="123">
        <v>72.900000000000006</v>
      </c>
      <c r="BF81" s="123">
        <v>72.8</v>
      </c>
      <c r="BG81" s="148">
        <v>72.8</v>
      </c>
      <c r="BH81" s="123">
        <v>72.8</v>
      </c>
      <c r="BI81" s="123">
        <v>72.8</v>
      </c>
      <c r="BJ81" s="123">
        <v>72.8</v>
      </c>
      <c r="BK81" s="123">
        <v>72.8</v>
      </c>
      <c r="BL81" s="123">
        <v>73</v>
      </c>
      <c r="BM81" s="123">
        <v>73</v>
      </c>
      <c r="BN81" s="123">
        <v>73</v>
      </c>
      <c r="BO81" s="123">
        <v>73</v>
      </c>
      <c r="BP81" s="123">
        <v>72.900000000000006</v>
      </c>
      <c r="BQ81" s="123">
        <v>72.900000000000006</v>
      </c>
      <c r="BR81" s="123">
        <v>72.8</v>
      </c>
      <c r="BS81" s="123">
        <v>72.8</v>
      </c>
      <c r="BT81" s="123">
        <v>72.900000000000006</v>
      </c>
      <c r="BU81" s="123">
        <v>72.900000000000006</v>
      </c>
      <c r="BV81" s="123">
        <v>73</v>
      </c>
      <c r="BW81" s="123">
        <v>73</v>
      </c>
      <c r="BX81" s="123">
        <v>73.099999999999994</v>
      </c>
      <c r="BY81" s="123">
        <v>73.2</v>
      </c>
      <c r="BZ81" s="123">
        <v>73.099999999999994</v>
      </c>
      <c r="CA81" s="123">
        <v>72.900000000000006</v>
      </c>
      <c r="CB81" s="123">
        <v>72.900000000000006</v>
      </c>
      <c r="CC81" s="123">
        <v>72.900000000000006</v>
      </c>
      <c r="CD81" s="123">
        <v>73</v>
      </c>
      <c r="CE81" s="123">
        <v>73</v>
      </c>
      <c r="CF81" s="123">
        <v>73</v>
      </c>
      <c r="CG81" s="123">
        <v>72.900000000000006</v>
      </c>
      <c r="CH81" s="123">
        <v>72.8</v>
      </c>
      <c r="CI81" s="123">
        <v>72.7</v>
      </c>
      <c r="CJ81" s="123">
        <v>72.8</v>
      </c>
      <c r="CK81" s="123">
        <v>72.8</v>
      </c>
      <c r="CL81" s="123">
        <v>72.900000000000006</v>
      </c>
      <c r="CM81" s="123">
        <v>72.900000000000006</v>
      </c>
      <c r="CN81" s="123">
        <v>72.8</v>
      </c>
      <c r="CO81" s="123">
        <v>72.8</v>
      </c>
      <c r="CP81" s="123">
        <v>72.900000000000006</v>
      </c>
      <c r="CQ81" s="123">
        <v>73</v>
      </c>
      <c r="CR81" s="123">
        <v>72.8</v>
      </c>
      <c r="CS81" s="123">
        <v>72.8</v>
      </c>
      <c r="CT81" s="123">
        <v>72.7</v>
      </c>
      <c r="CU81" s="123">
        <v>72.7</v>
      </c>
      <c r="CV81" s="123">
        <v>72.599999999999994</v>
      </c>
      <c r="CW81" s="123">
        <v>72.5</v>
      </c>
      <c r="CX81" s="123">
        <v>72.5</v>
      </c>
      <c r="CY81" s="123">
        <v>72.5</v>
      </c>
      <c r="CZ81" s="123">
        <v>72.7</v>
      </c>
      <c r="DA81" s="123">
        <v>72.7</v>
      </c>
      <c r="DB81" s="123">
        <v>72.599999999999994</v>
      </c>
      <c r="DC81" s="123">
        <v>72.599999999999994</v>
      </c>
      <c r="DD81" s="123">
        <v>72.7</v>
      </c>
      <c r="DE81" s="123">
        <v>72.8</v>
      </c>
      <c r="DF81" s="123">
        <v>72.8</v>
      </c>
      <c r="DG81" s="123">
        <v>72.900000000000006</v>
      </c>
      <c r="DH81" s="123">
        <v>72.900000000000006</v>
      </c>
      <c r="DI81" s="123">
        <v>73</v>
      </c>
      <c r="DJ81" s="123">
        <v>73</v>
      </c>
      <c r="DK81" s="123">
        <v>73</v>
      </c>
      <c r="DL81" s="123">
        <v>73</v>
      </c>
      <c r="DM81" s="123">
        <v>72.900000000000006</v>
      </c>
      <c r="DN81" s="123">
        <v>72.8</v>
      </c>
      <c r="DO81" s="123">
        <v>72.599999999999994</v>
      </c>
      <c r="DP81" s="123">
        <v>72.400000000000006</v>
      </c>
      <c r="DQ81" s="123">
        <v>72.3</v>
      </c>
      <c r="DR81" s="123">
        <v>72.3</v>
      </c>
      <c r="DS81" s="123">
        <v>72.2</v>
      </c>
      <c r="DT81" s="123">
        <v>72.2</v>
      </c>
      <c r="DU81" s="123">
        <v>71.900000000000006</v>
      </c>
      <c r="DV81" s="123">
        <v>71.7</v>
      </c>
      <c r="DW81" s="123">
        <v>71.400000000000006</v>
      </c>
      <c r="DX81" s="123">
        <v>71</v>
      </c>
      <c r="DY81" s="123">
        <v>70.8</v>
      </c>
      <c r="DZ81" s="123">
        <v>70.599999999999994</v>
      </c>
      <c r="EA81" s="123">
        <v>70.7</v>
      </c>
      <c r="EB81" s="123">
        <v>70.599999999999994</v>
      </c>
      <c r="EC81" s="123">
        <v>70.599999999999994</v>
      </c>
      <c r="ED81" s="123">
        <v>70.599999999999994</v>
      </c>
      <c r="EE81" s="123">
        <v>70.599999999999994</v>
      </c>
      <c r="EF81" s="123">
        <v>70.400000000000006</v>
      </c>
      <c r="EG81" s="123">
        <v>70.3</v>
      </c>
      <c r="EH81" s="123">
        <v>70.2</v>
      </c>
      <c r="EI81" s="123">
        <v>70.2</v>
      </c>
      <c r="EJ81" s="123">
        <v>70.400000000000006</v>
      </c>
      <c r="EK81" s="123">
        <v>70.400000000000006</v>
      </c>
      <c r="EL81" s="120">
        <v>70.599999999999994</v>
      </c>
      <c r="EM81" s="120">
        <v>70.599999999999994</v>
      </c>
      <c r="EN81" s="120">
        <v>70.7</v>
      </c>
      <c r="EO81" s="123">
        <v>70.5</v>
      </c>
      <c r="EP81" s="123">
        <v>70.3</v>
      </c>
      <c r="EQ81" s="123">
        <v>70.400000000000006</v>
      </c>
      <c r="ER81" s="123">
        <v>70.5</v>
      </c>
      <c r="ES81" s="123">
        <v>70.599999999999994</v>
      </c>
      <c r="ET81" s="123">
        <v>70.5</v>
      </c>
      <c r="EU81" s="123">
        <v>70.5</v>
      </c>
      <c r="EV81" s="123">
        <v>70.5</v>
      </c>
      <c r="EW81" s="123">
        <v>70.5</v>
      </c>
      <c r="EX81" s="123">
        <v>70.2</v>
      </c>
      <c r="EY81" s="123">
        <v>70.2</v>
      </c>
      <c r="EZ81" s="123">
        <v>70.099999999999994</v>
      </c>
      <c r="FA81" s="123">
        <v>70.099999999999994</v>
      </c>
      <c r="FB81" s="123">
        <v>70.099999999999994</v>
      </c>
      <c r="FC81" s="123">
        <v>70.2</v>
      </c>
      <c r="FD81" s="123">
        <v>70.3</v>
      </c>
      <c r="FE81" s="123">
        <v>70.3</v>
      </c>
      <c r="FF81" s="123">
        <v>70.5</v>
      </c>
      <c r="FG81" s="123">
        <v>70.5</v>
      </c>
      <c r="FH81" s="123">
        <v>70.7</v>
      </c>
      <c r="FI81" s="123">
        <v>70.900000000000006</v>
      </c>
      <c r="FJ81" s="123">
        <v>71.099999999999994</v>
      </c>
      <c r="FK81" s="123">
        <v>71.2</v>
      </c>
      <c r="FL81" s="123">
        <v>71.099999999999994</v>
      </c>
      <c r="FM81" s="123">
        <v>71</v>
      </c>
      <c r="FN81" s="123">
        <v>71.3</v>
      </c>
      <c r="FO81" s="123">
        <v>71.400000000000006</v>
      </c>
      <c r="FP81" s="123">
        <v>71.400000000000006</v>
      </c>
      <c r="FQ81" s="123">
        <v>71.2</v>
      </c>
      <c r="FR81" s="123">
        <v>71.2</v>
      </c>
      <c r="FS81" s="123">
        <v>71.2</v>
      </c>
      <c r="FT81" s="150">
        <v>71.2</v>
      </c>
      <c r="FU81" s="123">
        <v>71.3</v>
      </c>
      <c r="FV81" s="123">
        <v>71.5</v>
      </c>
      <c r="FW81" s="123">
        <v>71.5</v>
      </c>
      <c r="FX81" s="123">
        <v>71.599999999999994</v>
      </c>
      <c r="FY81" s="123">
        <v>71.8</v>
      </c>
      <c r="FZ81" s="123">
        <v>72</v>
      </c>
      <c r="GA81" s="123">
        <v>72</v>
      </c>
      <c r="GB81" s="123">
        <v>72.099999999999994</v>
      </c>
      <c r="GC81" s="123">
        <v>72.400000000000006</v>
      </c>
      <c r="GD81" s="123">
        <v>72.5</v>
      </c>
      <c r="GE81" s="123">
        <v>72.7</v>
      </c>
      <c r="GF81" s="123">
        <v>72.900000000000006</v>
      </c>
      <c r="GG81" s="123">
        <v>72.8</v>
      </c>
      <c r="GH81" s="123">
        <v>72.8</v>
      </c>
      <c r="GI81" s="123">
        <v>73</v>
      </c>
      <c r="GJ81" s="123">
        <v>73</v>
      </c>
      <c r="GK81" s="123">
        <v>73</v>
      </c>
      <c r="GL81" s="123">
        <v>73</v>
      </c>
      <c r="GM81" s="123">
        <v>73.2</v>
      </c>
      <c r="GN81" s="123">
        <v>73.3</v>
      </c>
      <c r="GO81" s="123">
        <v>73.400000000000006</v>
      </c>
      <c r="GP81" s="123">
        <v>73.5</v>
      </c>
      <c r="GQ81" s="123">
        <v>73.400000000000006</v>
      </c>
      <c r="GR81" s="123">
        <v>73.3</v>
      </c>
      <c r="GS81" s="123">
        <v>73.400000000000006</v>
      </c>
      <c r="GT81" s="123">
        <v>73.5</v>
      </c>
      <c r="GU81" s="123">
        <v>73.599999999999994</v>
      </c>
      <c r="GV81" s="123">
        <v>73.7</v>
      </c>
      <c r="GW81" s="123">
        <v>73.900000000000006</v>
      </c>
      <c r="GX81" s="123">
        <v>74</v>
      </c>
      <c r="GY81" s="123">
        <v>74.099999999999994</v>
      </c>
      <c r="GZ81" s="123">
        <v>74.099999999999994</v>
      </c>
      <c r="HA81" s="125">
        <v>74.099999999999994</v>
      </c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106"/>
      <c r="IZ81" s="65"/>
    </row>
    <row r="82" spans="2:260" x14ac:dyDescent="0.2">
      <c r="B82" s="117">
        <v>42491</v>
      </c>
      <c r="C82" s="147">
        <v>71.8</v>
      </c>
      <c r="D82" s="123">
        <v>71.900000000000006</v>
      </c>
      <c r="E82" s="123">
        <v>71.900000000000006</v>
      </c>
      <c r="F82" s="123">
        <v>71.900000000000006</v>
      </c>
      <c r="G82" s="123">
        <v>71.8</v>
      </c>
      <c r="H82" s="123">
        <v>71.8</v>
      </c>
      <c r="I82" s="123">
        <v>71.900000000000006</v>
      </c>
      <c r="J82" s="123">
        <v>71.900000000000006</v>
      </c>
      <c r="K82" s="123">
        <v>72</v>
      </c>
      <c r="L82" s="123">
        <v>72.099999999999994</v>
      </c>
      <c r="M82" s="123">
        <v>72.099999999999994</v>
      </c>
      <c r="N82" s="123">
        <v>72.2</v>
      </c>
      <c r="O82" s="123">
        <v>72.3</v>
      </c>
      <c r="P82" s="123">
        <v>72.2</v>
      </c>
      <c r="Q82" s="123">
        <v>72.2</v>
      </c>
      <c r="R82" s="123">
        <v>72.3</v>
      </c>
      <c r="S82" s="123">
        <v>72.3</v>
      </c>
      <c r="T82" s="123">
        <v>72.400000000000006</v>
      </c>
      <c r="U82" s="123">
        <v>72.5</v>
      </c>
      <c r="V82" s="123">
        <v>72.599999999999994</v>
      </c>
      <c r="W82" s="123">
        <v>72.7</v>
      </c>
      <c r="X82" s="123">
        <v>72.599999999999994</v>
      </c>
      <c r="Y82" s="123">
        <v>72.5</v>
      </c>
      <c r="Z82" s="123">
        <v>72.400000000000006</v>
      </c>
      <c r="AA82" s="123">
        <v>72.5</v>
      </c>
      <c r="AB82" s="123">
        <v>72.7</v>
      </c>
      <c r="AC82" s="123">
        <v>72.599999999999994</v>
      </c>
      <c r="AD82" s="123">
        <v>72.599999999999994</v>
      </c>
      <c r="AE82" s="123">
        <v>72.7</v>
      </c>
      <c r="AF82" s="123">
        <v>72.7</v>
      </c>
      <c r="AG82" s="123">
        <v>72.7</v>
      </c>
      <c r="AH82" s="123">
        <v>72.599999999999994</v>
      </c>
      <c r="AI82" s="123">
        <v>72.599999999999994</v>
      </c>
      <c r="AJ82" s="123">
        <v>72.5</v>
      </c>
      <c r="AK82" s="123">
        <v>72.5</v>
      </c>
      <c r="AL82" s="123">
        <v>72.599999999999994</v>
      </c>
      <c r="AM82" s="123">
        <v>72.599999999999994</v>
      </c>
      <c r="AN82" s="123">
        <v>72.5</v>
      </c>
      <c r="AO82" s="123">
        <v>72.5</v>
      </c>
      <c r="AP82" s="123">
        <v>72.5</v>
      </c>
      <c r="AQ82" s="123">
        <v>72.599999999999994</v>
      </c>
      <c r="AR82" s="123">
        <v>72.599999999999994</v>
      </c>
      <c r="AS82" s="123">
        <v>72.7</v>
      </c>
      <c r="AT82" s="123">
        <v>72.599999999999994</v>
      </c>
      <c r="AU82" s="123">
        <v>72.7</v>
      </c>
      <c r="AV82" s="123">
        <v>72.599999999999994</v>
      </c>
      <c r="AW82" s="123">
        <v>72.7</v>
      </c>
      <c r="AX82" s="123">
        <v>72.8</v>
      </c>
      <c r="AY82" s="123">
        <v>72.900000000000006</v>
      </c>
      <c r="AZ82" s="123">
        <v>72.8</v>
      </c>
      <c r="BA82" s="123">
        <v>72.599999999999994</v>
      </c>
      <c r="BB82" s="123">
        <v>72.7</v>
      </c>
      <c r="BC82" s="123">
        <v>72.7</v>
      </c>
      <c r="BD82" s="123">
        <v>72.8</v>
      </c>
      <c r="BE82" s="123">
        <v>72.900000000000006</v>
      </c>
      <c r="BF82" s="123">
        <v>72.8</v>
      </c>
      <c r="BG82" s="123">
        <v>72.8</v>
      </c>
      <c r="BH82" s="148">
        <v>72.8</v>
      </c>
      <c r="BI82" s="123">
        <v>72.8</v>
      </c>
      <c r="BJ82" s="123">
        <v>72.8</v>
      </c>
      <c r="BK82" s="123">
        <v>72.8</v>
      </c>
      <c r="BL82" s="123">
        <v>73</v>
      </c>
      <c r="BM82" s="123">
        <v>73</v>
      </c>
      <c r="BN82" s="123">
        <v>73</v>
      </c>
      <c r="BO82" s="123">
        <v>73</v>
      </c>
      <c r="BP82" s="123">
        <v>72.900000000000006</v>
      </c>
      <c r="BQ82" s="123">
        <v>72.900000000000006</v>
      </c>
      <c r="BR82" s="123">
        <v>72.8</v>
      </c>
      <c r="BS82" s="123">
        <v>72.8</v>
      </c>
      <c r="BT82" s="123">
        <v>72.900000000000006</v>
      </c>
      <c r="BU82" s="123">
        <v>72.900000000000006</v>
      </c>
      <c r="BV82" s="123">
        <v>73</v>
      </c>
      <c r="BW82" s="123">
        <v>73</v>
      </c>
      <c r="BX82" s="123">
        <v>73.099999999999994</v>
      </c>
      <c r="BY82" s="123">
        <v>73.2</v>
      </c>
      <c r="BZ82" s="123">
        <v>73.099999999999994</v>
      </c>
      <c r="CA82" s="123">
        <v>72.900000000000006</v>
      </c>
      <c r="CB82" s="123">
        <v>72.900000000000006</v>
      </c>
      <c r="CC82" s="123">
        <v>72.900000000000006</v>
      </c>
      <c r="CD82" s="123">
        <v>73</v>
      </c>
      <c r="CE82" s="123">
        <v>73</v>
      </c>
      <c r="CF82" s="123">
        <v>73</v>
      </c>
      <c r="CG82" s="123">
        <v>72.900000000000006</v>
      </c>
      <c r="CH82" s="123">
        <v>72.8</v>
      </c>
      <c r="CI82" s="123">
        <v>72.7</v>
      </c>
      <c r="CJ82" s="123">
        <v>72.8</v>
      </c>
      <c r="CK82" s="123">
        <v>72.8</v>
      </c>
      <c r="CL82" s="123">
        <v>72.900000000000006</v>
      </c>
      <c r="CM82" s="123">
        <v>72.900000000000006</v>
      </c>
      <c r="CN82" s="123">
        <v>72.8</v>
      </c>
      <c r="CO82" s="123">
        <v>72.8</v>
      </c>
      <c r="CP82" s="123">
        <v>72.900000000000006</v>
      </c>
      <c r="CQ82" s="123">
        <v>73</v>
      </c>
      <c r="CR82" s="123">
        <v>72.8</v>
      </c>
      <c r="CS82" s="123">
        <v>72.8</v>
      </c>
      <c r="CT82" s="123">
        <v>72.7</v>
      </c>
      <c r="CU82" s="123">
        <v>72.7</v>
      </c>
      <c r="CV82" s="123">
        <v>72.599999999999994</v>
      </c>
      <c r="CW82" s="123">
        <v>72.5</v>
      </c>
      <c r="CX82" s="123">
        <v>72.5</v>
      </c>
      <c r="CY82" s="123">
        <v>72.5</v>
      </c>
      <c r="CZ82" s="123">
        <v>72.7</v>
      </c>
      <c r="DA82" s="123">
        <v>72.7</v>
      </c>
      <c r="DB82" s="123">
        <v>72.599999999999994</v>
      </c>
      <c r="DC82" s="123">
        <v>72.599999999999994</v>
      </c>
      <c r="DD82" s="123">
        <v>72.7</v>
      </c>
      <c r="DE82" s="123">
        <v>72.8</v>
      </c>
      <c r="DF82" s="123">
        <v>72.8</v>
      </c>
      <c r="DG82" s="123">
        <v>72.900000000000006</v>
      </c>
      <c r="DH82" s="123">
        <v>72.900000000000006</v>
      </c>
      <c r="DI82" s="123">
        <v>73</v>
      </c>
      <c r="DJ82" s="123">
        <v>73</v>
      </c>
      <c r="DK82" s="123">
        <v>73</v>
      </c>
      <c r="DL82" s="123">
        <v>73</v>
      </c>
      <c r="DM82" s="123">
        <v>72.900000000000006</v>
      </c>
      <c r="DN82" s="123">
        <v>72.8</v>
      </c>
      <c r="DO82" s="123">
        <v>72.599999999999994</v>
      </c>
      <c r="DP82" s="123">
        <v>72.400000000000006</v>
      </c>
      <c r="DQ82" s="123">
        <v>72.3</v>
      </c>
      <c r="DR82" s="123">
        <v>72.3</v>
      </c>
      <c r="DS82" s="123">
        <v>72.2</v>
      </c>
      <c r="DT82" s="123">
        <v>72.2</v>
      </c>
      <c r="DU82" s="123">
        <v>71.900000000000006</v>
      </c>
      <c r="DV82" s="123">
        <v>71.7</v>
      </c>
      <c r="DW82" s="123">
        <v>71.400000000000006</v>
      </c>
      <c r="DX82" s="123">
        <v>71</v>
      </c>
      <c r="DY82" s="123">
        <v>70.8</v>
      </c>
      <c r="DZ82" s="123">
        <v>70.599999999999994</v>
      </c>
      <c r="EA82" s="123">
        <v>70.7</v>
      </c>
      <c r="EB82" s="123">
        <v>70.599999999999994</v>
      </c>
      <c r="EC82" s="123">
        <v>70.599999999999994</v>
      </c>
      <c r="ED82" s="123">
        <v>70.599999999999994</v>
      </c>
      <c r="EE82" s="123">
        <v>70.599999999999994</v>
      </c>
      <c r="EF82" s="123">
        <v>70.400000000000006</v>
      </c>
      <c r="EG82" s="123">
        <v>70.3</v>
      </c>
      <c r="EH82" s="123">
        <v>70.2</v>
      </c>
      <c r="EI82" s="123">
        <v>70.2</v>
      </c>
      <c r="EJ82" s="123">
        <v>70.400000000000006</v>
      </c>
      <c r="EK82" s="123">
        <v>70.400000000000006</v>
      </c>
      <c r="EL82" s="120">
        <v>70.599999999999994</v>
      </c>
      <c r="EM82" s="120">
        <v>70.599999999999994</v>
      </c>
      <c r="EN82" s="120">
        <v>70.7</v>
      </c>
      <c r="EO82" s="123">
        <v>70.5</v>
      </c>
      <c r="EP82" s="123">
        <v>70.3</v>
      </c>
      <c r="EQ82" s="123">
        <v>70.400000000000006</v>
      </c>
      <c r="ER82" s="123">
        <v>70.5</v>
      </c>
      <c r="ES82" s="123">
        <v>70.599999999999994</v>
      </c>
      <c r="ET82" s="123">
        <v>70.5</v>
      </c>
      <c r="EU82" s="123">
        <v>70.5</v>
      </c>
      <c r="EV82" s="123">
        <v>70.5</v>
      </c>
      <c r="EW82" s="123">
        <v>70.5</v>
      </c>
      <c r="EX82" s="123">
        <v>70.2</v>
      </c>
      <c r="EY82" s="123">
        <v>70.2</v>
      </c>
      <c r="EZ82" s="123">
        <v>70.099999999999994</v>
      </c>
      <c r="FA82" s="123">
        <v>70.099999999999994</v>
      </c>
      <c r="FB82" s="123">
        <v>70.099999999999994</v>
      </c>
      <c r="FC82" s="123">
        <v>70.2</v>
      </c>
      <c r="FD82" s="123">
        <v>70.3</v>
      </c>
      <c r="FE82" s="123">
        <v>70.3</v>
      </c>
      <c r="FF82" s="123">
        <v>70.5</v>
      </c>
      <c r="FG82" s="123">
        <v>70.5</v>
      </c>
      <c r="FH82" s="123">
        <v>70.7</v>
      </c>
      <c r="FI82" s="123">
        <v>70.900000000000006</v>
      </c>
      <c r="FJ82" s="123">
        <v>71.099999999999994</v>
      </c>
      <c r="FK82" s="123">
        <v>71.2</v>
      </c>
      <c r="FL82" s="123">
        <v>71.099999999999994</v>
      </c>
      <c r="FM82" s="123">
        <v>71.099999999999994</v>
      </c>
      <c r="FN82" s="123">
        <v>71.3</v>
      </c>
      <c r="FO82" s="123">
        <v>71.400000000000006</v>
      </c>
      <c r="FP82" s="123">
        <v>71.3</v>
      </c>
      <c r="FQ82" s="123">
        <v>71.2</v>
      </c>
      <c r="FR82" s="123">
        <v>71.2</v>
      </c>
      <c r="FS82" s="123">
        <v>71.2</v>
      </c>
      <c r="FT82" s="150">
        <v>71.2</v>
      </c>
      <c r="FU82" s="123">
        <v>71.3</v>
      </c>
      <c r="FV82" s="123">
        <v>71.5</v>
      </c>
      <c r="FW82" s="123">
        <v>71.5</v>
      </c>
      <c r="FX82" s="123">
        <v>71.599999999999994</v>
      </c>
      <c r="FY82" s="123">
        <v>71.900000000000006</v>
      </c>
      <c r="FZ82" s="123">
        <v>72</v>
      </c>
      <c r="GA82" s="123">
        <v>72</v>
      </c>
      <c r="GB82" s="123">
        <v>72.099999999999994</v>
      </c>
      <c r="GC82" s="123">
        <v>72.400000000000006</v>
      </c>
      <c r="GD82" s="123">
        <v>72.5</v>
      </c>
      <c r="GE82" s="123">
        <v>72.7</v>
      </c>
      <c r="GF82" s="123">
        <v>72.900000000000006</v>
      </c>
      <c r="GG82" s="123">
        <v>72.900000000000006</v>
      </c>
      <c r="GH82" s="123">
        <v>72.8</v>
      </c>
      <c r="GI82" s="123">
        <v>73</v>
      </c>
      <c r="GJ82" s="123">
        <v>73</v>
      </c>
      <c r="GK82" s="123">
        <v>73</v>
      </c>
      <c r="GL82" s="123">
        <v>73</v>
      </c>
      <c r="GM82" s="123">
        <v>73.2</v>
      </c>
      <c r="GN82" s="123">
        <v>73.3</v>
      </c>
      <c r="GO82" s="123">
        <v>73.400000000000006</v>
      </c>
      <c r="GP82" s="123">
        <v>73.5</v>
      </c>
      <c r="GQ82" s="123">
        <v>73.400000000000006</v>
      </c>
      <c r="GR82" s="123">
        <v>73.400000000000006</v>
      </c>
      <c r="GS82" s="123">
        <v>73.400000000000006</v>
      </c>
      <c r="GT82" s="123">
        <v>73.5</v>
      </c>
      <c r="GU82" s="123">
        <v>73.599999999999994</v>
      </c>
      <c r="GV82" s="123">
        <v>73.8</v>
      </c>
      <c r="GW82" s="123">
        <v>73.900000000000006</v>
      </c>
      <c r="GX82" s="123">
        <v>74</v>
      </c>
      <c r="GY82" s="123">
        <v>74.099999999999994</v>
      </c>
      <c r="GZ82" s="123">
        <v>74.099999999999994</v>
      </c>
      <c r="HA82" s="123">
        <v>74.099999999999994</v>
      </c>
      <c r="HB82" s="125">
        <v>74.2</v>
      </c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106"/>
      <c r="IZ82" s="65"/>
    </row>
    <row r="83" spans="2:260" x14ac:dyDescent="0.2">
      <c r="B83" s="117">
        <v>42522</v>
      </c>
      <c r="C83" s="147">
        <v>71.8</v>
      </c>
      <c r="D83" s="123">
        <v>71.900000000000006</v>
      </c>
      <c r="E83" s="123">
        <v>71.900000000000006</v>
      </c>
      <c r="F83" s="123">
        <v>71.900000000000006</v>
      </c>
      <c r="G83" s="123">
        <v>71.8</v>
      </c>
      <c r="H83" s="123">
        <v>71.8</v>
      </c>
      <c r="I83" s="123">
        <v>71.900000000000006</v>
      </c>
      <c r="J83" s="123">
        <v>71.900000000000006</v>
      </c>
      <c r="K83" s="123">
        <v>72</v>
      </c>
      <c r="L83" s="123">
        <v>72.099999999999994</v>
      </c>
      <c r="M83" s="123">
        <v>72.099999999999994</v>
      </c>
      <c r="N83" s="123">
        <v>72.2</v>
      </c>
      <c r="O83" s="123">
        <v>72.3</v>
      </c>
      <c r="P83" s="123">
        <v>72.2</v>
      </c>
      <c r="Q83" s="123">
        <v>72.2</v>
      </c>
      <c r="R83" s="123">
        <v>72.3</v>
      </c>
      <c r="S83" s="123">
        <v>72.3</v>
      </c>
      <c r="T83" s="123">
        <v>72.400000000000006</v>
      </c>
      <c r="U83" s="123">
        <v>72.5</v>
      </c>
      <c r="V83" s="123">
        <v>72.599999999999994</v>
      </c>
      <c r="W83" s="123">
        <v>72.7</v>
      </c>
      <c r="X83" s="123">
        <v>72.599999999999994</v>
      </c>
      <c r="Y83" s="123">
        <v>72.5</v>
      </c>
      <c r="Z83" s="123">
        <v>72.400000000000006</v>
      </c>
      <c r="AA83" s="123">
        <v>72.5</v>
      </c>
      <c r="AB83" s="123">
        <v>72.7</v>
      </c>
      <c r="AC83" s="123">
        <v>72.599999999999994</v>
      </c>
      <c r="AD83" s="123">
        <v>72.599999999999994</v>
      </c>
      <c r="AE83" s="123">
        <v>72.7</v>
      </c>
      <c r="AF83" s="123">
        <v>72.7</v>
      </c>
      <c r="AG83" s="123">
        <v>72.7</v>
      </c>
      <c r="AH83" s="123">
        <v>72.599999999999994</v>
      </c>
      <c r="AI83" s="123">
        <v>72.599999999999994</v>
      </c>
      <c r="AJ83" s="123">
        <v>72.5</v>
      </c>
      <c r="AK83" s="123">
        <v>72.5</v>
      </c>
      <c r="AL83" s="123">
        <v>72.599999999999994</v>
      </c>
      <c r="AM83" s="123">
        <v>72.599999999999994</v>
      </c>
      <c r="AN83" s="123">
        <v>72.5</v>
      </c>
      <c r="AO83" s="123">
        <v>72.5</v>
      </c>
      <c r="AP83" s="123">
        <v>72.5</v>
      </c>
      <c r="AQ83" s="123">
        <v>72.599999999999994</v>
      </c>
      <c r="AR83" s="123">
        <v>72.599999999999994</v>
      </c>
      <c r="AS83" s="123">
        <v>72.7</v>
      </c>
      <c r="AT83" s="123">
        <v>72.599999999999994</v>
      </c>
      <c r="AU83" s="123">
        <v>72.7</v>
      </c>
      <c r="AV83" s="123">
        <v>72.599999999999994</v>
      </c>
      <c r="AW83" s="123">
        <v>72.7</v>
      </c>
      <c r="AX83" s="123">
        <v>72.8</v>
      </c>
      <c r="AY83" s="123">
        <v>72.900000000000006</v>
      </c>
      <c r="AZ83" s="123">
        <v>72.8</v>
      </c>
      <c r="BA83" s="123">
        <v>72.599999999999994</v>
      </c>
      <c r="BB83" s="123">
        <v>72.7</v>
      </c>
      <c r="BC83" s="123">
        <v>72.7</v>
      </c>
      <c r="BD83" s="123">
        <v>72.8</v>
      </c>
      <c r="BE83" s="123">
        <v>72.900000000000006</v>
      </c>
      <c r="BF83" s="123">
        <v>72.8</v>
      </c>
      <c r="BG83" s="123">
        <v>72.8</v>
      </c>
      <c r="BH83" s="123">
        <v>72.8</v>
      </c>
      <c r="BI83" s="148">
        <v>72.8</v>
      </c>
      <c r="BJ83" s="123">
        <v>72.8</v>
      </c>
      <c r="BK83" s="123">
        <v>72.8</v>
      </c>
      <c r="BL83" s="123">
        <v>73</v>
      </c>
      <c r="BM83" s="123">
        <v>73</v>
      </c>
      <c r="BN83" s="123">
        <v>73</v>
      </c>
      <c r="BO83" s="123">
        <v>73</v>
      </c>
      <c r="BP83" s="123">
        <v>72.900000000000006</v>
      </c>
      <c r="BQ83" s="123">
        <v>72.900000000000006</v>
      </c>
      <c r="BR83" s="123">
        <v>72.8</v>
      </c>
      <c r="BS83" s="123">
        <v>72.8</v>
      </c>
      <c r="BT83" s="123">
        <v>72.900000000000006</v>
      </c>
      <c r="BU83" s="123">
        <v>72.900000000000006</v>
      </c>
      <c r="BV83" s="123">
        <v>73</v>
      </c>
      <c r="BW83" s="123">
        <v>73</v>
      </c>
      <c r="BX83" s="123">
        <v>73.099999999999994</v>
      </c>
      <c r="BY83" s="123">
        <v>73.2</v>
      </c>
      <c r="BZ83" s="123">
        <v>73.099999999999994</v>
      </c>
      <c r="CA83" s="123">
        <v>72.900000000000006</v>
      </c>
      <c r="CB83" s="123">
        <v>72.900000000000006</v>
      </c>
      <c r="CC83" s="123">
        <v>72.900000000000006</v>
      </c>
      <c r="CD83" s="123">
        <v>73</v>
      </c>
      <c r="CE83" s="123">
        <v>73</v>
      </c>
      <c r="CF83" s="123">
        <v>73</v>
      </c>
      <c r="CG83" s="123">
        <v>72.900000000000006</v>
      </c>
      <c r="CH83" s="123">
        <v>72.8</v>
      </c>
      <c r="CI83" s="123">
        <v>72.7</v>
      </c>
      <c r="CJ83" s="123">
        <v>72.8</v>
      </c>
      <c r="CK83" s="123">
        <v>72.8</v>
      </c>
      <c r="CL83" s="123">
        <v>72.900000000000006</v>
      </c>
      <c r="CM83" s="123">
        <v>72.900000000000006</v>
      </c>
      <c r="CN83" s="123">
        <v>72.8</v>
      </c>
      <c r="CO83" s="123">
        <v>72.8</v>
      </c>
      <c r="CP83" s="123">
        <v>72.900000000000006</v>
      </c>
      <c r="CQ83" s="123">
        <v>73</v>
      </c>
      <c r="CR83" s="123">
        <v>72.8</v>
      </c>
      <c r="CS83" s="123">
        <v>72.8</v>
      </c>
      <c r="CT83" s="123">
        <v>72.7</v>
      </c>
      <c r="CU83" s="123">
        <v>72.7</v>
      </c>
      <c r="CV83" s="123">
        <v>72.599999999999994</v>
      </c>
      <c r="CW83" s="123">
        <v>72.5</v>
      </c>
      <c r="CX83" s="123">
        <v>72.5</v>
      </c>
      <c r="CY83" s="123">
        <v>72.5</v>
      </c>
      <c r="CZ83" s="123">
        <v>72.7</v>
      </c>
      <c r="DA83" s="123">
        <v>72.7</v>
      </c>
      <c r="DB83" s="123">
        <v>72.599999999999994</v>
      </c>
      <c r="DC83" s="123">
        <v>72.599999999999994</v>
      </c>
      <c r="DD83" s="123">
        <v>72.7</v>
      </c>
      <c r="DE83" s="123">
        <v>72.8</v>
      </c>
      <c r="DF83" s="123">
        <v>72.8</v>
      </c>
      <c r="DG83" s="123">
        <v>72.900000000000006</v>
      </c>
      <c r="DH83" s="123">
        <v>72.900000000000006</v>
      </c>
      <c r="DI83" s="123">
        <v>73</v>
      </c>
      <c r="DJ83" s="123">
        <v>73</v>
      </c>
      <c r="DK83" s="123">
        <v>73</v>
      </c>
      <c r="DL83" s="123">
        <v>73</v>
      </c>
      <c r="DM83" s="123">
        <v>72.900000000000006</v>
      </c>
      <c r="DN83" s="123">
        <v>72.8</v>
      </c>
      <c r="DO83" s="123">
        <v>72.599999999999994</v>
      </c>
      <c r="DP83" s="123">
        <v>72.400000000000006</v>
      </c>
      <c r="DQ83" s="123">
        <v>72.3</v>
      </c>
      <c r="DR83" s="123">
        <v>72.3</v>
      </c>
      <c r="DS83" s="123">
        <v>72.2</v>
      </c>
      <c r="DT83" s="123">
        <v>72.2</v>
      </c>
      <c r="DU83" s="123">
        <v>71.900000000000006</v>
      </c>
      <c r="DV83" s="123">
        <v>71.7</v>
      </c>
      <c r="DW83" s="123">
        <v>71.400000000000006</v>
      </c>
      <c r="DX83" s="123">
        <v>71</v>
      </c>
      <c r="DY83" s="123">
        <v>70.8</v>
      </c>
      <c r="DZ83" s="123">
        <v>70.599999999999994</v>
      </c>
      <c r="EA83" s="123">
        <v>70.7</v>
      </c>
      <c r="EB83" s="123">
        <v>70.599999999999994</v>
      </c>
      <c r="EC83" s="123">
        <v>70.599999999999994</v>
      </c>
      <c r="ED83" s="123">
        <v>70.599999999999994</v>
      </c>
      <c r="EE83" s="123">
        <v>70.599999999999994</v>
      </c>
      <c r="EF83" s="123">
        <v>70.400000000000006</v>
      </c>
      <c r="EG83" s="123">
        <v>70.3</v>
      </c>
      <c r="EH83" s="123">
        <v>70.2</v>
      </c>
      <c r="EI83" s="123">
        <v>70.2</v>
      </c>
      <c r="EJ83" s="123">
        <v>70.400000000000006</v>
      </c>
      <c r="EK83" s="123">
        <v>70.400000000000006</v>
      </c>
      <c r="EL83" s="120">
        <v>70.599999999999994</v>
      </c>
      <c r="EM83" s="120">
        <v>70.599999999999994</v>
      </c>
      <c r="EN83" s="120">
        <v>70.7</v>
      </c>
      <c r="EO83" s="123">
        <v>70.5</v>
      </c>
      <c r="EP83" s="123">
        <v>70.3</v>
      </c>
      <c r="EQ83" s="123">
        <v>70.400000000000006</v>
      </c>
      <c r="ER83" s="123">
        <v>70.5</v>
      </c>
      <c r="ES83" s="123">
        <v>70.599999999999994</v>
      </c>
      <c r="ET83" s="123">
        <v>70.5</v>
      </c>
      <c r="EU83" s="123">
        <v>70.5</v>
      </c>
      <c r="EV83" s="123">
        <v>70.5</v>
      </c>
      <c r="EW83" s="123">
        <v>70.5</v>
      </c>
      <c r="EX83" s="123">
        <v>70.2</v>
      </c>
      <c r="EY83" s="123">
        <v>70.2</v>
      </c>
      <c r="EZ83" s="123">
        <v>70.099999999999994</v>
      </c>
      <c r="FA83" s="123">
        <v>70.099999999999994</v>
      </c>
      <c r="FB83" s="123">
        <v>70.099999999999994</v>
      </c>
      <c r="FC83" s="123">
        <v>70.2</v>
      </c>
      <c r="FD83" s="123">
        <v>70.3</v>
      </c>
      <c r="FE83" s="123">
        <v>70.3</v>
      </c>
      <c r="FF83" s="123">
        <v>70.5</v>
      </c>
      <c r="FG83" s="123">
        <v>70.5</v>
      </c>
      <c r="FH83" s="123">
        <v>70.7</v>
      </c>
      <c r="FI83" s="123">
        <v>70.900000000000006</v>
      </c>
      <c r="FJ83" s="123">
        <v>71.099999999999994</v>
      </c>
      <c r="FK83" s="123">
        <v>71.2</v>
      </c>
      <c r="FL83" s="123">
        <v>71.099999999999994</v>
      </c>
      <c r="FM83" s="123">
        <v>71.099999999999994</v>
      </c>
      <c r="FN83" s="123">
        <v>71.3</v>
      </c>
      <c r="FO83" s="123">
        <v>71.400000000000006</v>
      </c>
      <c r="FP83" s="123">
        <v>71.3</v>
      </c>
      <c r="FQ83" s="123">
        <v>71.2</v>
      </c>
      <c r="FR83" s="123">
        <v>71.2</v>
      </c>
      <c r="FS83" s="123">
        <v>71.2</v>
      </c>
      <c r="FT83" s="123">
        <v>71.2</v>
      </c>
      <c r="FU83" s="123">
        <v>71.3</v>
      </c>
      <c r="FV83" s="123">
        <v>71.5</v>
      </c>
      <c r="FW83" s="123">
        <v>71.5</v>
      </c>
      <c r="FX83" s="123">
        <v>71.599999999999994</v>
      </c>
      <c r="FY83" s="123">
        <v>71.900000000000006</v>
      </c>
      <c r="FZ83" s="123">
        <v>72</v>
      </c>
      <c r="GA83" s="123">
        <v>72</v>
      </c>
      <c r="GB83" s="123">
        <v>72.099999999999994</v>
      </c>
      <c r="GC83" s="123">
        <v>72.400000000000006</v>
      </c>
      <c r="GD83" s="123">
        <v>72.5</v>
      </c>
      <c r="GE83" s="123">
        <v>72.7</v>
      </c>
      <c r="GF83" s="123">
        <v>72.900000000000006</v>
      </c>
      <c r="GG83" s="123">
        <v>72.900000000000006</v>
      </c>
      <c r="GH83" s="123">
        <v>72.8</v>
      </c>
      <c r="GI83" s="123">
        <v>73</v>
      </c>
      <c r="GJ83" s="123">
        <v>73</v>
      </c>
      <c r="GK83" s="123">
        <v>73</v>
      </c>
      <c r="GL83" s="123">
        <v>73</v>
      </c>
      <c r="GM83" s="123">
        <v>73.2</v>
      </c>
      <c r="GN83" s="123">
        <v>73.3</v>
      </c>
      <c r="GO83" s="123">
        <v>73.400000000000006</v>
      </c>
      <c r="GP83" s="123">
        <v>73.5</v>
      </c>
      <c r="GQ83" s="123">
        <v>73.400000000000006</v>
      </c>
      <c r="GR83" s="123">
        <v>73.400000000000006</v>
      </c>
      <c r="GS83" s="123">
        <v>73.400000000000006</v>
      </c>
      <c r="GT83" s="123">
        <v>73.5</v>
      </c>
      <c r="GU83" s="123">
        <v>73.599999999999994</v>
      </c>
      <c r="GV83" s="123">
        <v>73.8</v>
      </c>
      <c r="GW83" s="123">
        <v>73.900000000000006</v>
      </c>
      <c r="GX83" s="123">
        <v>74</v>
      </c>
      <c r="GY83" s="123">
        <v>74.099999999999994</v>
      </c>
      <c r="GZ83" s="123">
        <v>74.099999999999994</v>
      </c>
      <c r="HA83" s="123">
        <v>74.099999999999994</v>
      </c>
      <c r="HB83" s="123">
        <v>74.2</v>
      </c>
      <c r="HC83" s="125">
        <v>74.2</v>
      </c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  <c r="IO83" s="66"/>
      <c r="IP83" s="66"/>
      <c r="IQ83" s="66"/>
      <c r="IR83" s="66"/>
      <c r="IS83" s="66"/>
      <c r="IT83" s="66"/>
      <c r="IU83" s="66"/>
      <c r="IV83" s="66"/>
      <c r="IW83" s="66"/>
      <c r="IX83" s="66"/>
      <c r="IY83" s="106"/>
      <c r="IZ83" s="65"/>
    </row>
    <row r="84" spans="2:260" x14ac:dyDescent="0.2">
      <c r="B84" s="117">
        <v>42552</v>
      </c>
      <c r="C84" s="147">
        <v>71.8</v>
      </c>
      <c r="D84" s="123">
        <v>71.900000000000006</v>
      </c>
      <c r="E84" s="123">
        <v>71.900000000000006</v>
      </c>
      <c r="F84" s="123">
        <v>71.900000000000006</v>
      </c>
      <c r="G84" s="123">
        <v>71.8</v>
      </c>
      <c r="H84" s="123">
        <v>71.8</v>
      </c>
      <c r="I84" s="123">
        <v>71.900000000000006</v>
      </c>
      <c r="J84" s="123">
        <v>71.900000000000006</v>
      </c>
      <c r="K84" s="123">
        <v>72</v>
      </c>
      <c r="L84" s="123">
        <v>72.099999999999994</v>
      </c>
      <c r="M84" s="123">
        <v>72.099999999999994</v>
      </c>
      <c r="N84" s="123">
        <v>72.2</v>
      </c>
      <c r="O84" s="123">
        <v>72.3</v>
      </c>
      <c r="P84" s="123">
        <v>72.2</v>
      </c>
      <c r="Q84" s="123">
        <v>72.2</v>
      </c>
      <c r="R84" s="123">
        <v>72.3</v>
      </c>
      <c r="S84" s="123">
        <v>72.3</v>
      </c>
      <c r="T84" s="123">
        <v>72.400000000000006</v>
      </c>
      <c r="U84" s="123">
        <v>72.5</v>
      </c>
      <c r="V84" s="123">
        <v>72.599999999999994</v>
      </c>
      <c r="W84" s="123">
        <v>72.7</v>
      </c>
      <c r="X84" s="123">
        <v>72.599999999999994</v>
      </c>
      <c r="Y84" s="123">
        <v>72.5</v>
      </c>
      <c r="Z84" s="123">
        <v>72.400000000000006</v>
      </c>
      <c r="AA84" s="123">
        <v>72.5</v>
      </c>
      <c r="AB84" s="123">
        <v>72.7</v>
      </c>
      <c r="AC84" s="123">
        <v>72.599999999999994</v>
      </c>
      <c r="AD84" s="123">
        <v>72.599999999999994</v>
      </c>
      <c r="AE84" s="123">
        <v>72.7</v>
      </c>
      <c r="AF84" s="123">
        <v>72.7</v>
      </c>
      <c r="AG84" s="123">
        <v>72.7</v>
      </c>
      <c r="AH84" s="123">
        <v>72.599999999999994</v>
      </c>
      <c r="AI84" s="123">
        <v>72.599999999999994</v>
      </c>
      <c r="AJ84" s="123">
        <v>72.5</v>
      </c>
      <c r="AK84" s="123">
        <v>72.5</v>
      </c>
      <c r="AL84" s="123">
        <v>72.599999999999994</v>
      </c>
      <c r="AM84" s="123">
        <v>72.599999999999994</v>
      </c>
      <c r="AN84" s="123">
        <v>72.5</v>
      </c>
      <c r="AO84" s="123">
        <v>72.5</v>
      </c>
      <c r="AP84" s="123">
        <v>72.5</v>
      </c>
      <c r="AQ84" s="123">
        <v>72.599999999999994</v>
      </c>
      <c r="AR84" s="123">
        <v>72.599999999999994</v>
      </c>
      <c r="AS84" s="123">
        <v>72.7</v>
      </c>
      <c r="AT84" s="123">
        <v>72.599999999999994</v>
      </c>
      <c r="AU84" s="123">
        <v>72.7</v>
      </c>
      <c r="AV84" s="123">
        <v>72.599999999999994</v>
      </c>
      <c r="AW84" s="123">
        <v>72.7</v>
      </c>
      <c r="AX84" s="123">
        <v>72.8</v>
      </c>
      <c r="AY84" s="123">
        <v>72.900000000000006</v>
      </c>
      <c r="AZ84" s="123">
        <v>72.8</v>
      </c>
      <c r="BA84" s="123">
        <v>72.599999999999994</v>
      </c>
      <c r="BB84" s="123">
        <v>72.7</v>
      </c>
      <c r="BC84" s="123">
        <v>72.7</v>
      </c>
      <c r="BD84" s="123">
        <v>72.8</v>
      </c>
      <c r="BE84" s="123">
        <v>72.900000000000006</v>
      </c>
      <c r="BF84" s="123">
        <v>72.8</v>
      </c>
      <c r="BG84" s="123">
        <v>72.8</v>
      </c>
      <c r="BH84" s="123">
        <v>72.8</v>
      </c>
      <c r="BI84" s="123">
        <v>72.8</v>
      </c>
      <c r="BJ84" s="148">
        <v>72.8</v>
      </c>
      <c r="BK84" s="123">
        <v>72.8</v>
      </c>
      <c r="BL84" s="123">
        <v>73</v>
      </c>
      <c r="BM84" s="123">
        <v>73</v>
      </c>
      <c r="BN84" s="123">
        <v>73</v>
      </c>
      <c r="BO84" s="123">
        <v>73</v>
      </c>
      <c r="BP84" s="123">
        <v>72.900000000000006</v>
      </c>
      <c r="BQ84" s="123">
        <v>72.900000000000006</v>
      </c>
      <c r="BR84" s="123">
        <v>72.8</v>
      </c>
      <c r="BS84" s="123">
        <v>72.8</v>
      </c>
      <c r="BT84" s="123">
        <v>72.900000000000006</v>
      </c>
      <c r="BU84" s="123">
        <v>72.900000000000006</v>
      </c>
      <c r="BV84" s="123">
        <v>73</v>
      </c>
      <c r="BW84" s="123">
        <v>73</v>
      </c>
      <c r="BX84" s="123">
        <v>73.099999999999994</v>
      </c>
      <c r="BY84" s="123">
        <v>73.2</v>
      </c>
      <c r="BZ84" s="123">
        <v>73.099999999999994</v>
      </c>
      <c r="CA84" s="123">
        <v>72.900000000000006</v>
      </c>
      <c r="CB84" s="123">
        <v>72.900000000000006</v>
      </c>
      <c r="CC84" s="123">
        <v>72.900000000000006</v>
      </c>
      <c r="CD84" s="123">
        <v>73</v>
      </c>
      <c r="CE84" s="123">
        <v>73</v>
      </c>
      <c r="CF84" s="123">
        <v>73</v>
      </c>
      <c r="CG84" s="123">
        <v>72.900000000000006</v>
      </c>
      <c r="CH84" s="123">
        <v>72.8</v>
      </c>
      <c r="CI84" s="123">
        <v>72.7</v>
      </c>
      <c r="CJ84" s="123">
        <v>72.8</v>
      </c>
      <c r="CK84" s="123">
        <v>72.8</v>
      </c>
      <c r="CL84" s="123">
        <v>72.900000000000006</v>
      </c>
      <c r="CM84" s="123">
        <v>72.900000000000006</v>
      </c>
      <c r="CN84" s="123">
        <v>72.8</v>
      </c>
      <c r="CO84" s="123">
        <v>72.8</v>
      </c>
      <c r="CP84" s="123">
        <v>72.900000000000006</v>
      </c>
      <c r="CQ84" s="123">
        <v>73</v>
      </c>
      <c r="CR84" s="123">
        <v>72.8</v>
      </c>
      <c r="CS84" s="123">
        <v>72.8</v>
      </c>
      <c r="CT84" s="123">
        <v>72.7</v>
      </c>
      <c r="CU84" s="123">
        <v>72.7</v>
      </c>
      <c r="CV84" s="123">
        <v>72.599999999999994</v>
      </c>
      <c r="CW84" s="123">
        <v>72.5</v>
      </c>
      <c r="CX84" s="123">
        <v>72.5</v>
      </c>
      <c r="CY84" s="123">
        <v>72.5</v>
      </c>
      <c r="CZ84" s="123">
        <v>72.7</v>
      </c>
      <c r="DA84" s="123">
        <v>72.7</v>
      </c>
      <c r="DB84" s="123">
        <v>72.599999999999994</v>
      </c>
      <c r="DC84" s="123">
        <v>72.599999999999994</v>
      </c>
      <c r="DD84" s="123">
        <v>72.7</v>
      </c>
      <c r="DE84" s="123">
        <v>72.8</v>
      </c>
      <c r="DF84" s="123">
        <v>72.8</v>
      </c>
      <c r="DG84" s="123">
        <v>72.900000000000006</v>
      </c>
      <c r="DH84" s="123">
        <v>72.900000000000006</v>
      </c>
      <c r="DI84" s="123">
        <v>73</v>
      </c>
      <c r="DJ84" s="123">
        <v>73</v>
      </c>
      <c r="DK84" s="123">
        <v>73</v>
      </c>
      <c r="DL84" s="123">
        <v>73</v>
      </c>
      <c r="DM84" s="123">
        <v>72.900000000000006</v>
      </c>
      <c r="DN84" s="123">
        <v>72.8</v>
      </c>
      <c r="DO84" s="123">
        <v>72.599999999999994</v>
      </c>
      <c r="DP84" s="123">
        <v>72.400000000000006</v>
      </c>
      <c r="DQ84" s="123">
        <v>72.3</v>
      </c>
      <c r="DR84" s="123">
        <v>72.3</v>
      </c>
      <c r="DS84" s="123">
        <v>72.2</v>
      </c>
      <c r="DT84" s="123">
        <v>72.2</v>
      </c>
      <c r="DU84" s="123">
        <v>71.900000000000006</v>
      </c>
      <c r="DV84" s="123">
        <v>71.7</v>
      </c>
      <c r="DW84" s="123">
        <v>71.400000000000006</v>
      </c>
      <c r="DX84" s="123">
        <v>71</v>
      </c>
      <c r="DY84" s="123">
        <v>70.8</v>
      </c>
      <c r="DZ84" s="123">
        <v>70.599999999999994</v>
      </c>
      <c r="EA84" s="123">
        <v>70.7</v>
      </c>
      <c r="EB84" s="123">
        <v>70.599999999999994</v>
      </c>
      <c r="EC84" s="123">
        <v>70.599999999999994</v>
      </c>
      <c r="ED84" s="123">
        <v>70.599999999999994</v>
      </c>
      <c r="EE84" s="123">
        <v>70.599999999999994</v>
      </c>
      <c r="EF84" s="123">
        <v>70.400000000000006</v>
      </c>
      <c r="EG84" s="123">
        <v>70.3</v>
      </c>
      <c r="EH84" s="123">
        <v>70.2</v>
      </c>
      <c r="EI84" s="123">
        <v>70.2</v>
      </c>
      <c r="EJ84" s="123">
        <v>70.400000000000006</v>
      </c>
      <c r="EK84" s="123">
        <v>70.400000000000006</v>
      </c>
      <c r="EL84" s="120">
        <v>70.599999999999994</v>
      </c>
      <c r="EM84" s="120">
        <v>70.599999999999994</v>
      </c>
      <c r="EN84" s="120">
        <v>70.7</v>
      </c>
      <c r="EO84" s="123">
        <v>70.5</v>
      </c>
      <c r="EP84" s="123">
        <v>70.3</v>
      </c>
      <c r="EQ84" s="123">
        <v>70.400000000000006</v>
      </c>
      <c r="ER84" s="123">
        <v>70.5</v>
      </c>
      <c r="ES84" s="123">
        <v>70.599999999999994</v>
      </c>
      <c r="ET84" s="123">
        <v>70.5</v>
      </c>
      <c r="EU84" s="123">
        <v>70.5</v>
      </c>
      <c r="EV84" s="123">
        <v>70.5</v>
      </c>
      <c r="EW84" s="123">
        <v>70.5</v>
      </c>
      <c r="EX84" s="123">
        <v>70.2</v>
      </c>
      <c r="EY84" s="123">
        <v>70.2</v>
      </c>
      <c r="EZ84" s="123">
        <v>70.099999999999994</v>
      </c>
      <c r="FA84" s="123">
        <v>70.099999999999994</v>
      </c>
      <c r="FB84" s="123">
        <v>70.099999999999994</v>
      </c>
      <c r="FC84" s="123">
        <v>70.2</v>
      </c>
      <c r="FD84" s="123">
        <v>70.3</v>
      </c>
      <c r="FE84" s="123">
        <v>70.3</v>
      </c>
      <c r="FF84" s="123">
        <v>70.5</v>
      </c>
      <c r="FG84" s="123">
        <v>70.5</v>
      </c>
      <c r="FH84" s="123">
        <v>70.7</v>
      </c>
      <c r="FI84" s="123">
        <v>70.900000000000006</v>
      </c>
      <c r="FJ84" s="123">
        <v>71.099999999999994</v>
      </c>
      <c r="FK84" s="123">
        <v>71.2</v>
      </c>
      <c r="FL84" s="123">
        <v>71.099999999999994</v>
      </c>
      <c r="FM84" s="123">
        <v>71.099999999999994</v>
      </c>
      <c r="FN84" s="123">
        <v>71.3</v>
      </c>
      <c r="FO84" s="123">
        <v>71.400000000000006</v>
      </c>
      <c r="FP84" s="123">
        <v>71.3</v>
      </c>
      <c r="FQ84" s="123">
        <v>71.2</v>
      </c>
      <c r="FR84" s="123">
        <v>71.2</v>
      </c>
      <c r="FS84" s="123">
        <v>71.2</v>
      </c>
      <c r="FT84" s="123">
        <v>71.2</v>
      </c>
      <c r="FU84" s="123">
        <v>71.3</v>
      </c>
      <c r="FV84" s="123">
        <v>71.5</v>
      </c>
      <c r="FW84" s="123">
        <v>71.5</v>
      </c>
      <c r="FX84" s="123">
        <v>71.599999999999994</v>
      </c>
      <c r="FY84" s="123">
        <v>71.900000000000006</v>
      </c>
      <c r="FZ84" s="123">
        <v>72</v>
      </c>
      <c r="GA84" s="123">
        <v>72</v>
      </c>
      <c r="GB84" s="123">
        <v>72.099999999999994</v>
      </c>
      <c r="GC84" s="123">
        <v>72.400000000000006</v>
      </c>
      <c r="GD84" s="123">
        <v>72.5</v>
      </c>
      <c r="GE84" s="123">
        <v>72.7</v>
      </c>
      <c r="GF84" s="123">
        <v>72.900000000000006</v>
      </c>
      <c r="GG84" s="123">
        <v>72.900000000000006</v>
      </c>
      <c r="GH84" s="123">
        <v>72.8</v>
      </c>
      <c r="GI84" s="123">
        <v>73</v>
      </c>
      <c r="GJ84" s="123">
        <v>73</v>
      </c>
      <c r="GK84" s="123">
        <v>73</v>
      </c>
      <c r="GL84" s="123">
        <v>73</v>
      </c>
      <c r="GM84" s="123">
        <v>73.2</v>
      </c>
      <c r="GN84" s="123">
        <v>73.3</v>
      </c>
      <c r="GO84" s="123">
        <v>73.400000000000006</v>
      </c>
      <c r="GP84" s="123">
        <v>73.5</v>
      </c>
      <c r="GQ84" s="123">
        <v>73.400000000000006</v>
      </c>
      <c r="GR84" s="123">
        <v>73.400000000000006</v>
      </c>
      <c r="GS84" s="123">
        <v>73.400000000000006</v>
      </c>
      <c r="GT84" s="123">
        <v>73.5</v>
      </c>
      <c r="GU84" s="123">
        <v>73.599999999999994</v>
      </c>
      <c r="GV84" s="123">
        <v>73.8</v>
      </c>
      <c r="GW84" s="123">
        <v>73.900000000000006</v>
      </c>
      <c r="GX84" s="123">
        <v>74</v>
      </c>
      <c r="GY84" s="123">
        <v>74.099999999999994</v>
      </c>
      <c r="GZ84" s="123">
        <v>74.099999999999994</v>
      </c>
      <c r="HA84" s="123">
        <v>74.099999999999994</v>
      </c>
      <c r="HB84" s="123">
        <v>74.2</v>
      </c>
      <c r="HC84" s="123">
        <v>74.2</v>
      </c>
      <c r="HD84" s="125">
        <v>74.400000000000006</v>
      </c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  <c r="IO84" s="66"/>
      <c r="IP84" s="66"/>
      <c r="IQ84" s="66"/>
      <c r="IR84" s="66"/>
      <c r="IS84" s="66"/>
      <c r="IT84" s="66"/>
      <c r="IU84" s="66"/>
      <c r="IV84" s="66"/>
      <c r="IW84" s="66"/>
      <c r="IX84" s="66"/>
      <c r="IY84" s="106"/>
      <c r="IZ84" s="65"/>
    </row>
    <row r="85" spans="2:260" x14ac:dyDescent="0.2">
      <c r="B85" s="117">
        <v>42583</v>
      </c>
      <c r="C85" s="147">
        <v>71.8</v>
      </c>
      <c r="D85" s="123">
        <v>71.900000000000006</v>
      </c>
      <c r="E85" s="123">
        <v>71.900000000000006</v>
      </c>
      <c r="F85" s="123">
        <v>71.900000000000006</v>
      </c>
      <c r="G85" s="123">
        <v>71.8</v>
      </c>
      <c r="H85" s="123">
        <v>71.8</v>
      </c>
      <c r="I85" s="123">
        <v>71.900000000000006</v>
      </c>
      <c r="J85" s="123">
        <v>71.900000000000006</v>
      </c>
      <c r="K85" s="123">
        <v>72</v>
      </c>
      <c r="L85" s="123">
        <v>72.099999999999994</v>
      </c>
      <c r="M85" s="123">
        <v>72.099999999999994</v>
      </c>
      <c r="N85" s="123">
        <v>72.2</v>
      </c>
      <c r="O85" s="123">
        <v>72.3</v>
      </c>
      <c r="P85" s="123">
        <v>72.2</v>
      </c>
      <c r="Q85" s="123">
        <v>72.2</v>
      </c>
      <c r="R85" s="123">
        <v>72.3</v>
      </c>
      <c r="S85" s="123">
        <v>72.3</v>
      </c>
      <c r="T85" s="123">
        <v>72.400000000000006</v>
      </c>
      <c r="U85" s="123">
        <v>72.5</v>
      </c>
      <c r="V85" s="123">
        <v>72.599999999999994</v>
      </c>
      <c r="W85" s="123">
        <v>72.7</v>
      </c>
      <c r="X85" s="123">
        <v>72.599999999999994</v>
      </c>
      <c r="Y85" s="123">
        <v>72.5</v>
      </c>
      <c r="Z85" s="123">
        <v>72.400000000000006</v>
      </c>
      <c r="AA85" s="123">
        <v>72.5</v>
      </c>
      <c r="AB85" s="123">
        <v>72.7</v>
      </c>
      <c r="AC85" s="123">
        <v>72.599999999999994</v>
      </c>
      <c r="AD85" s="123">
        <v>72.599999999999994</v>
      </c>
      <c r="AE85" s="123">
        <v>72.7</v>
      </c>
      <c r="AF85" s="123">
        <v>72.7</v>
      </c>
      <c r="AG85" s="123">
        <v>72.7</v>
      </c>
      <c r="AH85" s="123">
        <v>72.599999999999994</v>
      </c>
      <c r="AI85" s="123">
        <v>72.599999999999994</v>
      </c>
      <c r="AJ85" s="123">
        <v>72.5</v>
      </c>
      <c r="AK85" s="123">
        <v>72.5</v>
      </c>
      <c r="AL85" s="123">
        <v>72.599999999999994</v>
      </c>
      <c r="AM85" s="123">
        <v>72.599999999999994</v>
      </c>
      <c r="AN85" s="123">
        <v>72.5</v>
      </c>
      <c r="AO85" s="123">
        <v>72.5</v>
      </c>
      <c r="AP85" s="123">
        <v>72.5</v>
      </c>
      <c r="AQ85" s="123">
        <v>72.599999999999994</v>
      </c>
      <c r="AR85" s="123">
        <v>72.599999999999994</v>
      </c>
      <c r="AS85" s="123">
        <v>72.7</v>
      </c>
      <c r="AT85" s="123">
        <v>72.599999999999994</v>
      </c>
      <c r="AU85" s="123">
        <v>72.7</v>
      </c>
      <c r="AV85" s="123">
        <v>72.599999999999994</v>
      </c>
      <c r="AW85" s="123">
        <v>72.7</v>
      </c>
      <c r="AX85" s="123">
        <v>72.8</v>
      </c>
      <c r="AY85" s="123">
        <v>72.900000000000006</v>
      </c>
      <c r="AZ85" s="123">
        <v>72.8</v>
      </c>
      <c r="BA85" s="123">
        <v>72.599999999999994</v>
      </c>
      <c r="BB85" s="123">
        <v>72.7</v>
      </c>
      <c r="BC85" s="123">
        <v>72.7</v>
      </c>
      <c r="BD85" s="123">
        <v>72.8</v>
      </c>
      <c r="BE85" s="123">
        <v>72.900000000000006</v>
      </c>
      <c r="BF85" s="123">
        <v>72.8</v>
      </c>
      <c r="BG85" s="123">
        <v>72.8</v>
      </c>
      <c r="BH85" s="123">
        <v>72.8</v>
      </c>
      <c r="BI85" s="123">
        <v>72.8</v>
      </c>
      <c r="BJ85" s="123">
        <v>72.8</v>
      </c>
      <c r="BK85" s="148">
        <v>72.8</v>
      </c>
      <c r="BL85" s="123">
        <v>73</v>
      </c>
      <c r="BM85" s="123">
        <v>73</v>
      </c>
      <c r="BN85" s="123">
        <v>73</v>
      </c>
      <c r="BO85" s="123">
        <v>73</v>
      </c>
      <c r="BP85" s="123">
        <v>72.900000000000006</v>
      </c>
      <c r="BQ85" s="123">
        <v>72.900000000000006</v>
      </c>
      <c r="BR85" s="123">
        <v>72.8</v>
      </c>
      <c r="BS85" s="123">
        <v>72.8</v>
      </c>
      <c r="BT85" s="123">
        <v>72.900000000000006</v>
      </c>
      <c r="BU85" s="123">
        <v>72.900000000000006</v>
      </c>
      <c r="BV85" s="123">
        <v>73</v>
      </c>
      <c r="BW85" s="123">
        <v>73</v>
      </c>
      <c r="BX85" s="123">
        <v>73.099999999999994</v>
      </c>
      <c r="BY85" s="123">
        <v>73.2</v>
      </c>
      <c r="BZ85" s="123">
        <v>73.099999999999994</v>
      </c>
      <c r="CA85" s="123">
        <v>72.900000000000006</v>
      </c>
      <c r="CB85" s="123">
        <v>72.900000000000006</v>
      </c>
      <c r="CC85" s="123">
        <v>72.900000000000006</v>
      </c>
      <c r="CD85" s="123">
        <v>73</v>
      </c>
      <c r="CE85" s="123">
        <v>73</v>
      </c>
      <c r="CF85" s="123">
        <v>73</v>
      </c>
      <c r="CG85" s="123">
        <v>72.900000000000006</v>
      </c>
      <c r="CH85" s="123">
        <v>72.8</v>
      </c>
      <c r="CI85" s="123">
        <v>72.7</v>
      </c>
      <c r="CJ85" s="123">
        <v>72.8</v>
      </c>
      <c r="CK85" s="123">
        <v>72.8</v>
      </c>
      <c r="CL85" s="123">
        <v>72.900000000000006</v>
      </c>
      <c r="CM85" s="123">
        <v>72.900000000000006</v>
      </c>
      <c r="CN85" s="123">
        <v>72.8</v>
      </c>
      <c r="CO85" s="123">
        <v>72.8</v>
      </c>
      <c r="CP85" s="123">
        <v>72.900000000000006</v>
      </c>
      <c r="CQ85" s="123">
        <v>73</v>
      </c>
      <c r="CR85" s="123">
        <v>72.8</v>
      </c>
      <c r="CS85" s="123">
        <v>72.8</v>
      </c>
      <c r="CT85" s="123">
        <v>72.7</v>
      </c>
      <c r="CU85" s="123">
        <v>72.7</v>
      </c>
      <c r="CV85" s="123">
        <v>72.599999999999994</v>
      </c>
      <c r="CW85" s="123">
        <v>72.5</v>
      </c>
      <c r="CX85" s="123">
        <v>72.5</v>
      </c>
      <c r="CY85" s="123">
        <v>72.5</v>
      </c>
      <c r="CZ85" s="123">
        <v>72.7</v>
      </c>
      <c r="DA85" s="123">
        <v>72.7</v>
      </c>
      <c r="DB85" s="123">
        <v>72.599999999999994</v>
      </c>
      <c r="DC85" s="123">
        <v>72.599999999999994</v>
      </c>
      <c r="DD85" s="123">
        <v>72.7</v>
      </c>
      <c r="DE85" s="123">
        <v>72.8</v>
      </c>
      <c r="DF85" s="123">
        <v>72.8</v>
      </c>
      <c r="DG85" s="123">
        <v>72.900000000000006</v>
      </c>
      <c r="DH85" s="123">
        <v>72.900000000000006</v>
      </c>
      <c r="DI85" s="123">
        <v>73</v>
      </c>
      <c r="DJ85" s="123">
        <v>73</v>
      </c>
      <c r="DK85" s="123">
        <v>73</v>
      </c>
      <c r="DL85" s="123">
        <v>73</v>
      </c>
      <c r="DM85" s="123">
        <v>72.900000000000006</v>
      </c>
      <c r="DN85" s="123">
        <v>72.8</v>
      </c>
      <c r="DO85" s="123">
        <v>72.599999999999994</v>
      </c>
      <c r="DP85" s="123">
        <v>72.400000000000006</v>
      </c>
      <c r="DQ85" s="123">
        <v>72.3</v>
      </c>
      <c r="DR85" s="123">
        <v>72.3</v>
      </c>
      <c r="DS85" s="123">
        <v>72.2</v>
      </c>
      <c r="DT85" s="123">
        <v>72.2</v>
      </c>
      <c r="DU85" s="123">
        <v>71.900000000000006</v>
      </c>
      <c r="DV85" s="123">
        <v>71.7</v>
      </c>
      <c r="DW85" s="123">
        <v>71.400000000000006</v>
      </c>
      <c r="DX85" s="123">
        <v>71</v>
      </c>
      <c r="DY85" s="123">
        <v>70.8</v>
      </c>
      <c r="DZ85" s="123">
        <v>70.599999999999994</v>
      </c>
      <c r="EA85" s="123">
        <v>70.7</v>
      </c>
      <c r="EB85" s="123">
        <v>70.599999999999994</v>
      </c>
      <c r="EC85" s="123">
        <v>70.599999999999994</v>
      </c>
      <c r="ED85" s="123">
        <v>70.599999999999994</v>
      </c>
      <c r="EE85" s="123">
        <v>70.599999999999994</v>
      </c>
      <c r="EF85" s="123">
        <v>70.400000000000006</v>
      </c>
      <c r="EG85" s="123">
        <v>70.3</v>
      </c>
      <c r="EH85" s="123">
        <v>70.2</v>
      </c>
      <c r="EI85" s="123">
        <v>70.2</v>
      </c>
      <c r="EJ85" s="123">
        <v>70.400000000000006</v>
      </c>
      <c r="EK85" s="123">
        <v>70.400000000000006</v>
      </c>
      <c r="EL85" s="120">
        <v>70.599999999999994</v>
      </c>
      <c r="EM85" s="120">
        <v>70.599999999999994</v>
      </c>
      <c r="EN85" s="120">
        <v>70.7</v>
      </c>
      <c r="EO85" s="123">
        <v>70.5</v>
      </c>
      <c r="EP85" s="123">
        <v>70.3</v>
      </c>
      <c r="EQ85" s="123">
        <v>70.400000000000006</v>
      </c>
      <c r="ER85" s="123">
        <v>70.5</v>
      </c>
      <c r="ES85" s="123">
        <v>70.599999999999994</v>
      </c>
      <c r="ET85" s="123">
        <v>70.5</v>
      </c>
      <c r="EU85" s="123">
        <v>70.5</v>
      </c>
      <c r="EV85" s="123">
        <v>70.5</v>
      </c>
      <c r="EW85" s="123">
        <v>70.5</v>
      </c>
      <c r="EX85" s="123">
        <v>70.2</v>
      </c>
      <c r="EY85" s="123">
        <v>70.2</v>
      </c>
      <c r="EZ85" s="123">
        <v>70.099999999999994</v>
      </c>
      <c r="FA85" s="123">
        <v>70.099999999999994</v>
      </c>
      <c r="FB85" s="123">
        <v>70.099999999999994</v>
      </c>
      <c r="FC85" s="123">
        <v>70.2</v>
      </c>
      <c r="FD85" s="123">
        <v>70.3</v>
      </c>
      <c r="FE85" s="123">
        <v>70.3</v>
      </c>
      <c r="FF85" s="123">
        <v>70.5</v>
      </c>
      <c r="FG85" s="123">
        <v>70.5</v>
      </c>
      <c r="FH85" s="123">
        <v>70.7</v>
      </c>
      <c r="FI85" s="123">
        <v>70.900000000000006</v>
      </c>
      <c r="FJ85" s="123">
        <v>71.099999999999994</v>
      </c>
      <c r="FK85" s="123">
        <v>71.2</v>
      </c>
      <c r="FL85" s="123">
        <v>71.099999999999994</v>
      </c>
      <c r="FM85" s="123">
        <v>71.099999999999994</v>
      </c>
      <c r="FN85" s="123">
        <v>71.3</v>
      </c>
      <c r="FO85" s="123">
        <v>71.400000000000006</v>
      </c>
      <c r="FP85" s="123">
        <v>71.3</v>
      </c>
      <c r="FQ85" s="123">
        <v>71.2</v>
      </c>
      <c r="FR85" s="123">
        <v>71.2</v>
      </c>
      <c r="FS85" s="123">
        <v>71.2</v>
      </c>
      <c r="FT85" s="123">
        <v>71.2</v>
      </c>
      <c r="FU85" s="123">
        <v>71.3</v>
      </c>
      <c r="FV85" s="123">
        <v>71.5</v>
      </c>
      <c r="FW85" s="123">
        <v>71.5</v>
      </c>
      <c r="FX85" s="123">
        <v>71.599999999999994</v>
      </c>
      <c r="FY85" s="123">
        <v>71.900000000000006</v>
      </c>
      <c r="FZ85" s="123">
        <v>72</v>
      </c>
      <c r="GA85" s="123">
        <v>72</v>
      </c>
      <c r="GB85" s="123">
        <v>72.099999999999994</v>
      </c>
      <c r="GC85" s="123">
        <v>72.400000000000006</v>
      </c>
      <c r="GD85" s="123">
        <v>72.5</v>
      </c>
      <c r="GE85" s="123">
        <v>72.7</v>
      </c>
      <c r="GF85" s="123">
        <v>72.900000000000006</v>
      </c>
      <c r="GG85" s="123">
        <v>72.900000000000006</v>
      </c>
      <c r="GH85" s="123">
        <v>72.8</v>
      </c>
      <c r="GI85" s="123">
        <v>73</v>
      </c>
      <c r="GJ85" s="123">
        <v>73</v>
      </c>
      <c r="GK85" s="123">
        <v>73</v>
      </c>
      <c r="GL85" s="123">
        <v>73</v>
      </c>
      <c r="GM85" s="123">
        <v>73.2</v>
      </c>
      <c r="GN85" s="123">
        <v>73.3</v>
      </c>
      <c r="GO85" s="123">
        <v>73.400000000000006</v>
      </c>
      <c r="GP85" s="123">
        <v>73.5</v>
      </c>
      <c r="GQ85" s="123">
        <v>73.400000000000006</v>
      </c>
      <c r="GR85" s="123">
        <v>73.400000000000006</v>
      </c>
      <c r="GS85" s="123">
        <v>73.400000000000006</v>
      </c>
      <c r="GT85" s="123">
        <v>73.5</v>
      </c>
      <c r="GU85" s="123">
        <v>73.599999999999994</v>
      </c>
      <c r="GV85" s="123">
        <v>73.8</v>
      </c>
      <c r="GW85" s="123">
        <v>73.900000000000006</v>
      </c>
      <c r="GX85" s="123">
        <v>74</v>
      </c>
      <c r="GY85" s="123">
        <v>74.099999999999994</v>
      </c>
      <c r="GZ85" s="123">
        <v>74.099999999999994</v>
      </c>
      <c r="HA85" s="123">
        <v>74.099999999999994</v>
      </c>
      <c r="HB85" s="123">
        <v>74.2</v>
      </c>
      <c r="HC85" s="123">
        <v>74.2</v>
      </c>
      <c r="HD85" s="123">
        <v>74.400000000000006</v>
      </c>
      <c r="HE85" s="125">
        <v>74.5</v>
      </c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106"/>
      <c r="IZ85" s="65"/>
    </row>
    <row r="86" spans="2:260" x14ac:dyDescent="0.2">
      <c r="B86" s="117">
        <v>42614</v>
      </c>
      <c r="C86" s="147">
        <v>71.8</v>
      </c>
      <c r="D86" s="123">
        <v>71.900000000000006</v>
      </c>
      <c r="E86" s="123">
        <v>71.900000000000006</v>
      </c>
      <c r="F86" s="123">
        <v>71.900000000000006</v>
      </c>
      <c r="G86" s="123">
        <v>71.8</v>
      </c>
      <c r="H86" s="123">
        <v>71.8</v>
      </c>
      <c r="I86" s="123">
        <v>71.900000000000006</v>
      </c>
      <c r="J86" s="123">
        <v>71.900000000000006</v>
      </c>
      <c r="K86" s="123">
        <v>72</v>
      </c>
      <c r="L86" s="123">
        <v>72.099999999999994</v>
      </c>
      <c r="M86" s="123">
        <v>72.099999999999994</v>
      </c>
      <c r="N86" s="123">
        <v>72.2</v>
      </c>
      <c r="O86" s="123">
        <v>72.3</v>
      </c>
      <c r="P86" s="123">
        <v>72.2</v>
      </c>
      <c r="Q86" s="123">
        <v>72.2</v>
      </c>
      <c r="R86" s="123">
        <v>72.3</v>
      </c>
      <c r="S86" s="123">
        <v>72.3</v>
      </c>
      <c r="T86" s="123">
        <v>72.400000000000006</v>
      </c>
      <c r="U86" s="123">
        <v>72.5</v>
      </c>
      <c r="V86" s="123">
        <v>72.599999999999994</v>
      </c>
      <c r="W86" s="123">
        <v>72.7</v>
      </c>
      <c r="X86" s="123">
        <v>72.599999999999994</v>
      </c>
      <c r="Y86" s="123">
        <v>72.5</v>
      </c>
      <c r="Z86" s="123">
        <v>72.400000000000006</v>
      </c>
      <c r="AA86" s="123">
        <v>72.5</v>
      </c>
      <c r="AB86" s="123">
        <v>72.7</v>
      </c>
      <c r="AC86" s="123">
        <v>72.599999999999994</v>
      </c>
      <c r="AD86" s="123">
        <v>72.599999999999994</v>
      </c>
      <c r="AE86" s="123">
        <v>72.7</v>
      </c>
      <c r="AF86" s="123">
        <v>72.7</v>
      </c>
      <c r="AG86" s="123">
        <v>72.7</v>
      </c>
      <c r="AH86" s="123">
        <v>72.599999999999994</v>
      </c>
      <c r="AI86" s="123">
        <v>72.599999999999994</v>
      </c>
      <c r="AJ86" s="123">
        <v>72.5</v>
      </c>
      <c r="AK86" s="123">
        <v>72.5</v>
      </c>
      <c r="AL86" s="123">
        <v>72.599999999999994</v>
      </c>
      <c r="AM86" s="123">
        <v>72.599999999999994</v>
      </c>
      <c r="AN86" s="123">
        <v>72.5</v>
      </c>
      <c r="AO86" s="123">
        <v>72.5</v>
      </c>
      <c r="AP86" s="123">
        <v>72.5</v>
      </c>
      <c r="AQ86" s="123">
        <v>72.599999999999994</v>
      </c>
      <c r="AR86" s="123">
        <v>72.599999999999994</v>
      </c>
      <c r="AS86" s="123">
        <v>72.7</v>
      </c>
      <c r="AT86" s="123">
        <v>72.599999999999994</v>
      </c>
      <c r="AU86" s="123">
        <v>72.7</v>
      </c>
      <c r="AV86" s="123">
        <v>72.599999999999994</v>
      </c>
      <c r="AW86" s="123">
        <v>72.7</v>
      </c>
      <c r="AX86" s="123">
        <v>72.8</v>
      </c>
      <c r="AY86" s="123">
        <v>72.900000000000006</v>
      </c>
      <c r="AZ86" s="123">
        <v>72.8</v>
      </c>
      <c r="BA86" s="123">
        <v>72.599999999999994</v>
      </c>
      <c r="BB86" s="123">
        <v>72.7</v>
      </c>
      <c r="BC86" s="123">
        <v>72.7</v>
      </c>
      <c r="BD86" s="123">
        <v>72.8</v>
      </c>
      <c r="BE86" s="123">
        <v>72.900000000000006</v>
      </c>
      <c r="BF86" s="123">
        <v>72.8</v>
      </c>
      <c r="BG86" s="123">
        <v>72.8</v>
      </c>
      <c r="BH86" s="123">
        <v>72.8</v>
      </c>
      <c r="BI86" s="123">
        <v>72.8</v>
      </c>
      <c r="BJ86" s="123">
        <v>72.8</v>
      </c>
      <c r="BK86" s="123">
        <v>72.8</v>
      </c>
      <c r="BL86" s="148">
        <v>73</v>
      </c>
      <c r="BM86" s="123">
        <v>73</v>
      </c>
      <c r="BN86" s="123">
        <v>73</v>
      </c>
      <c r="BO86" s="123">
        <v>73</v>
      </c>
      <c r="BP86" s="123">
        <v>72.900000000000006</v>
      </c>
      <c r="BQ86" s="123">
        <v>72.900000000000006</v>
      </c>
      <c r="BR86" s="123">
        <v>72.8</v>
      </c>
      <c r="BS86" s="123">
        <v>72.8</v>
      </c>
      <c r="BT86" s="123">
        <v>72.900000000000006</v>
      </c>
      <c r="BU86" s="123">
        <v>72.900000000000006</v>
      </c>
      <c r="BV86" s="123">
        <v>73</v>
      </c>
      <c r="BW86" s="123">
        <v>73</v>
      </c>
      <c r="BX86" s="123">
        <v>73.099999999999994</v>
      </c>
      <c r="BY86" s="123">
        <v>73.2</v>
      </c>
      <c r="BZ86" s="123">
        <v>73.099999999999994</v>
      </c>
      <c r="CA86" s="123">
        <v>72.900000000000006</v>
      </c>
      <c r="CB86" s="123">
        <v>72.900000000000006</v>
      </c>
      <c r="CC86" s="123">
        <v>72.900000000000006</v>
      </c>
      <c r="CD86" s="123">
        <v>73</v>
      </c>
      <c r="CE86" s="123">
        <v>73</v>
      </c>
      <c r="CF86" s="123">
        <v>73</v>
      </c>
      <c r="CG86" s="123">
        <v>72.900000000000006</v>
      </c>
      <c r="CH86" s="123">
        <v>72.8</v>
      </c>
      <c r="CI86" s="123">
        <v>72.7</v>
      </c>
      <c r="CJ86" s="123">
        <v>72.8</v>
      </c>
      <c r="CK86" s="123">
        <v>72.8</v>
      </c>
      <c r="CL86" s="123">
        <v>72.900000000000006</v>
      </c>
      <c r="CM86" s="123">
        <v>72.900000000000006</v>
      </c>
      <c r="CN86" s="123">
        <v>72.8</v>
      </c>
      <c r="CO86" s="123">
        <v>72.8</v>
      </c>
      <c r="CP86" s="123">
        <v>72.900000000000006</v>
      </c>
      <c r="CQ86" s="123">
        <v>73</v>
      </c>
      <c r="CR86" s="123">
        <v>72.8</v>
      </c>
      <c r="CS86" s="123">
        <v>72.8</v>
      </c>
      <c r="CT86" s="123">
        <v>72.7</v>
      </c>
      <c r="CU86" s="123">
        <v>72.7</v>
      </c>
      <c r="CV86" s="123">
        <v>72.599999999999994</v>
      </c>
      <c r="CW86" s="123">
        <v>72.5</v>
      </c>
      <c r="CX86" s="123">
        <v>72.5</v>
      </c>
      <c r="CY86" s="123">
        <v>72.5</v>
      </c>
      <c r="CZ86" s="123">
        <v>72.7</v>
      </c>
      <c r="DA86" s="123">
        <v>72.7</v>
      </c>
      <c r="DB86" s="123">
        <v>72.599999999999994</v>
      </c>
      <c r="DC86" s="123">
        <v>72.599999999999994</v>
      </c>
      <c r="DD86" s="123">
        <v>72.7</v>
      </c>
      <c r="DE86" s="123">
        <v>72.8</v>
      </c>
      <c r="DF86" s="123">
        <v>72.8</v>
      </c>
      <c r="DG86" s="123">
        <v>72.900000000000006</v>
      </c>
      <c r="DH86" s="123">
        <v>72.900000000000006</v>
      </c>
      <c r="DI86" s="123">
        <v>73</v>
      </c>
      <c r="DJ86" s="123">
        <v>73</v>
      </c>
      <c r="DK86" s="123">
        <v>73</v>
      </c>
      <c r="DL86" s="123">
        <v>73</v>
      </c>
      <c r="DM86" s="123">
        <v>72.900000000000006</v>
      </c>
      <c r="DN86" s="123">
        <v>72.8</v>
      </c>
      <c r="DO86" s="123">
        <v>72.599999999999994</v>
      </c>
      <c r="DP86" s="123">
        <v>72.400000000000006</v>
      </c>
      <c r="DQ86" s="123">
        <v>72.3</v>
      </c>
      <c r="DR86" s="123">
        <v>72.3</v>
      </c>
      <c r="DS86" s="123">
        <v>72.2</v>
      </c>
      <c r="DT86" s="123">
        <v>72.2</v>
      </c>
      <c r="DU86" s="123">
        <v>71.900000000000006</v>
      </c>
      <c r="DV86" s="123">
        <v>71.7</v>
      </c>
      <c r="DW86" s="123">
        <v>71.400000000000006</v>
      </c>
      <c r="DX86" s="123">
        <v>71</v>
      </c>
      <c r="DY86" s="123">
        <v>70.8</v>
      </c>
      <c r="DZ86" s="123">
        <v>70.599999999999994</v>
      </c>
      <c r="EA86" s="123">
        <v>70.7</v>
      </c>
      <c r="EB86" s="123">
        <v>70.599999999999994</v>
      </c>
      <c r="EC86" s="123">
        <v>70.599999999999994</v>
      </c>
      <c r="ED86" s="123">
        <v>70.599999999999994</v>
      </c>
      <c r="EE86" s="123">
        <v>70.599999999999994</v>
      </c>
      <c r="EF86" s="123">
        <v>70.400000000000006</v>
      </c>
      <c r="EG86" s="123">
        <v>70.3</v>
      </c>
      <c r="EH86" s="123">
        <v>70.2</v>
      </c>
      <c r="EI86" s="123">
        <v>70.2</v>
      </c>
      <c r="EJ86" s="123">
        <v>70.400000000000006</v>
      </c>
      <c r="EK86" s="123">
        <v>70.400000000000006</v>
      </c>
      <c r="EL86" s="120">
        <v>70.599999999999994</v>
      </c>
      <c r="EM86" s="120">
        <v>70.599999999999994</v>
      </c>
      <c r="EN86" s="120">
        <v>70.7</v>
      </c>
      <c r="EO86" s="123">
        <v>70.5</v>
      </c>
      <c r="EP86" s="123">
        <v>70.3</v>
      </c>
      <c r="EQ86" s="123">
        <v>70.400000000000006</v>
      </c>
      <c r="ER86" s="123">
        <v>70.5</v>
      </c>
      <c r="ES86" s="123">
        <v>70.599999999999994</v>
      </c>
      <c r="ET86" s="123">
        <v>70.5</v>
      </c>
      <c r="EU86" s="123">
        <v>70.5</v>
      </c>
      <c r="EV86" s="123">
        <v>70.5</v>
      </c>
      <c r="EW86" s="123">
        <v>70.5</v>
      </c>
      <c r="EX86" s="123">
        <v>70.2</v>
      </c>
      <c r="EY86" s="123">
        <v>70.2</v>
      </c>
      <c r="EZ86" s="123">
        <v>70.099999999999994</v>
      </c>
      <c r="FA86" s="123">
        <v>70.099999999999994</v>
      </c>
      <c r="FB86" s="123">
        <v>70.099999999999994</v>
      </c>
      <c r="FC86" s="123">
        <v>70.2</v>
      </c>
      <c r="FD86" s="123">
        <v>70.3</v>
      </c>
      <c r="FE86" s="123">
        <v>70.3</v>
      </c>
      <c r="FF86" s="123">
        <v>70.5</v>
      </c>
      <c r="FG86" s="123">
        <v>70.5</v>
      </c>
      <c r="FH86" s="123">
        <v>70.7</v>
      </c>
      <c r="FI86" s="123">
        <v>70.900000000000006</v>
      </c>
      <c r="FJ86" s="123">
        <v>71.099999999999994</v>
      </c>
      <c r="FK86" s="123">
        <v>71.2</v>
      </c>
      <c r="FL86" s="123">
        <v>71.099999999999994</v>
      </c>
      <c r="FM86" s="123">
        <v>71.099999999999994</v>
      </c>
      <c r="FN86" s="123">
        <v>71.3</v>
      </c>
      <c r="FO86" s="123">
        <v>71.400000000000006</v>
      </c>
      <c r="FP86" s="123">
        <v>71.3</v>
      </c>
      <c r="FQ86" s="123">
        <v>71.2</v>
      </c>
      <c r="FR86" s="123">
        <v>71.2</v>
      </c>
      <c r="FS86" s="123">
        <v>71.2</v>
      </c>
      <c r="FT86" s="123">
        <v>71.2</v>
      </c>
      <c r="FU86" s="123">
        <v>71.3</v>
      </c>
      <c r="FV86" s="123">
        <v>71.5</v>
      </c>
      <c r="FW86" s="123">
        <v>71.5</v>
      </c>
      <c r="FX86" s="123">
        <v>71.599999999999994</v>
      </c>
      <c r="FY86" s="123">
        <v>71.900000000000006</v>
      </c>
      <c r="FZ86" s="123">
        <v>72</v>
      </c>
      <c r="GA86" s="123">
        <v>72</v>
      </c>
      <c r="GB86" s="123">
        <v>72.099999999999994</v>
      </c>
      <c r="GC86" s="123">
        <v>72.400000000000006</v>
      </c>
      <c r="GD86" s="123">
        <v>72.5</v>
      </c>
      <c r="GE86" s="123">
        <v>72.7</v>
      </c>
      <c r="GF86" s="123">
        <v>72.900000000000006</v>
      </c>
      <c r="GG86" s="123">
        <v>72.900000000000006</v>
      </c>
      <c r="GH86" s="123">
        <v>72.8</v>
      </c>
      <c r="GI86" s="123">
        <v>73</v>
      </c>
      <c r="GJ86" s="123">
        <v>73</v>
      </c>
      <c r="GK86" s="123">
        <v>73</v>
      </c>
      <c r="GL86" s="123">
        <v>73</v>
      </c>
      <c r="GM86" s="123">
        <v>73.2</v>
      </c>
      <c r="GN86" s="123">
        <v>73.3</v>
      </c>
      <c r="GO86" s="123">
        <v>73.400000000000006</v>
      </c>
      <c r="GP86" s="123">
        <v>73.5</v>
      </c>
      <c r="GQ86" s="123">
        <v>73.400000000000006</v>
      </c>
      <c r="GR86" s="123">
        <v>73.400000000000006</v>
      </c>
      <c r="GS86" s="123">
        <v>73.400000000000006</v>
      </c>
      <c r="GT86" s="123">
        <v>73.5</v>
      </c>
      <c r="GU86" s="123">
        <v>73.599999999999994</v>
      </c>
      <c r="GV86" s="123">
        <v>73.8</v>
      </c>
      <c r="GW86" s="123">
        <v>73.900000000000006</v>
      </c>
      <c r="GX86" s="123">
        <v>74</v>
      </c>
      <c r="GY86" s="123">
        <v>74.099999999999994</v>
      </c>
      <c r="GZ86" s="123">
        <v>74.099999999999994</v>
      </c>
      <c r="HA86" s="123">
        <v>74.099999999999994</v>
      </c>
      <c r="HB86" s="123">
        <v>74.2</v>
      </c>
      <c r="HC86" s="123">
        <v>74.2</v>
      </c>
      <c r="HD86" s="123">
        <v>74.400000000000006</v>
      </c>
      <c r="HE86" s="123">
        <v>74.5</v>
      </c>
      <c r="HF86" s="125">
        <v>74.5</v>
      </c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  <c r="IO86" s="66"/>
      <c r="IP86" s="66"/>
      <c r="IQ86" s="66"/>
      <c r="IR86" s="66"/>
      <c r="IS86" s="66"/>
      <c r="IT86" s="66"/>
      <c r="IU86" s="66"/>
      <c r="IV86" s="66"/>
      <c r="IW86" s="66"/>
      <c r="IX86" s="66"/>
      <c r="IY86" s="106"/>
      <c r="IZ86" s="65"/>
    </row>
    <row r="87" spans="2:260" x14ac:dyDescent="0.2">
      <c r="B87" s="117">
        <v>42644</v>
      </c>
      <c r="C87" s="147">
        <v>71.8</v>
      </c>
      <c r="D87" s="123">
        <v>71.900000000000006</v>
      </c>
      <c r="E87" s="123">
        <v>71.900000000000006</v>
      </c>
      <c r="F87" s="123">
        <v>71.900000000000006</v>
      </c>
      <c r="G87" s="123">
        <v>71.8</v>
      </c>
      <c r="H87" s="123">
        <v>71.8</v>
      </c>
      <c r="I87" s="123">
        <v>71.900000000000006</v>
      </c>
      <c r="J87" s="123">
        <v>71.900000000000006</v>
      </c>
      <c r="K87" s="123">
        <v>72</v>
      </c>
      <c r="L87" s="123">
        <v>72.099999999999994</v>
      </c>
      <c r="M87" s="123">
        <v>72.099999999999994</v>
      </c>
      <c r="N87" s="123">
        <v>72.2</v>
      </c>
      <c r="O87" s="123">
        <v>72.3</v>
      </c>
      <c r="P87" s="123">
        <v>72.2</v>
      </c>
      <c r="Q87" s="123">
        <v>72.2</v>
      </c>
      <c r="R87" s="123">
        <v>72.3</v>
      </c>
      <c r="S87" s="123">
        <v>72.3</v>
      </c>
      <c r="T87" s="123">
        <v>72.400000000000006</v>
      </c>
      <c r="U87" s="123">
        <v>72.5</v>
      </c>
      <c r="V87" s="123">
        <v>72.599999999999994</v>
      </c>
      <c r="W87" s="123">
        <v>72.7</v>
      </c>
      <c r="X87" s="123">
        <v>72.599999999999994</v>
      </c>
      <c r="Y87" s="123">
        <v>72.5</v>
      </c>
      <c r="Z87" s="123">
        <v>72.400000000000006</v>
      </c>
      <c r="AA87" s="123">
        <v>72.5</v>
      </c>
      <c r="AB87" s="123">
        <v>72.7</v>
      </c>
      <c r="AC87" s="123">
        <v>72.599999999999994</v>
      </c>
      <c r="AD87" s="123">
        <v>72.599999999999994</v>
      </c>
      <c r="AE87" s="123">
        <v>72.7</v>
      </c>
      <c r="AF87" s="123">
        <v>72.7</v>
      </c>
      <c r="AG87" s="123">
        <v>72.7</v>
      </c>
      <c r="AH87" s="123">
        <v>72.599999999999994</v>
      </c>
      <c r="AI87" s="123">
        <v>72.599999999999994</v>
      </c>
      <c r="AJ87" s="123">
        <v>72.5</v>
      </c>
      <c r="AK87" s="123">
        <v>72.5</v>
      </c>
      <c r="AL87" s="123">
        <v>72.599999999999994</v>
      </c>
      <c r="AM87" s="123">
        <v>72.599999999999994</v>
      </c>
      <c r="AN87" s="123">
        <v>72.5</v>
      </c>
      <c r="AO87" s="123">
        <v>72.5</v>
      </c>
      <c r="AP87" s="123">
        <v>72.5</v>
      </c>
      <c r="AQ87" s="123">
        <v>72.599999999999994</v>
      </c>
      <c r="AR87" s="123">
        <v>72.599999999999994</v>
      </c>
      <c r="AS87" s="123">
        <v>72.7</v>
      </c>
      <c r="AT87" s="123">
        <v>72.599999999999994</v>
      </c>
      <c r="AU87" s="123">
        <v>72.7</v>
      </c>
      <c r="AV87" s="123">
        <v>72.599999999999994</v>
      </c>
      <c r="AW87" s="123">
        <v>72.7</v>
      </c>
      <c r="AX87" s="123">
        <v>72.8</v>
      </c>
      <c r="AY87" s="123">
        <v>72.900000000000006</v>
      </c>
      <c r="AZ87" s="123">
        <v>72.8</v>
      </c>
      <c r="BA87" s="123">
        <v>72.599999999999994</v>
      </c>
      <c r="BB87" s="123">
        <v>72.7</v>
      </c>
      <c r="BC87" s="123">
        <v>72.7</v>
      </c>
      <c r="BD87" s="123">
        <v>72.8</v>
      </c>
      <c r="BE87" s="123">
        <v>72.900000000000006</v>
      </c>
      <c r="BF87" s="123">
        <v>72.8</v>
      </c>
      <c r="BG87" s="123">
        <v>72.8</v>
      </c>
      <c r="BH87" s="123">
        <v>72.8</v>
      </c>
      <c r="BI87" s="123">
        <v>72.8</v>
      </c>
      <c r="BJ87" s="123">
        <v>72.8</v>
      </c>
      <c r="BK87" s="123">
        <v>72.8</v>
      </c>
      <c r="BL87" s="123">
        <v>73</v>
      </c>
      <c r="BM87" s="148">
        <v>73</v>
      </c>
      <c r="BN87" s="123">
        <v>73</v>
      </c>
      <c r="BO87" s="123">
        <v>73</v>
      </c>
      <c r="BP87" s="123">
        <v>72.900000000000006</v>
      </c>
      <c r="BQ87" s="123">
        <v>72.900000000000006</v>
      </c>
      <c r="BR87" s="123">
        <v>72.8</v>
      </c>
      <c r="BS87" s="123">
        <v>72.8</v>
      </c>
      <c r="BT87" s="123">
        <v>72.900000000000006</v>
      </c>
      <c r="BU87" s="123">
        <v>72.900000000000006</v>
      </c>
      <c r="BV87" s="123">
        <v>73</v>
      </c>
      <c r="BW87" s="123">
        <v>73</v>
      </c>
      <c r="BX87" s="123">
        <v>73.099999999999994</v>
      </c>
      <c r="BY87" s="123">
        <v>73.2</v>
      </c>
      <c r="BZ87" s="123">
        <v>73.099999999999994</v>
      </c>
      <c r="CA87" s="123">
        <v>72.900000000000006</v>
      </c>
      <c r="CB87" s="123">
        <v>72.900000000000006</v>
      </c>
      <c r="CC87" s="123">
        <v>72.900000000000006</v>
      </c>
      <c r="CD87" s="123">
        <v>73</v>
      </c>
      <c r="CE87" s="123">
        <v>73</v>
      </c>
      <c r="CF87" s="123">
        <v>73</v>
      </c>
      <c r="CG87" s="123">
        <v>72.900000000000006</v>
      </c>
      <c r="CH87" s="123">
        <v>72.8</v>
      </c>
      <c r="CI87" s="123">
        <v>72.7</v>
      </c>
      <c r="CJ87" s="123">
        <v>72.8</v>
      </c>
      <c r="CK87" s="123">
        <v>72.8</v>
      </c>
      <c r="CL87" s="123">
        <v>72.900000000000006</v>
      </c>
      <c r="CM87" s="123">
        <v>72.900000000000006</v>
      </c>
      <c r="CN87" s="123">
        <v>72.8</v>
      </c>
      <c r="CO87" s="123">
        <v>72.8</v>
      </c>
      <c r="CP87" s="123">
        <v>72.900000000000006</v>
      </c>
      <c r="CQ87" s="123">
        <v>73</v>
      </c>
      <c r="CR87" s="123">
        <v>72.8</v>
      </c>
      <c r="CS87" s="123">
        <v>72.8</v>
      </c>
      <c r="CT87" s="123">
        <v>72.7</v>
      </c>
      <c r="CU87" s="123">
        <v>72.7</v>
      </c>
      <c r="CV87" s="123">
        <v>72.599999999999994</v>
      </c>
      <c r="CW87" s="123">
        <v>72.5</v>
      </c>
      <c r="CX87" s="123">
        <v>72.5</v>
      </c>
      <c r="CY87" s="123">
        <v>72.5</v>
      </c>
      <c r="CZ87" s="123">
        <v>72.7</v>
      </c>
      <c r="DA87" s="123">
        <v>72.7</v>
      </c>
      <c r="DB87" s="123">
        <v>72.599999999999994</v>
      </c>
      <c r="DC87" s="123">
        <v>72.599999999999994</v>
      </c>
      <c r="DD87" s="123">
        <v>72.7</v>
      </c>
      <c r="DE87" s="123">
        <v>72.8</v>
      </c>
      <c r="DF87" s="123">
        <v>72.8</v>
      </c>
      <c r="DG87" s="123">
        <v>72.900000000000006</v>
      </c>
      <c r="DH87" s="123">
        <v>72.900000000000006</v>
      </c>
      <c r="DI87" s="123">
        <v>73</v>
      </c>
      <c r="DJ87" s="123">
        <v>73</v>
      </c>
      <c r="DK87" s="123">
        <v>73</v>
      </c>
      <c r="DL87" s="123">
        <v>73</v>
      </c>
      <c r="DM87" s="123">
        <v>72.900000000000006</v>
      </c>
      <c r="DN87" s="123">
        <v>72.8</v>
      </c>
      <c r="DO87" s="123">
        <v>72.599999999999994</v>
      </c>
      <c r="DP87" s="123">
        <v>72.400000000000006</v>
      </c>
      <c r="DQ87" s="123">
        <v>72.3</v>
      </c>
      <c r="DR87" s="123">
        <v>72.3</v>
      </c>
      <c r="DS87" s="123">
        <v>72.2</v>
      </c>
      <c r="DT87" s="123">
        <v>72.2</v>
      </c>
      <c r="DU87" s="123">
        <v>71.900000000000006</v>
      </c>
      <c r="DV87" s="123">
        <v>71.7</v>
      </c>
      <c r="DW87" s="123">
        <v>71.400000000000006</v>
      </c>
      <c r="DX87" s="123">
        <v>71</v>
      </c>
      <c r="DY87" s="123">
        <v>70.8</v>
      </c>
      <c r="DZ87" s="123">
        <v>70.599999999999994</v>
      </c>
      <c r="EA87" s="123">
        <v>70.7</v>
      </c>
      <c r="EB87" s="123">
        <v>70.599999999999994</v>
      </c>
      <c r="EC87" s="123">
        <v>70.599999999999994</v>
      </c>
      <c r="ED87" s="123">
        <v>70.599999999999994</v>
      </c>
      <c r="EE87" s="123">
        <v>70.599999999999994</v>
      </c>
      <c r="EF87" s="123">
        <v>70.400000000000006</v>
      </c>
      <c r="EG87" s="123">
        <v>70.3</v>
      </c>
      <c r="EH87" s="123">
        <v>70.2</v>
      </c>
      <c r="EI87" s="123">
        <v>70.2</v>
      </c>
      <c r="EJ87" s="123">
        <v>70.400000000000006</v>
      </c>
      <c r="EK87" s="123">
        <v>70.400000000000006</v>
      </c>
      <c r="EL87" s="120">
        <v>70.599999999999994</v>
      </c>
      <c r="EM87" s="120">
        <v>70.599999999999994</v>
      </c>
      <c r="EN87" s="120">
        <v>70.7</v>
      </c>
      <c r="EO87" s="123">
        <v>70.5</v>
      </c>
      <c r="EP87" s="123">
        <v>70.3</v>
      </c>
      <c r="EQ87" s="123">
        <v>70.400000000000006</v>
      </c>
      <c r="ER87" s="123">
        <v>70.5</v>
      </c>
      <c r="ES87" s="123">
        <v>70.599999999999994</v>
      </c>
      <c r="ET87" s="123">
        <v>70.5</v>
      </c>
      <c r="EU87" s="123">
        <v>70.5</v>
      </c>
      <c r="EV87" s="123">
        <v>70.5</v>
      </c>
      <c r="EW87" s="123">
        <v>70.5</v>
      </c>
      <c r="EX87" s="123">
        <v>70.2</v>
      </c>
      <c r="EY87" s="123">
        <v>70.2</v>
      </c>
      <c r="EZ87" s="123">
        <v>70.099999999999994</v>
      </c>
      <c r="FA87" s="123">
        <v>70.099999999999994</v>
      </c>
      <c r="FB87" s="123">
        <v>70.099999999999994</v>
      </c>
      <c r="FC87" s="123">
        <v>70.2</v>
      </c>
      <c r="FD87" s="123">
        <v>70.3</v>
      </c>
      <c r="FE87" s="123">
        <v>70.3</v>
      </c>
      <c r="FF87" s="123">
        <v>70.5</v>
      </c>
      <c r="FG87" s="123">
        <v>70.5</v>
      </c>
      <c r="FH87" s="123">
        <v>70.7</v>
      </c>
      <c r="FI87" s="123">
        <v>70.900000000000006</v>
      </c>
      <c r="FJ87" s="123">
        <v>71.099999999999994</v>
      </c>
      <c r="FK87" s="123">
        <v>71.2</v>
      </c>
      <c r="FL87" s="123">
        <v>71.099999999999994</v>
      </c>
      <c r="FM87" s="123">
        <v>71.099999999999994</v>
      </c>
      <c r="FN87" s="123">
        <v>71.3</v>
      </c>
      <c r="FO87" s="123">
        <v>71.400000000000006</v>
      </c>
      <c r="FP87" s="123">
        <v>71.3</v>
      </c>
      <c r="FQ87" s="123">
        <v>71.2</v>
      </c>
      <c r="FR87" s="123">
        <v>71.2</v>
      </c>
      <c r="FS87" s="123">
        <v>71.2</v>
      </c>
      <c r="FT87" s="123">
        <v>71.2</v>
      </c>
      <c r="FU87" s="123">
        <v>71.3</v>
      </c>
      <c r="FV87" s="123">
        <v>71.5</v>
      </c>
      <c r="FW87" s="123">
        <v>71.5</v>
      </c>
      <c r="FX87" s="123">
        <v>71.599999999999994</v>
      </c>
      <c r="FY87" s="123">
        <v>71.900000000000006</v>
      </c>
      <c r="FZ87" s="123">
        <v>72</v>
      </c>
      <c r="GA87" s="123">
        <v>72</v>
      </c>
      <c r="GB87" s="123">
        <v>72.099999999999994</v>
      </c>
      <c r="GC87" s="123">
        <v>72.400000000000006</v>
      </c>
      <c r="GD87" s="123">
        <v>72.5</v>
      </c>
      <c r="GE87" s="123">
        <v>72.7</v>
      </c>
      <c r="GF87" s="123">
        <v>72.900000000000006</v>
      </c>
      <c r="GG87" s="123">
        <v>72.900000000000006</v>
      </c>
      <c r="GH87" s="123">
        <v>72.8</v>
      </c>
      <c r="GI87" s="123">
        <v>73</v>
      </c>
      <c r="GJ87" s="123">
        <v>73</v>
      </c>
      <c r="GK87" s="123">
        <v>73</v>
      </c>
      <c r="GL87" s="123">
        <v>73</v>
      </c>
      <c r="GM87" s="123">
        <v>73.2</v>
      </c>
      <c r="GN87" s="123">
        <v>73.3</v>
      </c>
      <c r="GO87" s="123">
        <v>73.400000000000006</v>
      </c>
      <c r="GP87" s="123">
        <v>73.5</v>
      </c>
      <c r="GQ87" s="123">
        <v>73.400000000000006</v>
      </c>
      <c r="GR87" s="123">
        <v>73.400000000000006</v>
      </c>
      <c r="GS87" s="123">
        <v>73.400000000000006</v>
      </c>
      <c r="GT87" s="123">
        <v>73.5</v>
      </c>
      <c r="GU87" s="123">
        <v>73.599999999999994</v>
      </c>
      <c r="GV87" s="123">
        <v>73.8</v>
      </c>
      <c r="GW87" s="123">
        <v>73.900000000000006</v>
      </c>
      <c r="GX87" s="123">
        <v>74</v>
      </c>
      <c r="GY87" s="123">
        <v>74.099999999999994</v>
      </c>
      <c r="GZ87" s="123">
        <v>74.099999999999994</v>
      </c>
      <c r="HA87" s="123">
        <v>74.099999999999994</v>
      </c>
      <c r="HB87" s="123">
        <v>74.2</v>
      </c>
      <c r="HC87" s="123">
        <v>74.2</v>
      </c>
      <c r="HD87" s="123">
        <v>74.400000000000006</v>
      </c>
      <c r="HE87" s="123">
        <v>74.5</v>
      </c>
      <c r="HF87" s="123">
        <v>74.5</v>
      </c>
      <c r="HG87" s="125">
        <v>74.5</v>
      </c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106"/>
      <c r="IZ87" s="65"/>
    </row>
    <row r="88" spans="2:260" x14ac:dyDescent="0.2">
      <c r="B88" s="117">
        <v>42675</v>
      </c>
      <c r="C88" s="147">
        <v>71.8</v>
      </c>
      <c r="D88" s="123">
        <v>71.900000000000006</v>
      </c>
      <c r="E88" s="123">
        <v>71.900000000000006</v>
      </c>
      <c r="F88" s="123">
        <v>71.900000000000006</v>
      </c>
      <c r="G88" s="123">
        <v>71.8</v>
      </c>
      <c r="H88" s="123">
        <v>71.8</v>
      </c>
      <c r="I88" s="123">
        <v>71.900000000000006</v>
      </c>
      <c r="J88" s="123">
        <v>71.900000000000006</v>
      </c>
      <c r="K88" s="123">
        <v>72</v>
      </c>
      <c r="L88" s="123">
        <v>72.099999999999994</v>
      </c>
      <c r="M88" s="123">
        <v>72.099999999999994</v>
      </c>
      <c r="N88" s="123">
        <v>72.2</v>
      </c>
      <c r="O88" s="123">
        <v>72.3</v>
      </c>
      <c r="P88" s="123">
        <v>72.2</v>
      </c>
      <c r="Q88" s="123">
        <v>72.2</v>
      </c>
      <c r="R88" s="123">
        <v>72.3</v>
      </c>
      <c r="S88" s="123">
        <v>72.3</v>
      </c>
      <c r="T88" s="123">
        <v>72.400000000000006</v>
      </c>
      <c r="U88" s="123">
        <v>72.5</v>
      </c>
      <c r="V88" s="123">
        <v>72.599999999999994</v>
      </c>
      <c r="W88" s="123">
        <v>72.7</v>
      </c>
      <c r="X88" s="123">
        <v>72.599999999999994</v>
      </c>
      <c r="Y88" s="123">
        <v>72.5</v>
      </c>
      <c r="Z88" s="123">
        <v>72.400000000000006</v>
      </c>
      <c r="AA88" s="123">
        <v>72.5</v>
      </c>
      <c r="AB88" s="123">
        <v>72.7</v>
      </c>
      <c r="AC88" s="123">
        <v>72.599999999999994</v>
      </c>
      <c r="AD88" s="123">
        <v>72.599999999999994</v>
      </c>
      <c r="AE88" s="123">
        <v>72.7</v>
      </c>
      <c r="AF88" s="123">
        <v>72.7</v>
      </c>
      <c r="AG88" s="123">
        <v>72.7</v>
      </c>
      <c r="AH88" s="123">
        <v>72.599999999999994</v>
      </c>
      <c r="AI88" s="123">
        <v>72.599999999999994</v>
      </c>
      <c r="AJ88" s="123">
        <v>72.5</v>
      </c>
      <c r="AK88" s="123">
        <v>72.5</v>
      </c>
      <c r="AL88" s="123">
        <v>72.599999999999994</v>
      </c>
      <c r="AM88" s="123">
        <v>72.599999999999994</v>
      </c>
      <c r="AN88" s="123">
        <v>72.5</v>
      </c>
      <c r="AO88" s="123">
        <v>72.5</v>
      </c>
      <c r="AP88" s="123">
        <v>72.5</v>
      </c>
      <c r="AQ88" s="123">
        <v>72.599999999999994</v>
      </c>
      <c r="AR88" s="123">
        <v>72.599999999999994</v>
      </c>
      <c r="AS88" s="123">
        <v>72.7</v>
      </c>
      <c r="AT88" s="123">
        <v>72.599999999999994</v>
      </c>
      <c r="AU88" s="123">
        <v>72.7</v>
      </c>
      <c r="AV88" s="123">
        <v>72.599999999999994</v>
      </c>
      <c r="AW88" s="123">
        <v>72.7</v>
      </c>
      <c r="AX88" s="123">
        <v>72.8</v>
      </c>
      <c r="AY88" s="123">
        <v>72.900000000000006</v>
      </c>
      <c r="AZ88" s="123">
        <v>72.8</v>
      </c>
      <c r="BA88" s="123">
        <v>72.599999999999994</v>
      </c>
      <c r="BB88" s="123">
        <v>72.7</v>
      </c>
      <c r="BC88" s="123">
        <v>72.7</v>
      </c>
      <c r="BD88" s="123">
        <v>72.8</v>
      </c>
      <c r="BE88" s="123">
        <v>72.900000000000006</v>
      </c>
      <c r="BF88" s="123">
        <v>72.8</v>
      </c>
      <c r="BG88" s="123">
        <v>72.8</v>
      </c>
      <c r="BH88" s="123">
        <v>72.8</v>
      </c>
      <c r="BI88" s="123">
        <v>72.8</v>
      </c>
      <c r="BJ88" s="123">
        <v>72.8</v>
      </c>
      <c r="BK88" s="123">
        <v>72.8</v>
      </c>
      <c r="BL88" s="123">
        <v>73</v>
      </c>
      <c r="BM88" s="123">
        <v>73</v>
      </c>
      <c r="BN88" s="148">
        <v>73</v>
      </c>
      <c r="BO88" s="123">
        <v>73</v>
      </c>
      <c r="BP88" s="123">
        <v>72.900000000000006</v>
      </c>
      <c r="BQ88" s="123">
        <v>72.900000000000006</v>
      </c>
      <c r="BR88" s="123">
        <v>72.8</v>
      </c>
      <c r="BS88" s="123">
        <v>72.8</v>
      </c>
      <c r="BT88" s="123">
        <v>72.900000000000006</v>
      </c>
      <c r="BU88" s="123">
        <v>72.900000000000006</v>
      </c>
      <c r="BV88" s="123">
        <v>73</v>
      </c>
      <c r="BW88" s="123">
        <v>73</v>
      </c>
      <c r="BX88" s="123">
        <v>73.099999999999994</v>
      </c>
      <c r="BY88" s="123">
        <v>73.2</v>
      </c>
      <c r="BZ88" s="123">
        <v>73.099999999999994</v>
      </c>
      <c r="CA88" s="123">
        <v>72.900000000000006</v>
      </c>
      <c r="CB88" s="123">
        <v>72.900000000000006</v>
      </c>
      <c r="CC88" s="123">
        <v>72.900000000000006</v>
      </c>
      <c r="CD88" s="123">
        <v>73</v>
      </c>
      <c r="CE88" s="123">
        <v>73</v>
      </c>
      <c r="CF88" s="123">
        <v>73</v>
      </c>
      <c r="CG88" s="123">
        <v>72.900000000000006</v>
      </c>
      <c r="CH88" s="123">
        <v>72.8</v>
      </c>
      <c r="CI88" s="123">
        <v>72.7</v>
      </c>
      <c r="CJ88" s="123">
        <v>72.8</v>
      </c>
      <c r="CK88" s="123">
        <v>72.8</v>
      </c>
      <c r="CL88" s="123">
        <v>72.900000000000006</v>
      </c>
      <c r="CM88" s="123">
        <v>72.900000000000006</v>
      </c>
      <c r="CN88" s="123">
        <v>72.8</v>
      </c>
      <c r="CO88" s="123">
        <v>72.8</v>
      </c>
      <c r="CP88" s="123">
        <v>72.900000000000006</v>
      </c>
      <c r="CQ88" s="123">
        <v>73</v>
      </c>
      <c r="CR88" s="123">
        <v>72.8</v>
      </c>
      <c r="CS88" s="123">
        <v>72.8</v>
      </c>
      <c r="CT88" s="123">
        <v>72.7</v>
      </c>
      <c r="CU88" s="123">
        <v>72.7</v>
      </c>
      <c r="CV88" s="123">
        <v>72.599999999999994</v>
      </c>
      <c r="CW88" s="123">
        <v>72.5</v>
      </c>
      <c r="CX88" s="123">
        <v>72.5</v>
      </c>
      <c r="CY88" s="123">
        <v>72.5</v>
      </c>
      <c r="CZ88" s="123">
        <v>72.7</v>
      </c>
      <c r="DA88" s="123">
        <v>72.7</v>
      </c>
      <c r="DB88" s="123">
        <v>72.599999999999994</v>
      </c>
      <c r="DC88" s="123">
        <v>72.599999999999994</v>
      </c>
      <c r="DD88" s="123">
        <v>72.7</v>
      </c>
      <c r="DE88" s="123">
        <v>72.8</v>
      </c>
      <c r="DF88" s="123">
        <v>72.8</v>
      </c>
      <c r="DG88" s="123">
        <v>72.900000000000006</v>
      </c>
      <c r="DH88" s="123">
        <v>72.900000000000006</v>
      </c>
      <c r="DI88" s="123">
        <v>73</v>
      </c>
      <c r="DJ88" s="123">
        <v>73</v>
      </c>
      <c r="DK88" s="123">
        <v>73</v>
      </c>
      <c r="DL88" s="123">
        <v>73</v>
      </c>
      <c r="DM88" s="123">
        <v>72.900000000000006</v>
      </c>
      <c r="DN88" s="123">
        <v>72.8</v>
      </c>
      <c r="DO88" s="123">
        <v>72.599999999999994</v>
      </c>
      <c r="DP88" s="123">
        <v>72.400000000000006</v>
      </c>
      <c r="DQ88" s="123">
        <v>72.3</v>
      </c>
      <c r="DR88" s="123">
        <v>72.3</v>
      </c>
      <c r="DS88" s="123">
        <v>72.2</v>
      </c>
      <c r="DT88" s="123">
        <v>72.2</v>
      </c>
      <c r="DU88" s="123">
        <v>71.900000000000006</v>
      </c>
      <c r="DV88" s="123">
        <v>71.7</v>
      </c>
      <c r="DW88" s="123">
        <v>71.400000000000006</v>
      </c>
      <c r="DX88" s="123">
        <v>71</v>
      </c>
      <c r="DY88" s="123">
        <v>70.8</v>
      </c>
      <c r="DZ88" s="123">
        <v>70.599999999999994</v>
      </c>
      <c r="EA88" s="123">
        <v>70.7</v>
      </c>
      <c r="EB88" s="123">
        <v>70.599999999999994</v>
      </c>
      <c r="EC88" s="123">
        <v>70.599999999999994</v>
      </c>
      <c r="ED88" s="123">
        <v>70.599999999999994</v>
      </c>
      <c r="EE88" s="123">
        <v>70.599999999999994</v>
      </c>
      <c r="EF88" s="123">
        <v>70.400000000000006</v>
      </c>
      <c r="EG88" s="123">
        <v>70.3</v>
      </c>
      <c r="EH88" s="123">
        <v>70.2</v>
      </c>
      <c r="EI88" s="123">
        <v>70.2</v>
      </c>
      <c r="EJ88" s="123">
        <v>70.400000000000006</v>
      </c>
      <c r="EK88" s="123">
        <v>70.400000000000006</v>
      </c>
      <c r="EL88" s="120">
        <v>70.599999999999994</v>
      </c>
      <c r="EM88" s="120">
        <v>70.599999999999994</v>
      </c>
      <c r="EN88" s="120">
        <v>70.7</v>
      </c>
      <c r="EO88" s="123">
        <v>70.5</v>
      </c>
      <c r="EP88" s="123">
        <v>70.3</v>
      </c>
      <c r="EQ88" s="123">
        <v>70.400000000000006</v>
      </c>
      <c r="ER88" s="123">
        <v>70.5</v>
      </c>
      <c r="ES88" s="123">
        <v>70.599999999999994</v>
      </c>
      <c r="ET88" s="123">
        <v>70.5</v>
      </c>
      <c r="EU88" s="123">
        <v>70.5</v>
      </c>
      <c r="EV88" s="123">
        <v>70.5</v>
      </c>
      <c r="EW88" s="123">
        <v>70.5</v>
      </c>
      <c r="EX88" s="123">
        <v>70.2</v>
      </c>
      <c r="EY88" s="123">
        <v>70.2</v>
      </c>
      <c r="EZ88" s="123">
        <v>70.099999999999994</v>
      </c>
      <c r="FA88" s="123">
        <v>70.099999999999994</v>
      </c>
      <c r="FB88" s="123">
        <v>70.099999999999994</v>
      </c>
      <c r="FC88" s="123">
        <v>70.2</v>
      </c>
      <c r="FD88" s="123">
        <v>70.3</v>
      </c>
      <c r="FE88" s="123">
        <v>70.3</v>
      </c>
      <c r="FF88" s="123">
        <v>70.5</v>
      </c>
      <c r="FG88" s="123">
        <v>70.5</v>
      </c>
      <c r="FH88" s="123">
        <v>70.7</v>
      </c>
      <c r="FI88" s="123">
        <v>70.900000000000006</v>
      </c>
      <c r="FJ88" s="123">
        <v>71.099999999999994</v>
      </c>
      <c r="FK88" s="123">
        <v>71.2</v>
      </c>
      <c r="FL88" s="123">
        <v>71.099999999999994</v>
      </c>
      <c r="FM88" s="123">
        <v>71.099999999999994</v>
      </c>
      <c r="FN88" s="123">
        <v>71.3</v>
      </c>
      <c r="FO88" s="123">
        <v>71.400000000000006</v>
      </c>
      <c r="FP88" s="123">
        <v>71.3</v>
      </c>
      <c r="FQ88" s="123">
        <v>71.2</v>
      </c>
      <c r="FR88" s="123">
        <v>71.2</v>
      </c>
      <c r="FS88" s="123">
        <v>71.2</v>
      </c>
      <c r="FT88" s="123">
        <v>71.2</v>
      </c>
      <c r="FU88" s="123">
        <v>71.3</v>
      </c>
      <c r="FV88" s="123">
        <v>71.5</v>
      </c>
      <c r="FW88" s="123">
        <v>71.5</v>
      </c>
      <c r="FX88" s="123">
        <v>71.599999999999994</v>
      </c>
      <c r="FY88" s="123">
        <v>71.900000000000006</v>
      </c>
      <c r="FZ88" s="123">
        <v>72</v>
      </c>
      <c r="GA88" s="123">
        <v>72</v>
      </c>
      <c r="GB88" s="123">
        <v>72.099999999999994</v>
      </c>
      <c r="GC88" s="123">
        <v>72.400000000000006</v>
      </c>
      <c r="GD88" s="123">
        <v>72.5</v>
      </c>
      <c r="GE88" s="123">
        <v>72.7</v>
      </c>
      <c r="GF88" s="123">
        <v>72.900000000000006</v>
      </c>
      <c r="GG88" s="123">
        <v>72.900000000000006</v>
      </c>
      <c r="GH88" s="123">
        <v>72.8</v>
      </c>
      <c r="GI88" s="123">
        <v>73</v>
      </c>
      <c r="GJ88" s="123">
        <v>73</v>
      </c>
      <c r="GK88" s="123">
        <v>73</v>
      </c>
      <c r="GL88" s="123">
        <v>73</v>
      </c>
      <c r="GM88" s="123">
        <v>73.2</v>
      </c>
      <c r="GN88" s="123">
        <v>73.3</v>
      </c>
      <c r="GO88" s="123">
        <v>73.400000000000006</v>
      </c>
      <c r="GP88" s="123">
        <v>73.5</v>
      </c>
      <c r="GQ88" s="123">
        <v>73.400000000000006</v>
      </c>
      <c r="GR88" s="123">
        <v>73.400000000000006</v>
      </c>
      <c r="GS88" s="123">
        <v>73.400000000000006</v>
      </c>
      <c r="GT88" s="123">
        <v>73.5</v>
      </c>
      <c r="GU88" s="123">
        <v>73.599999999999994</v>
      </c>
      <c r="GV88" s="123">
        <v>73.8</v>
      </c>
      <c r="GW88" s="123">
        <v>73.900000000000006</v>
      </c>
      <c r="GX88" s="123">
        <v>74</v>
      </c>
      <c r="GY88" s="123">
        <v>74.099999999999994</v>
      </c>
      <c r="GZ88" s="123">
        <v>74.099999999999994</v>
      </c>
      <c r="HA88" s="123">
        <v>74.099999999999994</v>
      </c>
      <c r="HB88" s="123">
        <v>74.2</v>
      </c>
      <c r="HC88" s="123">
        <v>74.2</v>
      </c>
      <c r="HD88" s="123">
        <v>74.400000000000006</v>
      </c>
      <c r="HE88" s="123">
        <v>74.5</v>
      </c>
      <c r="HF88" s="123">
        <v>74.5</v>
      </c>
      <c r="HG88" s="123">
        <v>74.5</v>
      </c>
      <c r="HH88" s="125">
        <v>74.5</v>
      </c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  <c r="IO88" s="66"/>
      <c r="IP88" s="66"/>
      <c r="IQ88" s="66"/>
      <c r="IR88" s="66"/>
      <c r="IS88" s="66"/>
      <c r="IT88" s="66"/>
      <c r="IU88" s="66"/>
      <c r="IV88" s="66"/>
      <c r="IW88" s="66"/>
      <c r="IX88" s="66"/>
      <c r="IY88" s="106"/>
      <c r="IZ88" s="65"/>
    </row>
    <row r="89" spans="2:260" x14ac:dyDescent="0.2">
      <c r="B89" s="117">
        <v>42705</v>
      </c>
      <c r="C89" s="147">
        <v>71.8</v>
      </c>
      <c r="D89" s="123">
        <v>71.900000000000006</v>
      </c>
      <c r="E89" s="123">
        <v>71.900000000000006</v>
      </c>
      <c r="F89" s="123">
        <v>71.900000000000006</v>
      </c>
      <c r="G89" s="123">
        <v>71.8</v>
      </c>
      <c r="H89" s="123">
        <v>71.8</v>
      </c>
      <c r="I89" s="123">
        <v>71.900000000000006</v>
      </c>
      <c r="J89" s="123">
        <v>71.900000000000006</v>
      </c>
      <c r="K89" s="123">
        <v>72</v>
      </c>
      <c r="L89" s="123">
        <v>72.099999999999994</v>
      </c>
      <c r="M89" s="123">
        <v>72.099999999999994</v>
      </c>
      <c r="N89" s="123">
        <v>72.2</v>
      </c>
      <c r="O89" s="123">
        <v>72.3</v>
      </c>
      <c r="P89" s="123">
        <v>72.2</v>
      </c>
      <c r="Q89" s="123">
        <v>72.2</v>
      </c>
      <c r="R89" s="123">
        <v>72.3</v>
      </c>
      <c r="S89" s="123">
        <v>72.3</v>
      </c>
      <c r="T89" s="123">
        <v>72.400000000000006</v>
      </c>
      <c r="U89" s="123">
        <v>72.5</v>
      </c>
      <c r="V89" s="123">
        <v>72.599999999999994</v>
      </c>
      <c r="W89" s="123">
        <v>72.7</v>
      </c>
      <c r="X89" s="123">
        <v>72.599999999999994</v>
      </c>
      <c r="Y89" s="123">
        <v>72.5</v>
      </c>
      <c r="Z89" s="123">
        <v>72.400000000000006</v>
      </c>
      <c r="AA89" s="123">
        <v>72.5</v>
      </c>
      <c r="AB89" s="123">
        <v>72.7</v>
      </c>
      <c r="AC89" s="123">
        <v>72.599999999999994</v>
      </c>
      <c r="AD89" s="123">
        <v>72.599999999999994</v>
      </c>
      <c r="AE89" s="123">
        <v>72.7</v>
      </c>
      <c r="AF89" s="123">
        <v>72.7</v>
      </c>
      <c r="AG89" s="123">
        <v>72.7</v>
      </c>
      <c r="AH89" s="123">
        <v>72.599999999999994</v>
      </c>
      <c r="AI89" s="123">
        <v>72.599999999999994</v>
      </c>
      <c r="AJ89" s="123">
        <v>72.5</v>
      </c>
      <c r="AK89" s="123">
        <v>72.5</v>
      </c>
      <c r="AL89" s="123">
        <v>72.599999999999994</v>
      </c>
      <c r="AM89" s="123">
        <v>72.599999999999994</v>
      </c>
      <c r="AN89" s="123">
        <v>72.5</v>
      </c>
      <c r="AO89" s="123">
        <v>72.5</v>
      </c>
      <c r="AP89" s="123">
        <v>72.5</v>
      </c>
      <c r="AQ89" s="123">
        <v>72.599999999999994</v>
      </c>
      <c r="AR89" s="123">
        <v>72.599999999999994</v>
      </c>
      <c r="AS89" s="123">
        <v>72.7</v>
      </c>
      <c r="AT89" s="123">
        <v>72.599999999999994</v>
      </c>
      <c r="AU89" s="123">
        <v>72.7</v>
      </c>
      <c r="AV89" s="123">
        <v>72.599999999999994</v>
      </c>
      <c r="AW89" s="123">
        <v>72.7</v>
      </c>
      <c r="AX89" s="123">
        <v>72.8</v>
      </c>
      <c r="AY89" s="123">
        <v>72.900000000000006</v>
      </c>
      <c r="AZ89" s="123">
        <v>72.8</v>
      </c>
      <c r="BA89" s="123">
        <v>72.599999999999994</v>
      </c>
      <c r="BB89" s="123">
        <v>72.7</v>
      </c>
      <c r="BC89" s="123">
        <v>72.7</v>
      </c>
      <c r="BD89" s="123">
        <v>72.8</v>
      </c>
      <c r="BE89" s="123">
        <v>72.900000000000006</v>
      </c>
      <c r="BF89" s="123">
        <v>72.8</v>
      </c>
      <c r="BG89" s="123">
        <v>72.8</v>
      </c>
      <c r="BH89" s="123">
        <v>72.8</v>
      </c>
      <c r="BI89" s="123">
        <v>72.8</v>
      </c>
      <c r="BJ89" s="123">
        <v>72.8</v>
      </c>
      <c r="BK89" s="123">
        <v>72.8</v>
      </c>
      <c r="BL89" s="123">
        <v>73</v>
      </c>
      <c r="BM89" s="123">
        <v>73</v>
      </c>
      <c r="BN89" s="123">
        <v>73</v>
      </c>
      <c r="BO89" s="148">
        <v>73</v>
      </c>
      <c r="BP89" s="123">
        <v>72.900000000000006</v>
      </c>
      <c r="BQ89" s="123">
        <v>72.900000000000006</v>
      </c>
      <c r="BR89" s="123">
        <v>72.8</v>
      </c>
      <c r="BS89" s="123">
        <v>72.8</v>
      </c>
      <c r="BT89" s="123">
        <v>72.900000000000006</v>
      </c>
      <c r="BU89" s="123">
        <v>72.900000000000006</v>
      </c>
      <c r="BV89" s="123">
        <v>73</v>
      </c>
      <c r="BW89" s="123">
        <v>73</v>
      </c>
      <c r="BX89" s="123">
        <v>73.099999999999994</v>
      </c>
      <c r="BY89" s="123">
        <v>73.2</v>
      </c>
      <c r="BZ89" s="123">
        <v>73.099999999999994</v>
      </c>
      <c r="CA89" s="123">
        <v>72.900000000000006</v>
      </c>
      <c r="CB89" s="123">
        <v>72.900000000000006</v>
      </c>
      <c r="CC89" s="123">
        <v>72.900000000000006</v>
      </c>
      <c r="CD89" s="123">
        <v>73</v>
      </c>
      <c r="CE89" s="123">
        <v>73</v>
      </c>
      <c r="CF89" s="123">
        <v>73</v>
      </c>
      <c r="CG89" s="123">
        <v>72.900000000000006</v>
      </c>
      <c r="CH89" s="123">
        <v>72.8</v>
      </c>
      <c r="CI89" s="123">
        <v>72.7</v>
      </c>
      <c r="CJ89" s="123">
        <v>72.8</v>
      </c>
      <c r="CK89" s="123">
        <v>72.8</v>
      </c>
      <c r="CL89" s="123">
        <v>72.900000000000006</v>
      </c>
      <c r="CM89" s="123">
        <v>72.900000000000006</v>
      </c>
      <c r="CN89" s="123">
        <v>72.8</v>
      </c>
      <c r="CO89" s="123">
        <v>72.8</v>
      </c>
      <c r="CP89" s="123">
        <v>72.900000000000006</v>
      </c>
      <c r="CQ89" s="123">
        <v>73</v>
      </c>
      <c r="CR89" s="123">
        <v>72.8</v>
      </c>
      <c r="CS89" s="123">
        <v>72.8</v>
      </c>
      <c r="CT89" s="123">
        <v>72.7</v>
      </c>
      <c r="CU89" s="123">
        <v>72.7</v>
      </c>
      <c r="CV89" s="123">
        <v>72.599999999999994</v>
      </c>
      <c r="CW89" s="123">
        <v>72.5</v>
      </c>
      <c r="CX89" s="123">
        <v>72.5</v>
      </c>
      <c r="CY89" s="123">
        <v>72.5</v>
      </c>
      <c r="CZ89" s="123">
        <v>72.7</v>
      </c>
      <c r="DA89" s="123">
        <v>72.7</v>
      </c>
      <c r="DB89" s="123">
        <v>72.599999999999994</v>
      </c>
      <c r="DC89" s="123">
        <v>72.599999999999994</v>
      </c>
      <c r="DD89" s="123">
        <v>72.7</v>
      </c>
      <c r="DE89" s="123">
        <v>72.8</v>
      </c>
      <c r="DF89" s="123">
        <v>72.8</v>
      </c>
      <c r="DG89" s="123">
        <v>72.900000000000006</v>
      </c>
      <c r="DH89" s="123">
        <v>72.900000000000006</v>
      </c>
      <c r="DI89" s="123">
        <v>73</v>
      </c>
      <c r="DJ89" s="123">
        <v>73</v>
      </c>
      <c r="DK89" s="123">
        <v>73</v>
      </c>
      <c r="DL89" s="123">
        <v>73</v>
      </c>
      <c r="DM89" s="123">
        <v>72.900000000000006</v>
      </c>
      <c r="DN89" s="123">
        <v>72.8</v>
      </c>
      <c r="DO89" s="123">
        <v>72.599999999999994</v>
      </c>
      <c r="DP89" s="123">
        <v>72.400000000000006</v>
      </c>
      <c r="DQ89" s="123">
        <v>72.3</v>
      </c>
      <c r="DR89" s="123">
        <v>72.3</v>
      </c>
      <c r="DS89" s="123">
        <v>72.2</v>
      </c>
      <c r="DT89" s="123">
        <v>72.2</v>
      </c>
      <c r="DU89" s="123">
        <v>71.900000000000006</v>
      </c>
      <c r="DV89" s="123">
        <v>71.7</v>
      </c>
      <c r="DW89" s="123">
        <v>71.400000000000006</v>
      </c>
      <c r="DX89" s="123">
        <v>71</v>
      </c>
      <c r="DY89" s="123">
        <v>70.8</v>
      </c>
      <c r="DZ89" s="123">
        <v>70.599999999999994</v>
      </c>
      <c r="EA89" s="123">
        <v>70.7</v>
      </c>
      <c r="EB89" s="123">
        <v>70.599999999999994</v>
      </c>
      <c r="EC89" s="123">
        <v>70.599999999999994</v>
      </c>
      <c r="ED89" s="123">
        <v>70.599999999999994</v>
      </c>
      <c r="EE89" s="123">
        <v>70.599999999999994</v>
      </c>
      <c r="EF89" s="123">
        <v>70.400000000000006</v>
      </c>
      <c r="EG89" s="123">
        <v>70.3</v>
      </c>
      <c r="EH89" s="123">
        <v>70.2</v>
      </c>
      <c r="EI89" s="123">
        <v>70.2</v>
      </c>
      <c r="EJ89" s="123">
        <v>70.400000000000006</v>
      </c>
      <c r="EK89" s="123">
        <v>70.400000000000006</v>
      </c>
      <c r="EL89" s="120">
        <v>70.599999999999994</v>
      </c>
      <c r="EM89" s="120">
        <v>70.599999999999994</v>
      </c>
      <c r="EN89" s="120">
        <v>70.7</v>
      </c>
      <c r="EO89" s="123">
        <v>70.5</v>
      </c>
      <c r="EP89" s="123">
        <v>70.3</v>
      </c>
      <c r="EQ89" s="123">
        <v>70.400000000000006</v>
      </c>
      <c r="ER89" s="123">
        <v>70.5</v>
      </c>
      <c r="ES89" s="123">
        <v>70.599999999999994</v>
      </c>
      <c r="ET89" s="123">
        <v>70.5</v>
      </c>
      <c r="EU89" s="123">
        <v>70.5</v>
      </c>
      <c r="EV89" s="123">
        <v>70.5</v>
      </c>
      <c r="EW89" s="123">
        <v>70.5</v>
      </c>
      <c r="EX89" s="123">
        <v>70.2</v>
      </c>
      <c r="EY89" s="123">
        <v>70.2</v>
      </c>
      <c r="EZ89" s="123">
        <v>70.099999999999994</v>
      </c>
      <c r="FA89" s="123">
        <v>70.099999999999994</v>
      </c>
      <c r="FB89" s="123">
        <v>70.099999999999994</v>
      </c>
      <c r="FC89" s="123">
        <v>70.2</v>
      </c>
      <c r="FD89" s="123">
        <v>70.3</v>
      </c>
      <c r="FE89" s="123">
        <v>70.3</v>
      </c>
      <c r="FF89" s="123">
        <v>70.5</v>
      </c>
      <c r="FG89" s="123">
        <v>70.5</v>
      </c>
      <c r="FH89" s="123">
        <v>70.7</v>
      </c>
      <c r="FI89" s="123">
        <v>70.900000000000006</v>
      </c>
      <c r="FJ89" s="123">
        <v>71.099999999999994</v>
      </c>
      <c r="FK89" s="123">
        <v>71.2</v>
      </c>
      <c r="FL89" s="123">
        <v>71.099999999999994</v>
      </c>
      <c r="FM89" s="123">
        <v>71.099999999999994</v>
      </c>
      <c r="FN89" s="123">
        <v>71.3</v>
      </c>
      <c r="FO89" s="123">
        <v>71.400000000000006</v>
      </c>
      <c r="FP89" s="123">
        <v>71.3</v>
      </c>
      <c r="FQ89" s="123">
        <v>71.2</v>
      </c>
      <c r="FR89" s="123">
        <v>71.2</v>
      </c>
      <c r="FS89" s="123">
        <v>71.2</v>
      </c>
      <c r="FT89" s="123">
        <v>71.2</v>
      </c>
      <c r="FU89" s="123">
        <v>71.3</v>
      </c>
      <c r="FV89" s="123">
        <v>71.5</v>
      </c>
      <c r="FW89" s="123">
        <v>71.5</v>
      </c>
      <c r="FX89" s="123">
        <v>71.599999999999994</v>
      </c>
      <c r="FY89" s="123">
        <v>71.900000000000006</v>
      </c>
      <c r="FZ89" s="123">
        <v>72</v>
      </c>
      <c r="GA89" s="123">
        <v>72</v>
      </c>
      <c r="GB89" s="123">
        <v>72.099999999999994</v>
      </c>
      <c r="GC89" s="123">
        <v>72.400000000000006</v>
      </c>
      <c r="GD89" s="123">
        <v>72.5</v>
      </c>
      <c r="GE89" s="123">
        <v>72.7</v>
      </c>
      <c r="GF89" s="123">
        <v>72.900000000000006</v>
      </c>
      <c r="GG89" s="123">
        <v>72.900000000000006</v>
      </c>
      <c r="GH89" s="123">
        <v>72.8</v>
      </c>
      <c r="GI89" s="123">
        <v>73</v>
      </c>
      <c r="GJ89" s="123">
        <v>73</v>
      </c>
      <c r="GK89" s="123">
        <v>73</v>
      </c>
      <c r="GL89" s="123">
        <v>73</v>
      </c>
      <c r="GM89" s="123">
        <v>73.2</v>
      </c>
      <c r="GN89" s="123">
        <v>73.3</v>
      </c>
      <c r="GO89" s="123">
        <v>73.400000000000006</v>
      </c>
      <c r="GP89" s="123">
        <v>73.5</v>
      </c>
      <c r="GQ89" s="123">
        <v>73.400000000000006</v>
      </c>
      <c r="GR89" s="123">
        <v>73.400000000000006</v>
      </c>
      <c r="GS89" s="123">
        <v>73.400000000000006</v>
      </c>
      <c r="GT89" s="123">
        <v>73.5</v>
      </c>
      <c r="GU89" s="123">
        <v>73.599999999999994</v>
      </c>
      <c r="GV89" s="123">
        <v>73.8</v>
      </c>
      <c r="GW89" s="123">
        <v>73.900000000000006</v>
      </c>
      <c r="GX89" s="123">
        <v>74</v>
      </c>
      <c r="GY89" s="123">
        <v>74.099999999999994</v>
      </c>
      <c r="GZ89" s="123">
        <v>74.099999999999994</v>
      </c>
      <c r="HA89" s="123">
        <v>74.099999999999994</v>
      </c>
      <c r="HB89" s="123">
        <v>74.2</v>
      </c>
      <c r="HC89" s="123">
        <v>74.2</v>
      </c>
      <c r="HD89" s="123">
        <v>74.400000000000006</v>
      </c>
      <c r="HE89" s="123">
        <v>74.5</v>
      </c>
      <c r="HF89" s="123">
        <v>74.5</v>
      </c>
      <c r="HG89" s="123">
        <v>74.5</v>
      </c>
      <c r="HH89" s="123">
        <v>74.5</v>
      </c>
      <c r="HI89" s="125">
        <v>74.400000000000006</v>
      </c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106"/>
      <c r="IZ89" s="65"/>
    </row>
    <row r="90" spans="2:260" x14ac:dyDescent="0.2">
      <c r="B90" s="117">
        <v>42736</v>
      </c>
      <c r="C90" s="147">
        <v>71.8</v>
      </c>
      <c r="D90" s="123">
        <v>71.900000000000006</v>
      </c>
      <c r="E90" s="123">
        <v>71.900000000000006</v>
      </c>
      <c r="F90" s="123">
        <v>71.900000000000006</v>
      </c>
      <c r="G90" s="123">
        <v>71.8</v>
      </c>
      <c r="H90" s="123">
        <v>71.8</v>
      </c>
      <c r="I90" s="123">
        <v>71.900000000000006</v>
      </c>
      <c r="J90" s="123">
        <v>71.900000000000006</v>
      </c>
      <c r="K90" s="123">
        <v>72</v>
      </c>
      <c r="L90" s="123">
        <v>72.099999999999994</v>
      </c>
      <c r="M90" s="123">
        <v>72.099999999999994</v>
      </c>
      <c r="N90" s="123">
        <v>72.2</v>
      </c>
      <c r="O90" s="123">
        <v>72.3</v>
      </c>
      <c r="P90" s="123">
        <v>72.2</v>
      </c>
      <c r="Q90" s="123">
        <v>72.2</v>
      </c>
      <c r="R90" s="123">
        <v>72.3</v>
      </c>
      <c r="S90" s="123">
        <v>72.3</v>
      </c>
      <c r="T90" s="123">
        <v>72.400000000000006</v>
      </c>
      <c r="U90" s="123">
        <v>72.5</v>
      </c>
      <c r="V90" s="123">
        <v>72.599999999999994</v>
      </c>
      <c r="W90" s="123">
        <v>72.7</v>
      </c>
      <c r="X90" s="123">
        <v>72.599999999999994</v>
      </c>
      <c r="Y90" s="123">
        <v>72.5</v>
      </c>
      <c r="Z90" s="123">
        <v>72.400000000000006</v>
      </c>
      <c r="AA90" s="123">
        <v>72.5</v>
      </c>
      <c r="AB90" s="123">
        <v>72.7</v>
      </c>
      <c r="AC90" s="123">
        <v>72.599999999999994</v>
      </c>
      <c r="AD90" s="123">
        <v>72.599999999999994</v>
      </c>
      <c r="AE90" s="123">
        <v>72.7</v>
      </c>
      <c r="AF90" s="123">
        <v>72.7</v>
      </c>
      <c r="AG90" s="123">
        <v>72.7</v>
      </c>
      <c r="AH90" s="123">
        <v>72.599999999999994</v>
      </c>
      <c r="AI90" s="123">
        <v>72.599999999999994</v>
      </c>
      <c r="AJ90" s="123">
        <v>72.5</v>
      </c>
      <c r="AK90" s="123">
        <v>72.5</v>
      </c>
      <c r="AL90" s="123">
        <v>72.599999999999994</v>
      </c>
      <c r="AM90" s="123">
        <v>72.599999999999994</v>
      </c>
      <c r="AN90" s="123">
        <v>72.5</v>
      </c>
      <c r="AO90" s="123">
        <v>72.5</v>
      </c>
      <c r="AP90" s="123">
        <v>72.5</v>
      </c>
      <c r="AQ90" s="123">
        <v>72.599999999999994</v>
      </c>
      <c r="AR90" s="123">
        <v>72.599999999999994</v>
      </c>
      <c r="AS90" s="123">
        <v>72.7</v>
      </c>
      <c r="AT90" s="123">
        <v>72.599999999999994</v>
      </c>
      <c r="AU90" s="123">
        <v>72.7</v>
      </c>
      <c r="AV90" s="123">
        <v>72.599999999999994</v>
      </c>
      <c r="AW90" s="123">
        <v>72.7</v>
      </c>
      <c r="AX90" s="123">
        <v>72.8</v>
      </c>
      <c r="AY90" s="123">
        <v>72.900000000000006</v>
      </c>
      <c r="AZ90" s="123">
        <v>72.8</v>
      </c>
      <c r="BA90" s="123">
        <v>72.599999999999994</v>
      </c>
      <c r="BB90" s="123">
        <v>72.7</v>
      </c>
      <c r="BC90" s="123">
        <v>72.7</v>
      </c>
      <c r="BD90" s="123">
        <v>72.8</v>
      </c>
      <c r="BE90" s="123">
        <v>72.900000000000006</v>
      </c>
      <c r="BF90" s="123">
        <v>72.8</v>
      </c>
      <c r="BG90" s="123">
        <v>72.8</v>
      </c>
      <c r="BH90" s="123">
        <v>72.8</v>
      </c>
      <c r="BI90" s="123">
        <v>72.8</v>
      </c>
      <c r="BJ90" s="123">
        <v>72.8</v>
      </c>
      <c r="BK90" s="123">
        <v>72.8</v>
      </c>
      <c r="BL90" s="123">
        <v>73</v>
      </c>
      <c r="BM90" s="123">
        <v>73</v>
      </c>
      <c r="BN90" s="123">
        <v>73</v>
      </c>
      <c r="BO90" s="123">
        <v>73</v>
      </c>
      <c r="BP90" s="148">
        <v>72.900000000000006</v>
      </c>
      <c r="BQ90" s="123">
        <v>72.900000000000006</v>
      </c>
      <c r="BR90" s="123">
        <v>72.8</v>
      </c>
      <c r="BS90" s="123">
        <v>72.8</v>
      </c>
      <c r="BT90" s="123">
        <v>72.900000000000006</v>
      </c>
      <c r="BU90" s="123">
        <v>72.900000000000006</v>
      </c>
      <c r="BV90" s="123">
        <v>73</v>
      </c>
      <c r="BW90" s="123">
        <v>73</v>
      </c>
      <c r="BX90" s="123">
        <v>73.099999999999994</v>
      </c>
      <c r="BY90" s="123">
        <v>73.2</v>
      </c>
      <c r="BZ90" s="123">
        <v>73.099999999999994</v>
      </c>
      <c r="CA90" s="123">
        <v>72.900000000000006</v>
      </c>
      <c r="CB90" s="123">
        <v>72.900000000000006</v>
      </c>
      <c r="CC90" s="123">
        <v>72.900000000000006</v>
      </c>
      <c r="CD90" s="123">
        <v>73</v>
      </c>
      <c r="CE90" s="123">
        <v>73</v>
      </c>
      <c r="CF90" s="123">
        <v>73</v>
      </c>
      <c r="CG90" s="123">
        <v>72.900000000000006</v>
      </c>
      <c r="CH90" s="123">
        <v>72.8</v>
      </c>
      <c r="CI90" s="123">
        <v>72.7</v>
      </c>
      <c r="CJ90" s="123">
        <v>72.8</v>
      </c>
      <c r="CK90" s="123">
        <v>72.8</v>
      </c>
      <c r="CL90" s="123">
        <v>72.900000000000006</v>
      </c>
      <c r="CM90" s="123">
        <v>72.900000000000006</v>
      </c>
      <c r="CN90" s="123">
        <v>72.8</v>
      </c>
      <c r="CO90" s="123">
        <v>72.8</v>
      </c>
      <c r="CP90" s="123">
        <v>72.900000000000006</v>
      </c>
      <c r="CQ90" s="123">
        <v>73</v>
      </c>
      <c r="CR90" s="123">
        <v>72.8</v>
      </c>
      <c r="CS90" s="123">
        <v>72.8</v>
      </c>
      <c r="CT90" s="123">
        <v>72.7</v>
      </c>
      <c r="CU90" s="123">
        <v>72.7</v>
      </c>
      <c r="CV90" s="123">
        <v>72.599999999999994</v>
      </c>
      <c r="CW90" s="123">
        <v>72.5</v>
      </c>
      <c r="CX90" s="123">
        <v>72.5</v>
      </c>
      <c r="CY90" s="123">
        <v>72.5</v>
      </c>
      <c r="CZ90" s="123">
        <v>72.7</v>
      </c>
      <c r="DA90" s="123">
        <v>72.7</v>
      </c>
      <c r="DB90" s="123">
        <v>72.599999999999994</v>
      </c>
      <c r="DC90" s="123">
        <v>72.599999999999994</v>
      </c>
      <c r="DD90" s="123">
        <v>72.7</v>
      </c>
      <c r="DE90" s="123">
        <v>72.8</v>
      </c>
      <c r="DF90" s="123">
        <v>72.8</v>
      </c>
      <c r="DG90" s="123">
        <v>72.900000000000006</v>
      </c>
      <c r="DH90" s="123">
        <v>72.900000000000006</v>
      </c>
      <c r="DI90" s="123">
        <v>73</v>
      </c>
      <c r="DJ90" s="123">
        <v>73</v>
      </c>
      <c r="DK90" s="123">
        <v>73</v>
      </c>
      <c r="DL90" s="123">
        <v>73</v>
      </c>
      <c r="DM90" s="123">
        <v>72.900000000000006</v>
      </c>
      <c r="DN90" s="123">
        <v>72.8</v>
      </c>
      <c r="DO90" s="123">
        <v>72.599999999999994</v>
      </c>
      <c r="DP90" s="123">
        <v>72.400000000000006</v>
      </c>
      <c r="DQ90" s="123">
        <v>72.3</v>
      </c>
      <c r="DR90" s="123">
        <v>72.3</v>
      </c>
      <c r="DS90" s="123">
        <v>72.2</v>
      </c>
      <c r="DT90" s="123">
        <v>72.2</v>
      </c>
      <c r="DU90" s="123">
        <v>71.900000000000006</v>
      </c>
      <c r="DV90" s="123">
        <v>71.7</v>
      </c>
      <c r="DW90" s="123">
        <v>71.400000000000006</v>
      </c>
      <c r="DX90" s="123">
        <v>71</v>
      </c>
      <c r="DY90" s="123">
        <v>70.8</v>
      </c>
      <c r="DZ90" s="123">
        <v>70.599999999999994</v>
      </c>
      <c r="EA90" s="123">
        <v>70.7</v>
      </c>
      <c r="EB90" s="123">
        <v>70.599999999999994</v>
      </c>
      <c r="EC90" s="123">
        <v>70.599999999999994</v>
      </c>
      <c r="ED90" s="123">
        <v>70.599999999999994</v>
      </c>
      <c r="EE90" s="123">
        <v>70.599999999999994</v>
      </c>
      <c r="EF90" s="123">
        <v>70.400000000000006</v>
      </c>
      <c r="EG90" s="123">
        <v>70.3</v>
      </c>
      <c r="EH90" s="123">
        <v>70.2</v>
      </c>
      <c r="EI90" s="123">
        <v>70.2</v>
      </c>
      <c r="EJ90" s="123">
        <v>70.400000000000006</v>
      </c>
      <c r="EK90" s="123">
        <v>70.400000000000006</v>
      </c>
      <c r="EL90" s="120">
        <v>70.599999999999994</v>
      </c>
      <c r="EM90" s="120">
        <v>70.599999999999994</v>
      </c>
      <c r="EN90" s="120">
        <v>70.7</v>
      </c>
      <c r="EO90" s="123">
        <v>70.5</v>
      </c>
      <c r="EP90" s="123">
        <v>70.3</v>
      </c>
      <c r="EQ90" s="123">
        <v>70.400000000000006</v>
      </c>
      <c r="ER90" s="123">
        <v>70.5</v>
      </c>
      <c r="ES90" s="123">
        <v>70.599999999999994</v>
      </c>
      <c r="ET90" s="123">
        <v>70.5</v>
      </c>
      <c r="EU90" s="123">
        <v>70.5</v>
      </c>
      <c r="EV90" s="123">
        <v>70.5</v>
      </c>
      <c r="EW90" s="123">
        <v>70.5</v>
      </c>
      <c r="EX90" s="123">
        <v>70.2</v>
      </c>
      <c r="EY90" s="123">
        <v>70.2</v>
      </c>
      <c r="EZ90" s="123">
        <v>70.099999999999994</v>
      </c>
      <c r="FA90" s="123">
        <v>70.099999999999994</v>
      </c>
      <c r="FB90" s="123">
        <v>70.099999999999994</v>
      </c>
      <c r="FC90" s="123">
        <v>70.2</v>
      </c>
      <c r="FD90" s="123">
        <v>70.3</v>
      </c>
      <c r="FE90" s="123">
        <v>70.3</v>
      </c>
      <c r="FF90" s="123">
        <v>70.5</v>
      </c>
      <c r="FG90" s="123">
        <v>70.5</v>
      </c>
      <c r="FH90" s="123">
        <v>70.7</v>
      </c>
      <c r="FI90" s="123">
        <v>70.900000000000006</v>
      </c>
      <c r="FJ90" s="123">
        <v>71.099999999999994</v>
      </c>
      <c r="FK90" s="123">
        <v>71.2</v>
      </c>
      <c r="FL90" s="123">
        <v>71.099999999999994</v>
      </c>
      <c r="FM90" s="123">
        <v>71.099999999999994</v>
      </c>
      <c r="FN90" s="123">
        <v>71.3</v>
      </c>
      <c r="FO90" s="123">
        <v>71.400000000000006</v>
      </c>
      <c r="FP90" s="123">
        <v>71.3</v>
      </c>
      <c r="FQ90" s="123">
        <v>71.2</v>
      </c>
      <c r="FR90" s="123">
        <v>71.2</v>
      </c>
      <c r="FS90" s="123">
        <v>71.2</v>
      </c>
      <c r="FT90" s="123">
        <v>71.2</v>
      </c>
      <c r="FU90" s="123">
        <v>71.3</v>
      </c>
      <c r="FV90" s="123">
        <v>71.5</v>
      </c>
      <c r="FW90" s="123">
        <v>71.5</v>
      </c>
      <c r="FX90" s="123">
        <v>71.599999999999994</v>
      </c>
      <c r="FY90" s="123">
        <v>71.900000000000006</v>
      </c>
      <c r="FZ90" s="123">
        <v>72</v>
      </c>
      <c r="GA90" s="123">
        <v>72</v>
      </c>
      <c r="GB90" s="123">
        <v>72.099999999999994</v>
      </c>
      <c r="GC90" s="123">
        <v>72.400000000000006</v>
      </c>
      <c r="GD90" s="123">
        <v>72.5</v>
      </c>
      <c r="GE90" s="123">
        <v>72.7</v>
      </c>
      <c r="GF90" s="123">
        <v>72.900000000000006</v>
      </c>
      <c r="GG90" s="123">
        <v>72.900000000000006</v>
      </c>
      <c r="GH90" s="123">
        <v>72.8</v>
      </c>
      <c r="GI90" s="123">
        <v>73</v>
      </c>
      <c r="GJ90" s="123">
        <v>73</v>
      </c>
      <c r="GK90" s="123">
        <v>73</v>
      </c>
      <c r="GL90" s="123">
        <v>73</v>
      </c>
      <c r="GM90" s="123">
        <v>73.2</v>
      </c>
      <c r="GN90" s="123">
        <v>73.3</v>
      </c>
      <c r="GO90" s="123">
        <v>73.400000000000006</v>
      </c>
      <c r="GP90" s="123">
        <v>73.5</v>
      </c>
      <c r="GQ90" s="123">
        <v>73.400000000000006</v>
      </c>
      <c r="GR90" s="123">
        <v>73.400000000000006</v>
      </c>
      <c r="GS90" s="123">
        <v>73.400000000000006</v>
      </c>
      <c r="GT90" s="123">
        <v>73.5</v>
      </c>
      <c r="GU90" s="123">
        <v>73.599999999999994</v>
      </c>
      <c r="GV90" s="123">
        <v>73.8</v>
      </c>
      <c r="GW90" s="123">
        <v>73.900000000000006</v>
      </c>
      <c r="GX90" s="123">
        <v>74</v>
      </c>
      <c r="GY90" s="123">
        <v>74.099999999999994</v>
      </c>
      <c r="GZ90" s="123">
        <v>74.099999999999994</v>
      </c>
      <c r="HA90" s="123">
        <v>74.099999999999994</v>
      </c>
      <c r="HB90" s="123">
        <v>74.2</v>
      </c>
      <c r="HC90" s="123">
        <v>74.2</v>
      </c>
      <c r="HD90" s="123">
        <v>74.400000000000006</v>
      </c>
      <c r="HE90" s="123">
        <v>74.5</v>
      </c>
      <c r="HF90" s="123">
        <v>74.5</v>
      </c>
      <c r="HG90" s="123">
        <v>74.5</v>
      </c>
      <c r="HH90" s="123">
        <v>74.5</v>
      </c>
      <c r="HI90" s="123">
        <v>74.400000000000006</v>
      </c>
      <c r="HJ90" s="125">
        <v>74.5</v>
      </c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6"/>
      <c r="IM90" s="66"/>
      <c r="IN90" s="66"/>
      <c r="IO90" s="66"/>
      <c r="IP90" s="66"/>
      <c r="IQ90" s="66"/>
      <c r="IR90" s="66"/>
      <c r="IS90" s="66"/>
      <c r="IT90" s="66"/>
      <c r="IU90" s="66"/>
      <c r="IV90" s="66"/>
      <c r="IW90" s="66"/>
      <c r="IX90" s="66"/>
      <c r="IY90" s="106"/>
      <c r="IZ90" s="65"/>
    </row>
    <row r="91" spans="2:260" x14ac:dyDescent="0.2">
      <c r="B91" s="117">
        <v>42767</v>
      </c>
      <c r="C91" s="147">
        <v>71.8</v>
      </c>
      <c r="D91" s="123">
        <v>71.900000000000006</v>
      </c>
      <c r="E91" s="123">
        <v>71.900000000000006</v>
      </c>
      <c r="F91" s="123">
        <v>71.900000000000006</v>
      </c>
      <c r="G91" s="123">
        <v>71.8</v>
      </c>
      <c r="H91" s="123">
        <v>71.8</v>
      </c>
      <c r="I91" s="123">
        <v>71.900000000000006</v>
      </c>
      <c r="J91" s="123">
        <v>71.900000000000006</v>
      </c>
      <c r="K91" s="123">
        <v>72</v>
      </c>
      <c r="L91" s="123">
        <v>72.099999999999994</v>
      </c>
      <c r="M91" s="123">
        <v>72.099999999999994</v>
      </c>
      <c r="N91" s="123">
        <v>72.2</v>
      </c>
      <c r="O91" s="123">
        <v>72.3</v>
      </c>
      <c r="P91" s="123">
        <v>72.2</v>
      </c>
      <c r="Q91" s="123">
        <v>72.2</v>
      </c>
      <c r="R91" s="123">
        <v>72.3</v>
      </c>
      <c r="S91" s="123">
        <v>72.3</v>
      </c>
      <c r="T91" s="123">
        <v>72.400000000000006</v>
      </c>
      <c r="U91" s="123">
        <v>72.5</v>
      </c>
      <c r="V91" s="123">
        <v>72.599999999999994</v>
      </c>
      <c r="W91" s="123">
        <v>72.7</v>
      </c>
      <c r="X91" s="123">
        <v>72.599999999999994</v>
      </c>
      <c r="Y91" s="123">
        <v>72.5</v>
      </c>
      <c r="Z91" s="123">
        <v>72.400000000000006</v>
      </c>
      <c r="AA91" s="123">
        <v>72.5</v>
      </c>
      <c r="AB91" s="123">
        <v>72.7</v>
      </c>
      <c r="AC91" s="123">
        <v>72.599999999999994</v>
      </c>
      <c r="AD91" s="123">
        <v>72.599999999999994</v>
      </c>
      <c r="AE91" s="123">
        <v>72.7</v>
      </c>
      <c r="AF91" s="123">
        <v>72.7</v>
      </c>
      <c r="AG91" s="123">
        <v>72.7</v>
      </c>
      <c r="AH91" s="123">
        <v>72.599999999999994</v>
      </c>
      <c r="AI91" s="123">
        <v>72.599999999999994</v>
      </c>
      <c r="AJ91" s="123">
        <v>72.5</v>
      </c>
      <c r="AK91" s="123">
        <v>72.5</v>
      </c>
      <c r="AL91" s="123">
        <v>72.599999999999994</v>
      </c>
      <c r="AM91" s="123">
        <v>72.599999999999994</v>
      </c>
      <c r="AN91" s="123">
        <v>72.5</v>
      </c>
      <c r="AO91" s="123">
        <v>72.5</v>
      </c>
      <c r="AP91" s="123">
        <v>72.5</v>
      </c>
      <c r="AQ91" s="123">
        <v>72.599999999999994</v>
      </c>
      <c r="AR91" s="123">
        <v>72.599999999999994</v>
      </c>
      <c r="AS91" s="123">
        <v>72.7</v>
      </c>
      <c r="AT91" s="123">
        <v>72.599999999999994</v>
      </c>
      <c r="AU91" s="123">
        <v>72.7</v>
      </c>
      <c r="AV91" s="123">
        <v>72.599999999999994</v>
      </c>
      <c r="AW91" s="123">
        <v>72.7</v>
      </c>
      <c r="AX91" s="123">
        <v>72.8</v>
      </c>
      <c r="AY91" s="123">
        <v>72.900000000000006</v>
      </c>
      <c r="AZ91" s="123">
        <v>72.8</v>
      </c>
      <c r="BA91" s="123">
        <v>72.599999999999994</v>
      </c>
      <c r="BB91" s="123">
        <v>72.7</v>
      </c>
      <c r="BC91" s="123">
        <v>72.7</v>
      </c>
      <c r="BD91" s="123">
        <v>72.8</v>
      </c>
      <c r="BE91" s="123">
        <v>72.900000000000006</v>
      </c>
      <c r="BF91" s="123">
        <v>72.8</v>
      </c>
      <c r="BG91" s="123">
        <v>72.8</v>
      </c>
      <c r="BH91" s="123">
        <v>72.8</v>
      </c>
      <c r="BI91" s="123">
        <v>72.8</v>
      </c>
      <c r="BJ91" s="123">
        <v>72.8</v>
      </c>
      <c r="BK91" s="123">
        <v>72.8</v>
      </c>
      <c r="BL91" s="123">
        <v>73</v>
      </c>
      <c r="BM91" s="123">
        <v>73</v>
      </c>
      <c r="BN91" s="123">
        <v>73</v>
      </c>
      <c r="BO91" s="123">
        <v>73</v>
      </c>
      <c r="BP91" s="123">
        <v>72.900000000000006</v>
      </c>
      <c r="BQ91" s="148">
        <v>72.900000000000006</v>
      </c>
      <c r="BR91" s="123">
        <v>72.8</v>
      </c>
      <c r="BS91" s="123">
        <v>72.8</v>
      </c>
      <c r="BT91" s="123">
        <v>72.900000000000006</v>
      </c>
      <c r="BU91" s="123">
        <v>72.900000000000006</v>
      </c>
      <c r="BV91" s="123">
        <v>73</v>
      </c>
      <c r="BW91" s="123">
        <v>73</v>
      </c>
      <c r="BX91" s="123">
        <v>73.099999999999994</v>
      </c>
      <c r="BY91" s="123">
        <v>73.2</v>
      </c>
      <c r="BZ91" s="123">
        <v>73.099999999999994</v>
      </c>
      <c r="CA91" s="123">
        <v>72.900000000000006</v>
      </c>
      <c r="CB91" s="123">
        <v>72.900000000000006</v>
      </c>
      <c r="CC91" s="123">
        <v>72.900000000000006</v>
      </c>
      <c r="CD91" s="123">
        <v>73</v>
      </c>
      <c r="CE91" s="123">
        <v>73</v>
      </c>
      <c r="CF91" s="123">
        <v>73</v>
      </c>
      <c r="CG91" s="123">
        <v>72.900000000000006</v>
      </c>
      <c r="CH91" s="123">
        <v>72.8</v>
      </c>
      <c r="CI91" s="123">
        <v>72.7</v>
      </c>
      <c r="CJ91" s="123">
        <v>72.8</v>
      </c>
      <c r="CK91" s="123">
        <v>72.8</v>
      </c>
      <c r="CL91" s="123">
        <v>72.900000000000006</v>
      </c>
      <c r="CM91" s="123">
        <v>72.900000000000006</v>
      </c>
      <c r="CN91" s="123">
        <v>72.8</v>
      </c>
      <c r="CO91" s="123">
        <v>72.8</v>
      </c>
      <c r="CP91" s="123">
        <v>72.900000000000006</v>
      </c>
      <c r="CQ91" s="123">
        <v>73</v>
      </c>
      <c r="CR91" s="123">
        <v>72.8</v>
      </c>
      <c r="CS91" s="123">
        <v>72.8</v>
      </c>
      <c r="CT91" s="123">
        <v>72.7</v>
      </c>
      <c r="CU91" s="123">
        <v>72.7</v>
      </c>
      <c r="CV91" s="123">
        <v>72.599999999999994</v>
      </c>
      <c r="CW91" s="123">
        <v>72.5</v>
      </c>
      <c r="CX91" s="123">
        <v>72.5</v>
      </c>
      <c r="CY91" s="123">
        <v>72.5</v>
      </c>
      <c r="CZ91" s="123">
        <v>72.7</v>
      </c>
      <c r="DA91" s="123">
        <v>72.7</v>
      </c>
      <c r="DB91" s="123">
        <v>72.599999999999994</v>
      </c>
      <c r="DC91" s="123">
        <v>72.599999999999994</v>
      </c>
      <c r="DD91" s="123">
        <v>72.7</v>
      </c>
      <c r="DE91" s="123">
        <v>72.8</v>
      </c>
      <c r="DF91" s="123">
        <v>72.8</v>
      </c>
      <c r="DG91" s="123">
        <v>72.900000000000006</v>
      </c>
      <c r="DH91" s="123">
        <v>72.900000000000006</v>
      </c>
      <c r="DI91" s="123">
        <v>73</v>
      </c>
      <c r="DJ91" s="123">
        <v>73</v>
      </c>
      <c r="DK91" s="123">
        <v>73</v>
      </c>
      <c r="DL91" s="123">
        <v>73</v>
      </c>
      <c r="DM91" s="123">
        <v>72.900000000000006</v>
      </c>
      <c r="DN91" s="123">
        <v>72.8</v>
      </c>
      <c r="DO91" s="123">
        <v>72.599999999999994</v>
      </c>
      <c r="DP91" s="123">
        <v>72.400000000000006</v>
      </c>
      <c r="DQ91" s="123">
        <v>72.3</v>
      </c>
      <c r="DR91" s="123">
        <v>72.3</v>
      </c>
      <c r="DS91" s="123">
        <v>72.2</v>
      </c>
      <c r="DT91" s="123">
        <v>72.2</v>
      </c>
      <c r="DU91" s="123">
        <v>71.900000000000006</v>
      </c>
      <c r="DV91" s="123">
        <v>71.7</v>
      </c>
      <c r="DW91" s="123">
        <v>71.400000000000006</v>
      </c>
      <c r="DX91" s="123">
        <v>71</v>
      </c>
      <c r="DY91" s="123">
        <v>70.8</v>
      </c>
      <c r="DZ91" s="123">
        <v>70.599999999999994</v>
      </c>
      <c r="EA91" s="123">
        <v>70.7</v>
      </c>
      <c r="EB91" s="123">
        <v>70.599999999999994</v>
      </c>
      <c r="EC91" s="123">
        <v>70.599999999999994</v>
      </c>
      <c r="ED91" s="123">
        <v>70.599999999999994</v>
      </c>
      <c r="EE91" s="123">
        <v>70.599999999999994</v>
      </c>
      <c r="EF91" s="123">
        <v>70.400000000000006</v>
      </c>
      <c r="EG91" s="123">
        <v>70.3</v>
      </c>
      <c r="EH91" s="123">
        <v>70.2</v>
      </c>
      <c r="EI91" s="123">
        <v>70.2</v>
      </c>
      <c r="EJ91" s="123">
        <v>70.400000000000006</v>
      </c>
      <c r="EK91" s="123">
        <v>70.400000000000006</v>
      </c>
      <c r="EL91" s="120">
        <v>70.599999999999994</v>
      </c>
      <c r="EM91" s="120">
        <v>70.599999999999994</v>
      </c>
      <c r="EN91" s="120">
        <v>70.7</v>
      </c>
      <c r="EO91" s="123">
        <v>70.5</v>
      </c>
      <c r="EP91" s="123">
        <v>70.3</v>
      </c>
      <c r="EQ91" s="123">
        <v>70.400000000000006</v>
      </c>
      <c r="ER91" s="123">
        <v>70.5</v>
      </c>
      <c r="ES91" s="123">
        <v>70.599999999999994</v>
      </c>
      <c r="ET91" s="123">
        <v>70.5</v>
      </c>
      <c r="EU91" s="123">
        <v>70.5</v>
      </c>
      <c r="EV91" s="123">
        <v>70.5</v>
      </c>
      <c r="EW91" s="123">
        <v>70.5</v>
      </c>
      <c r="EX91" s="123">
        <v>70.2</v>
      </c>
      <c r="EY91" s="123">
        <v>70.2</v>
      </c>
      <c r="EZ91" s="123">
        <v>70.099999999999994</v>
      </c>
      <c r="FA91" s="123">
        <v>70.099999999999994</v>
      </c>
      <c r="FB91" s="123">
        <v>70.099999999999994</v>
      </c>
      <c r="FC91" s="123">
        <v>70.2</v>
      </c>
      <c r="FD91" s="123">
        <v>70.3</v>
      </c>
      <c r="FE91" s="123">
        <v>70.3</v>
      </c>
      <c r="FF91" s="123">
        <v>70.5</v>
      </c>
      <c r="FG91" s="123">
        <v>70.5</v>
      </c>
      <c r="FH91" s="123">
        <v>70.7</v>
      </c>
      <c r="FI91" s="123">
        <v>70.900000000000006</v>
      </c>
      <c r="FJ91" s="123">
        <v>71.099999999999994</v>
      </c>
      <c r="FK91" s="123">
        <v>71.2</v>
      </c>
      <c r="FL91" s="123">
        <v>71.099999999999994</v>
      </c>
      <c r="FM91" s="123">
        <v>71.099999999999994</v>
      </c>
      <c r="FN91" s="123">
        <v>71.3</v>
      </c>
      <c r="FO91" s="123">
        <v>71.400000000000006</v>
      </c>
      <c r="FP91" s="123">
        <v>71.3</v>
      </c>
      <c r="FQ91" s="123">
        <v>71.2</v>
      </c>
      <c r="FR91" s="123">
        <v>71.2</v>
      </c>
      <c r="FS91" s="123">
        <v>71.2</v>
      </c>
      <c r="FT91" s="123">
        <v>71.2</v>
      </c>
      <c r="FU91" s="123">
        <v>71.3</v>
      </c>
      <c r="FV91" s="123">
        <v>71.5</v>
      </c>
      <c r="FW91" s="123">
        <v>71.5</v>
      </c>
      <c r="FX91" s="123">
        <v>71.599999999999994</v>
      </c>
      <c r="FY91" s="123">
        <v>71.900000000000006</v>
      </c>
      <c r="FZ91" s="123">
        <v>72</v>
      </c>
      <c r="GA91" s="123">
        <v>72</v>
      </c>
      <c r="GB91" s="123">
        <v>72.099999999999994</v>
      </c>
      <c r="GC91" s="123">
        <v>72.400000000000006</v>
      </c>
      <c r="GD91" s="123">
        <v>72.5</v>
      </c>
      <c r="GE91" s="123">
        <v>72.7</v>
      </c>
      <c r="GF91" s="123">
        <v>72.900000000000006</v>
      </c>
      <c r="GG91" s="123">
        <v>72.900000000000006</v>
      </c>
      <c r="GH91" s="123">
        <v>72.8</v>
      </c>
      <c r="GI91" s="123">
        <v>73</v>
      </c>
      <c r="GJ91" s="123">
        <v>73</v>
      </c>
      <c r="GK91" s="123">
        <v>73</v>
      </c>
      <c r="GL91" s="123">
        <v>73</v>
      </c>
      <c r="GM91" s="123">
        <v>73.2</v>
      </c>
      <c r="GN91" s="123">
        <v>73.3</v>
      </c>
      <c r="GO91" s="123">
        <v>73.400000000000006</v>
      </c>
      <c r="GP91" s="123">
        <v>73.5</v>
      </c>
      <c r="GQ91" s="123">
        <v>73.400000000000006</v>
      </c>
      <c r="GR91" s="123">
        <v>73.400000000000006</v>
      </c>
      <c r="GS91" s="123">
        <v>73.400000000000006</v>
      </c>
      <c r="GT91" s="123">
        <v>73.5</v>
      </c>
      <c r="GU91" s="123">
        <v>73.599999999999994</v>
      </c>
      <c r="GV91" s="123">
        <v>73.8</v>
      </c>
      <c r="GW91" s="123">
        <v>73.900000000000006</v>
      </c>
      <c r="GX91" s="123">
        <v>74</v>
      </c>
      <c r="GY91" s="123">
        <v>74.099999999999994</v>
      </c>
      <c r="GZ91" s="123">
        <v>74.099999999999994</v>
      </c>
      <c r="HA91" s="123">
        <v>74.099999999999994</v>
      </c>
      <c r="HB91" s="123">
        <v>74.2</v>
      </c>
      <c r="HC91" s="123">
        <v>74.2</v>
      </c>
      <c r="HD91" s="123">
        <v>74.400000000000006</v>
      </c>
      <c r="HE91" s="123">
        <v>74.5</v>
      </c>
      <c r="HF91" s="123">
        <v>74.5</v>
      </c>
      <c r="HG91" s="123">
        <v>74.5</v>
      </c>
      <c r="HH91" s="123">
        <v>74.5</v>
      </c>
      <c r="HI91" s="123">
        <v>74.400000000000006</v>
      </c>
      <c r="HJ91" s="123">
        <v>74.5</v>
      </c>
      <c r="HK91" s="125">
        <v>74.599999999999994</v>
      </c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  <c r="IJ91" s="66"/>
      <c r="IK91" s="66"/>
      <c r="IL91" s="66"/>
      <c r="IM91" s="66"/>
      <c r="IN91" s="66"/>
      <c r="IO91" s="66"/>
      <c r="IP91" s="66"/>
      <c r="IQ91" s="66"/>
      <c r="IR91" s="66"/>
      <c r="IS91" s="66"/>
      <c r="IT91" s="66"/>
      <c r="IU91" s="66"/>
      <c r="IV91" s="66"/>
      <c r="IW91" s="66"/>
      <c r="IX91" s="66"/>
      <c r="IY91" s="106"/>
      <c r="IZ91" s="65"/>
    </row>
    <row r="92" spans="2:260" x14ac:dyDescent="0.2">
      <c r="B92" s="117">
        <v>42795</v>
      </c>
      <c r="C92" s="147">
        <v>71.8</v>
      </c>
      <c r="D92" s="123">
        <v>71.900000000000006</v>
      </c>
      <c r="E92" s="123">
        <v>71.900000000000006</v>
      </c>
      <c r="F92" s="123">
        <v>71.900000000000006</v>
      </c>
      <c r="G92" s="123">
        <v>71.8</v>
      </c>
      <c r="H92" s="123">
        <v>71.8</v>
      </c>
      <c r="I92" s="123">
        <v>71.900000000000006</v>
      </c>
      <c r="J92" s="123">
        <v>71.900000000000006</v>
      </c>
      <c r="K92" s="123">
        <v>72</v>
      </c>
      <c r="L92" s="123">
        <v>72.099999999999994</v>
      </c>
      <c r="M92" s="123">
        <v>72.099999999999994</v>
      </c>
      <c r="N92" s="123">
        <v>72.2</v>
      </c>
      <c r="O92" s="123">
        <v>72.3</v>
      </c>
      <c r="P92" s="123">
        <v>72.2</v>
      </c>
      <c r="Q92" s="123">
        <v>72.2</v>
      </c>
      <c r="R92" s="123">
        <v>72.3</v>
      </c>
      <c r="S92" s="123">
        <v>72.3</v>
      </c>
      <c r="T92" s="123">
        <v>72.400000000000006</v>
      </c>
      <c r="U92" s="123">
        <v>72.5</v>
      </c>
      <c r="V92" s="123">
        <v>72.599999999999994</v>
      </c>
      <c r="W92" s="123">
        <v>72.7</v>
      </c>
      <c r="X92" s="123">
        <v>72.599999999999994</v>
      </c>
      <c r="Y92" s="123">
        <v>72.5</v>
      </c>
      <c r="Z92" s="123">
        <v>72.400000000000006</v>
      </c>
      <c r="AA92" s="123">
        <v>72.5</v>
      </c>
      <c r="AB92" s="123">
        <v>72.7</v>
      </c>
      <c r="AC92" s="123">
        <v>72.599999999999994</v>
      </c>
      <c r="AD92" s="123">
        <v>72.599999999999994</v>
      </c>
      <c r="AE92" s="123">
        <v>72.7</v>
      </c>
      <c r="AF92" s="123">
        <v>72.7</v>
      </c>
      <c r="AG92" s="123">
        <v>72.7</v>
      </c>
      <c r="AH92" s="123">
        <v>72.599999999999994</v>
      </c>
      <c r="AI92" s="123">
        <v>72.599999999999994</v>
      </c>
      <c r="AJ92" s="123">
        <v>72.5</v>
      </c>
      <c r="AK92" s="123">
        <v>72.5</v>
      </c>
      <c r="AL92" s="123">
        <v>72.599999999999994</v>
      </c>
      <c r="AM92" s="123">
        <v>72.599999999999994</v>
      </c>
      <c r="AN92" s="123">
        <v>72.5</v>
      </c>
      <c r="AO92" s="123">
        <v>72.5</v>
      </c>
      <c r="AP92" s="123">
        <v>72.5</v>
      </c>
      <c r="AQ92" s="123">
        <v>72.599999999999994</v>
      </c>
      <c r="AR92" s="123">
        <v>72.599999999999994</v>
      </c>
      <c r="AS92" s="123">
        <v>72.7</v>
      </c>
      <c r="AT92" s="123">
        <v>72.599999999999994</v>
      </c>
      <c r="AU92" s="123">
        <v>72.7</v>
      </c>
      <c r="AV92" s="123">
        <v>72.599999999999994</v>
      </c>
      <c r="AW92" s="123">
        <v>72.7</v>
      </c>
      <c r="AX92" s="123">
        <v>72.8</v>
      </c>
      <c r="AY92" s="123">
        <v>72.900000000000006</v>
      </c>
      <c r="AZ92" s="123">
        <v>72.8</v>
      </c>
      <c r="BA92" s="123">
        <v>72.599999999999994</v>
      </c>
      <c r="BB92" s="123">
        <v>72.7</v>
      </c>
      <c r="BC92" s="123">
        <v>72.7</v>
      </c>
      <c r="BD92" s="123">
        <v>72.8</v>
      </c>
      <c r="BE92" s="123">
        <v>72.900000000000006</v>
      </c>
      <c r="BF92" s="123">
        <v>72.8</v>
      </c>
      <c r="BG92" s="123">
        <v>72.8</v>
      </c>
      <c r="BH92" s="123">
        <v>72.8</v>
      </c>
      <c r="BI92" s="123">
        <v>72.8</v>
      </c>
      <c r="BJ92" s="123">
        <v>72.8</v>
      </c>
      <c r="BK92" s="123">
        <v>72.8</v>
      </c>
      <c r="BL92" s="123">
        <v>73</v>
      </c>
      <c r="BM92" s="123">
        <v>73</v>
      </c>
      <c r="BN92" s="123">
        <v>73</v>
      </c>
      <c r="BO92" s="123">
        <v>73</v>
      </c>
      <c r="BP92" s="123">
        <v>72.900000000000006</v>
      </c>
      <c r="BQ92" s="123">
        <v>72.900000000000006</v>
      </c>
      <c r="BR92" s="148">
        <v>72.8</v>
      </c>
      <c r="BS92" s="123">
        <v>72.8</v>
      </c>
      <c r="BT92" s="123">
        <v>72.900000000000006</v>
      </c>
      <c r="BU92" s="123">
        <v>72.900000000000006</v>
      </c>
      <c r="BV92" s="123">
        <v>73</v>
      </c>
      <c r="BW92" s="123">
        <v>73</v>
      </c>
      <c r="BX92" s="123">
        <v>73.099999999999994</v>
      </c>
      <c r="BY92" s="123">
        <v>73.2</v>
      </c>
      <c r="BZ92" s="123">
        <v>73.099999999999994</v>
      </c>
      <c r="CA92" s="123">
        <v>72.900000000000006</v>
      </c>
      <c r="CB92" s="123">
        <v>72.900000000000006</v>
      </c>
      <c r="CC92" s="123">
        <v>72.900000000000006</v>
      </c>
      <c r="CD92" s="123">
        <v>73</v>
      </c>
      <c r="CE92" s="123">
        <v>73</v>
      </c>
      <c r="CF92" s="123">
        <v>73</v>
      </c>
      <c r="CG92" s="123">
        <v>72.900000000000006</v>
      </c>
      <c r="CH92" s="123">
        <v>72.8</v>
      </c>
      <c r="CI92" s="123">
        <v>72.7</v>
      </c>
      <c r="CJ92" s="123">
        <v>72.8</v>
      </c>
      <c r="CK92" s="123">
        <v>72.8</v>
      </c>
      <c r="CL92" s="123">
        <v>72.900000000000006</v>
      </c>
      <c r="CM92" s="123">
        <v>72.900000000000006</v>
      </c>
      <c r="CN92" s="123">
        <v>72.8</v>
      </c>
      <c r="CO92" s="123">
        <v>72.8</v>
      </c>
      <c r="CP92" s="123">
        <v>72.900000000000006</v>
      </c>
      <c r="CQ92" s="123">
        <v>73</v>
      </c>
      <c r="CR92" s="123">
        <v>72.8</v>
      </c>
      <c r="CS92" s="123">
        <v>72.8</v>
      </c>
      <c r="CT92" s="123">
        <v>72.7</v>
      </c>
      <c r="CU92" s="123">
        <v>72.7</v>
      </c>
      <c r="CV92" s="123">
        <v>72.599999999999994</v>
      </c>
      <c r="CW92" s="123">
        <v>72.5</v>
      </c>
      <c r="CX92" s="123">
        <v>72.5</v>
      </c>
      <c r="CY92" s="123">
        <v>72.5</v>
      </c>
      <c r="CZ92" s="123">
        <v>72.7</v>
      </c>
      <c r="DA92" s="123">
        <v>72.7</v>
      </c>
      <c r="DB92" s="123">
        <v>72.599999999999994</v>
      </c>
      <c r="DC92" s="123">
        <v>72.599999999999994</v>
      </c>
      <c r="DD92" s="123">
        <v>72.7</v>
      </c>
      <c r="DE92" s="123">
        <v>72.8</v>
      </c>
      <c r="DF92" s="123">
        <v>72.8</v>
      </c>
      <c r="DG92" s="123">
        <v>72.900000000000006</v>
      </c>
      <c r="DH92" s="123">
        <v>72.900000000000006</v>
      </c>
      <c r="DI92" s="123">
        <v>73</v>
      </c>
      <c r="DJ92" s="123">
        <v>73</v>
      </c>
      <c r="DK92" s="123">
        <v>73</v>
      </c>
      <c r="DL92" s="123">
        <v>73</v>
      </c>
      <c r="DM92" s="123">
        <v>72.900000000000006</v>
      </c>
      <c r="DN92" s="123">
        <v>72.8</v>
      </c>
      <c r="DO92" s="123">
        <v>72.599999999999994</v>
      </c>
      <c r="DP92" s="123">
        <v>72.400000000000006</v>
      </c>
      <c r="DQ92" s="123">
        <v>72.3</v>
      </c>
      <c r="DR92" s="123">
        <v>72.3</v>
      </c>
      <c r="DS92" s="123">
        <v>72.2</v>
      </c>
      <c r="DT92" s="123">
        <v>72.2</v>
      </c>
      <c r="DU92" s="123">
        <v>71.900000000000006</v>
      </c>
      <c r="DV92" s="123">
        <v>71.7</v>
      </c>
      <c r="DW92" s="123">
        <v>71.400000000000006</v>
      </c>
      <c r="DX92" s="123">
        <v>71</v>
      </c>
      <c r="DY92" s="123">
        <v>70.8</v>
      </c>
      <c r="DZ92" s="123">
        <v>70.599999999999994</v>
      </c>
      <c r="EA92" s="123">
        <v>70.7</v>
      </c>
      <c r="EB92" s="123">
        <v>70.599999999999994</v>
      </c>
      <c r="EC92" s="123">
        <v>70.599999999999994</v>
      </c>
      <c r="ED92" s="123">
        <v>70.599999999999994</v>
      </c>
      <c r="EE92" s="123">
        <v>70.599999999999994</v>
      </c>
      <c r="EF92" s="123">
        <v>70.400000000000006</v>
      </c>
      <c r="EG92" s="123">
        <v>70.3</v>
      </c>
      <c r="EH92" s="123">
        <v>70.2</v>
      </c>
      <c r="EI92" s="123">
        <v>70.2</v>
      </c>
      <c r="EJ92" s="123">
        <v>70.400000000000006</v>
      </c>
      <c r="EK92" s="123">
        <v>70.400000000000006</v>
      </c>
      <c r="EL92" s="120">
        <v>70.599999999999994</v>
      </c>
      <c r="EM92" s="120">
        <v>70.599999999999994</v>
      </c>
      <c r="EN92" s="120">
        <v>70.7</v>
      </c>
      <c r="EO92" s="123">
        <v>70.5</v>
      </c>
      <c r="EP92" s="123">
        <v>70.3</v>
      </c>
      <c r="EQ92" s="123">
        <v>70.400000000000006</v>
      </c>
      <c r="ER92" s="123">
        <v>70.5</v>
      </c>
      <c r="ES92" s="123">
        <v>70.599999999999994</v>
      </c>
      <c r="ET92" s="123">
        <v>70.5</v>
      </c>
      <c r="EU92" s="123">
        <v>70.5</v>
      </c>
      <c r="EV92" s="123">
        <v>70.5</v>
      </c>
      <c r="EW92" s="123">
        <v>70.5</v>
      </c>
      <c r="EX92" s="123">
        <v>70.2</v>
      </c>
      <c r="EY92" s="123">
        <v>70.2</v>
      </c>
      <c r="EZ92" s="123">
        <v>70.099999999999994</v>
      </c>
      <c r="FA92" s="123">
        <v>70.099999999999994</v>
      </c>
      <c r="FB92" s="123">
        <v>70.099999999999994</v>
      </c>
      <c r="FC92" s="123">
        <v>70.2</v>
      </c>
      <c r="FD92" s="123">
        <v>70.3</v>
      </c>
      <c r="FE92" s="123">
        <v>70.3</v>
      </c>
      <c r="FF92" s="123">
        <v>70.5</v>
      </c>
      <c r="FG92" s="123">
        <v>70.5</v>
      </c>
      <c r="FH92" s="123">
        <v>70.7</v>
      </c>
      <c r="FI92" s="123">
        <v>70.900000000000006</v>
      </c>
      <c r="FJ92" s="123">
        <v>71.099999999999994</v>
      </c>
      <c r="FK92" s="123">
        <v>71.2</v>
      </c>
      <c r="FL92" s="123">
        <v>71.099999999999994</v>
      </c>
      <c r="FM92" s="123">
        <v>71.099999999999994</v>
      </c>
      <c r="FN92" s="123">
        <v>71.3</v>
      </c>
      <c r="FO92" s="123">
        <v>71.400000000000006</v>
      </c>
      <c r="FP92" s="123">
        <v>71.3</v>
      </c>
      <c r="FQ92" s="123">
        <v>71.2</v>
      </c>
      <c r="FR92" s="123">
        <v>71.2</v>
      </c>
      <c r="FS92" s="123">
        <v>71.2</v>
      </c>
      <c r="FT92" s="123">
        <v>71.2</v>
      </c>
      <c r="FU92" s="123">
        <v>71.3</v>
      </c>
      <c r="FV92" s="123">
        <v>71.5</v>
      </c>
      <c r="FW92" s="123">
        <v>71.5</v>
      </c>
      <c r="FX92" s="123">
        <v>71.599999999999994</v>
      </c>
      <c r="FY92" s="123">
        <v>71.900000000000006</v>
      </c>
      <c r="FZ92" s="123">
        <v>72</v>
      </c>
      <c r="GA92" s="123">
        <v>72</v>
      </c>
      <c r="GB92" s="123">
        <v>72.099999999999994</v>
      </c>
      <c r="GC92" s="123">
        <v>72.400000000000006</v>
      </c>
      <c r="GD92" s="123">
        <v>72.5</v>
      </c>
      <c r="GE92" s="123">
        <v>72.7</v>
      </c>
      <c r="GF92" s="123">
        <v>72.900000000000006</v>
      </c>
      <c r="GG92" s="123">
        <v>72.900000000000006</v>
      </c>
      <c r="GH92" s="123">
        <v>72.8</v>
      </c>
      <c r="GI92" s="123">
        <v>73</v>
      </c>
      <c r="GJ92" s="123">
        <v>73</v>
      </c>
      <c r="GK92" s="123">
        <v>73</v>
      </c>
      <c r="GL92" s="123">
        <v>73</v>
      </c>
      <c r="GM92" s="123">
        <v>73.2</v>
      </c>
      <c r="GN92" s="123">
        <v>73.3</v>
      </c>
      <c r="GO92" s="123">
        <v>73.400000000000006</v>
      </c>
      <c r="GP92" s="123">
        <v>73.5</v>
      </c>
      <c r="GQ92" s="123">
        <v>73.400000000000006</v>
      </c>
      <c r="GR92" s="123">
        <v>73.400000000000006</v>
      </c>
      <c r="GS92" s="123">
        <v>73.400000000000006</v>
      </c>
      <c r="GT92" s="123">
        <v>73.5</v>
      </c>
      <c r="GU92" s="123">
        <v>73.599999999999994</v>
      </c>
      <c r="GV92" s="123">
        <v>73.8</v>
      </c>
      <c r="GW92" s="123">
        <v>73.900000000000006</v>
      </c>
      <c r="GX92" s="123">
        <v>74</v>
      </c>
      <c r="GY92" s="123">
        <v>74.099999999999994</v>
      </c>
      <c r="GZ92" s="123">
        <v>74.099999999999994</v>
      </c>
      <c r="HA92" s="123">
        <v>74.099999999999994</v>
      </c>
      <c r="HB92" s="123">
        <v>74.2</v>
      </c>
      <c r="HC92" s="123">
        <v>74.2</v>
      </c>
      <c r="HD92" s="123">
        <v>74.400000000000006</v>
      </c>
      <c r="HE92" s="123">
        <v>74.5</v>
      </c>
      <c r="HF92" s="123">
        <v>74.5</v>
      </c>
      <c r="HG92" s="123">
        <v>74.5</v>
      </c>
      <c r="HH92" s="123">
        <v>74.5</v>
      </c>
      <c r="HI92" s="123">
        <v>74.400000000000006</v>
      </c>
      <c r="HJ92" s="123">
        <v>74.5</v>
      </c>
      <c r="HK92" s="123">
        <v>74.599999999999994</v>
      </c>
      <c r="HL92" s="125">
        <v>74.599999999999994</v>
      </c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  <c r="IH92" s="66"/>
      <c r="II92" s="66"/>
      <c r="IJ92" s="66"/>
      <c r="IK92" s="66"/>
      <c r="IL92" s="66"/>
      <c r="IM92" s="66"/>
      <c r="IN92" s="66"/>
      <c r="IO92" s="66"/>
      <c r="IP92" s="66"/>
      <c r="IQ92" s="66"/>
      <c r="IR92" s="66"/>
      <c r="IS92" s="66"/>
      <c r="IT92" s="66"/>
      <c r="IU92" s="66"/>
      <c r="IV92" s="66"/>
      <c r="IW92" s="66"/>
      <c r="IX92" s="66"/>
      <c r="IY92" s="106"/>
      <c r="IZ92" s="65"/>
    </row>
    <row r="93" spans="2:260" x14ac:dyDescent="0.2">
      <c r="B93" s="117">
        <v>42826</v>
      </c>
      <c r="C93" s="147">
        <v>71.8</v>
      </c>
      <c r="D93" s="123">
        <v>71.900000000000006</v>
      </c>
      <c r="E93" s="123">
        <v>71.900000000000006</v>
      </c>
      <c r="F93" s="123">
        <v>71.900000000000006</v>
      </c>
      <c r="G93" s="123">
        <v>71.8</v>
      </c>
      <c r="H93" s="123">
        <v>71.8</v>
      </c>
      <c r="I93" s="123">
        <v>71.900000000000006</v>
      </c>
      <c r="J93" s="123">
        <v>71.900000000000006</v>
      </c>
      <c r="K93" s="123">
        <v>72</v>
      </c>
      <c r="L93" s="123">
        <v>72.099999999999994</v>
      </c>
      <c r="M93" s="123">
        <v>72.099999999999994</v>
      </c>
      <c r="N93" s="123">
        <v>72.2</v>
      </c>
      <c r="O93" s="123">
        <v>72.3</v>
      </c>
      <c r="P93" s="123">
        <v>72.2</v>
      </c>
      <c r="Q93" s="123">
        <v>72.2</v>
      </c>
      <c r="R93" s="123">
        <v>72.3</v>
      </c>
      <c r="S93" s="123">
        <v>72.3</v>
      </c>
      <c r="T93" s="123">
        <v>72.400000000000006</v>
      </c>
      <c r="U93" s="123">
        <v>72.5</v>
      </c>
      <c r="V93" s="123">
        <v>72.599999999999994</v>
      </c>
      <c r="W93" s="123">
        <v>72.7</v>
      </c>
      <c r="X93" s="123">
        <v>72.599999999999994</v>
      </c>
      <c r="Y93" s="123">
        <v>72.5</v>
      </c>
      <c r="Z93" s="123">
        <v>72.400000000000006</v>
      </c>
      <c r="AA93" s="123">
        <v>72.5</v>
      </c>
      <c r="AB93" s="123">
        <v>72.7</v>
      </c>
      <c r="AC93" s="123">
        <v>72.599999999999994</v>
      </c>
      <c r="AD93" s="123">
        <v>72.599999999999994</v>
      </c>
      <c r="AE93" s="123">
        <v>72.7</v>
      </c>
      <c r="AF93" s="123">
        <v>72.7</v>
      </c>
      <c r="AG93" s="123">
        <v>72.7</v>
      </c>
      <c r="AH93" s="123">
        <v>72.599999999999994</v>
      </c>
      <c r="AI93" s="123">
        <v>72.599999999999994</v>
      </c>
      <c r="AJ93" s="123">
        <v>72.5</v>
      </c>
      <c r="AK93" s="123">
        <v>72.5</v>
      </c>
      <c r="AL93" s="123">
        <v>72.599999999999994</v>
      </c>
      <c r="AM93" s="123">
        <v>72.599999999999994</v>
      </c>
      <c r="AN93" s="123">
        <v>72.5</v>
      </c>
      <c r="AO93" s="123">
        <v>72.5</v>
      </c>
      <c r="AP93" s="123">
        <v>72.5</v>
      </c>
      <c r="AQ93" s="123">
        <v>72.599999999999994</v>
      </c>
      <c r="AR93" s="123">
        <v>72.599999999999994</v>
      </c>
      <c r="AS93" s="123">
        <v>72.7</v>
      </c>
      <c r="AT93" s="123">
        <v>72.599999999999994</v>
      </c>
      <c r="AU93" s="123">
        <v>72.7</v>
      </c>
      <c r="AV93" s="123">
        <v>72.599999999999994</v>
      </c>
      <c r="AW93" s="123">
        <v>72.7</v>
      </c>
      <c r="AX93" s="123">
        <v>72.8</v>
      </c>
      <c r="AY93" s="123">
        <v>72.900000000000006</v>
      </c>
      <c r="AZ93" s="123">
        <v>72.8</v>
      </c>
      <c r="BA93" s="123">
        <v>72.599999999999994</v>
      </c>
      <c r="BB93" s="123">
        <v>72.7</v>
      </c>
      <c r="BC93" s="123">
        <v>72.7</v>
      </c>
      <c r="BD93" s="123">
        <v>72.8</v>
      </c>
      <c r="BE93" s="123">
        <v>72.900000000000006</v>
      </c>
      <c r="BF93" s="123">
        <v>72.8</v>
      </c>
      <c r="BG93" s="123">
        <v>72.8</v>
      </c>
      <c r="BH93" s="123">
        <v>72.8</v>
      </c>
      <c r="BI93" s="123">
        <v>72.8</v>
      </c>
      <c r="BJ93" s="123">
        <v>72.8</v>
      </c>
      <c r="BK93" s="123">
        <v>72.8</v>
      </c>
      <c r="BL93" s="123">
        <v>73</v>
      </c>
      <c r="BM93" s="123">
        <v>73</v>
      </c>
      <c r="BN93" s="123">
        <v>73</v>
      </c>
      <c r="BO93" s="123">
        <v>73</v>
      </c>
      <c r="BP93" s="123">
        <v>72.900000000000006</v>
      </c>
      <c r="BQ93" s="123">
        <v>72.900000000000006</v>
      </c>
      <c r="BR93" s="123">
        <v>72.8</v>
      </c>
      <c r="BS93" s="148">
        <v>72.8</v>
      </c>
      <c r="BT93" s="123">
        <v>72.900000000000006</v>
      </c>
      <c r="BU93" s="123">
        <v>72.900000000000006</v>
      </c>
      <c r="BV93" s="123">
        <v>73</v>
      </c>
      <c r="BW93" s="123">
        <v>73</v>
      </c>
      <c r="BX93" s="123">
        <v>73.099999999999994</v>
      </c>
      <c r="BY93" s="123">
        <v>73.2</v>
      </c>
      <c r="BZ93" s="123">
        <v>73.099999999999994</v>
      </c>
      <c r="CA93" s="123">
        <v>72.900000000000006</v>
      </c>
      <c r="CB93" s="123">
        <v>72.900000000000006</v>
      </c>
      <c r="CC93" s="123">
        <v>72.900000000000006</v>
      </c>
      <c r="CD93" s="123">
        <v>73</v>
      </c>
      <c r="CE93" s="123">
        <v>73</v>
      </c>
      <c r="CF93" s="123">
        <v>73</v>
      </c>
      <c r="CG93" s="123">
        <v>72.900000000000006</v>
      </c>
      <c r="CH93" s="123">
        <v>72.8</v>
      </c>
      <c r="CI93" s="123">
        <v>72.7</v>
      </c>
      <c r="CJ93" s="123">
        <v>72.8</v>
      </c>
      <c r="CK93" s="123">
        <v>72.8</v>
      </c>
      <c r="CL93" s="123">
        <v>72.900000000000006</v>
      </c>
      <c r="CM93" s="123">
        <v>72.900000000000006</v>
      </c>
      <c r="CN93" s="123">
        <v>72.8</v>
      </c>
      <c r="CO93" s="123">
        <v>72.8</v>
      </c>
      <c r="CP93" s="123">
        <v>72.900000000000006</v>
      </c>
      <c r="CQ93" s="123">
        <v>73</v>
      </c>
      <c r="CR93" s="123">
        <v>72.8</v>
      </c>
      <c r="CS93" s="123">
        <v>72.8</v>
      </c>
      <c r="CT93" s="123">
        <v>72.7</v>
      </c>
      <c r="CU93" s="123">
        <v>72.7</v>
      </c>
      <c r="CV93" s="123">
        <v>72.599999999999994</v>
      </c>
      <c r="CW93" s="123">
        <v>72.5</v>
      </c>
      <c r="CX93" s="123">
        <v>72.5</v>
      </c>
      <c r="CY93" s="123">
        <v>72.5</v>
      </c>
      <c r="CZ93" s="123">
        <v>72.7</v>
      </c>
      <c r="DA93" s="123">
        <v>72.7</v>
      </c>
      <c r="DB93" s="123">
        <v>72.599999999999994</v>
      </c>
      <c r="DC93" s="123">
        <v>72.599999999999994</v>
      </c>
      <c r="DD93" s="123">
        <v>72.7</v>
      </c>
      <c r="DE93" s="123">
        <v>72.8</v>
      </c>
      <c r="DF93" s="123">
        <v>72.8</v>
      </c>
      <c r="DG93" s="123">
        <v>72.900000000000006</v>
      </c>
      <c r="DH93" s="123">
        <v>72.900000000000006</v>
      </c>
      <c r="DI93" s="123">
        <v>73</v>
      </c>
      <c r="DJ93" s="123">
        <v>73</v>
      </c>
      <c r="DK93" s="123">
        <v>73</v>
      </c>
      <c r="DL93" s="123">
        <v>73</v>
      </c>
      <c r="DM93" s="123">
        <v>72.900000000000006</v>
      </c>
      <c r="DN93" s="123">
        <v>72.8</v>
      </c>
      <c r="DO93" s="123">
        <v>72.599999999999994</v>
      </c>
      <c r="DP93" s="123">
        <v>72.400000000000006</v>
      </c>
      <c r="DQ93" s="123">
        <v>72.3</v>
      </c>
      <c r="DR93" s="123">
        <v>72.3</v>
      </c>
      <c r="DS93" s="123">
        <v>72.2</v>
      </c>
      <c r="DT93" s="123">
        <v>72.2</v>
      </c>
      <c r="DU93" s="123">
        <v>71.900000000000006</v>
      </c>
      <c r="DV93" s="123">
        <v>71.7</v>
      </c>
      <c r="DW93" s="123">
        <v>71.400000000000006</v>
      </c>
      <c r="DX93" s="123">
        <v>71</v>
      </c>
      <c r="DY93" s="123">
        <v>70.8</v>
      </c>
      <c r="DZ93" s="123">
        <v>70.599999999999994</v>
      </c>
      <c r="EA93" s="123">
        <v>70.7</v>
      </c>
      <c r="EB93" s="123">
        <v>70.599999999999994</v>
      </c>
      <c r="EC93" s="123">
        <v>70.599999999999994</v>
      </c>
      <c r="ED93" s="123">
        <v>70.599999999999994</v>
      </c>
      <c r="EE93" s="123">
        <v>70.599999999999994</v>
      </c>
      <c r="EF93" s="123">
        <v>70.400000000000006</v>
      </c>
      <c r="EG93" s="123">
        <v>70.3</v>
      </c>
      <c r="EH93" s="123">
        <v>70.2</v>
      </c>
      <c r="EI93" s="123">
        <v>70.2</v>
      </c>
      <c r="EJ93" s="123">
        <v>70.400000000000006</v>
      </c>
      <c r="EK93" s="123">
        <v>70.400000000000006</v>
      </c>
      <c r="EL93" s="120">
        <v>70.599999999999994</v>
      </c>
      <c r="EM93" s="120">
        <v>70.599999999999994</v>
      </c>
      <c r="EN93" s="120">
        <v>70.7</v>
      </c>
      <c r="EO93" s="123">
        <v>70.5</v>
      </c>
      <c r="EP93" s="123">
        <v>70.3</v>
      </c>
      <c r="EQ93" s="123">
        <v>70.400000000000006</v>
      </c>
      <c r="ER93" s="123">
        <v>70.5</v>
      </c>
      <c r="ES93" s="123">
        <v>70.599999999999994</v>
      </c>
      <c r="ET93" s="123">
        <v>70.5</v>
      </c>
      <c r="EU93" s="123">
        <v>70.5</v>
      </c>
      <c r="EV93" s="123">
        <v>70.5</v>
      </c>
      <c r="EW93" s="123">
        <v>70.5</v>
      </c>
      <c r="EX93" s="123">
        <v>70.2</v>
      </c>
      <c r="EY93" s="123">
        <v>70.2</v>
      </c>
      <c r="EZ93" s="123">
        <v>70.099999999999994</v>
      </c>
      <c r="FA93" s="123">
        <v>70.099999999999994</v>
      </c>
      <c r="FB93" s="123">
        <v>70.099999999999994</v>
      </c>
      <c r="FC93" s="123">
        <v>70.2</v>
      </c>
      <c r="FD93" s="123">
        <v>70.3</v>
      </c>
      <c r="FE93" s="123">
        <v>70.3</v>
      </c>
      <c r="FF93" s="123">
        <v>70.5</v>
      </c>
      <c r="FG93" s="123">
        <v>70.5</v>
      </c>
      <c r="FH93" s="123">
        <v>70.7</v>
      </c>
      <c r="FI93" s="123">
        <v>70.900000000000006</v>
      </c>
      <c r="FJ93" s="123">
        <v>71.099999999999994</v>
      </c>
      <c r="FK93" s="123">
        <v>71.2</v>
      </c>
      <c r="FL93" s="123">
        <v>71.099999999999994</v>
      </c>
      <c r="FM93" s="123">
        <v>71.099999999999994</v>
      </c>
      <c r="FN93" s="123">
        <v>71.3</v>
      </c>
      <c r="FO93" s="123">
        <v>71.400000000000006</v>
      </c>
      <c r="FP93" s="123">
        <v>71.3</v>
      </c>
      <c r="FQ93" s="123">
        <v>71.2</v>
      </c>
      <c r="FR93" s="123">
        <v>71.2</v>
      </c>
      <c r="FS93" s="123">
        <v>71.2</v>
      </c>
      <c r="FT93" s="123">
        <v>71.2</v>
      </c>
      <c r="FU93" s="123">
        <v>71.3</v>
      </c>
      <c r="FV93" s="123">
        <v>71.5</v>
      </c>
      <c r="FW93" s="123">
        <v>71.5</v>
      </c>
      <c r="FX93" s="123">
        <v>71.599999999999994</v>
      </c>
      <c r="FY93" s="123">
        <v>71.900000000000006</v>
      </c>
      <c r="FZ93" s="123">
        <v>72</v>
      </c>
      <c r="GA93" s="123">
        <v>72</v>
      </c>
      <c r="GB93" s="123">
        <v>72.099999999999994</v>
      </c>
      <c r="GC93" s="123">
        <v>72.400000000000006</v>
      </c>
      <c r="GD93" s="123">
        <v>72.5</v>
      </c>
      <c r="GE93" s="123">
        <v>72.7</v>
      </c>
      <c r="GF93" s="123">
        <v>72.900000000000006</v>
      </c>
      <c r="GG93" s="123">
        <v>72.900000000000006</v>
      </c>
      <c r="GH93" s="123">
        <v>72.8</v>
      </c>
      <c r="GI93" s="123">
        <v>73</v>
      </c>
      <c r="GJ93" s="123">
        <v>73</v>
      </c>
      <c r="GK93" s="123">
        <v>73</v>
      </c>
      <c r="GL93" s="123">
        <v>73</v>
      </c>
      <c r="GM93" s="123">
        <v>73.2</v>
      </c>
      <c r="GN93" s="123">
        <v>73.3</v>
      </c>
      <c r="GO93" s="123">
        <v>73.400000000000006</v>
      </c>
      <c r="GP93" s="123">
        <v>73.5</v>
      </c>
      <c r="GQ93" s="123">
        <v>73.400000000000006</v>
      </c>
      <c r="GR93" s="123">
        <v>73.400000000000006</v>
      </c>
      <c r="GS93" s="123">
        <v>73.400000000000006</v>
      </c>
      <c r="GT93" s="123">
        <v>73.5</v>
      </c>
      <c r="GU93" s="123">
        <v>73.599999999999994</v>
      </c>
      <c r="GV93" s="123">
        <v>73.8</v>
      </c>
      <c r="GW93" s="123">
        <v>73.900000000000006</v>
      </c>
      <c r="GX93" s="123">
        <v>74</v>
      </c>
      <c r="GY93" s="123">
        <v>74.099999999999994</v>
      </c>
      <c r="GZ93" s="123">
        <v>74.099999999999994</v>
      </c>
      <c r="HA93" s="123">
        <v>74.099999999999994</v>
      </c>
      <c r="HB93" s="123">
        <v>74.2</v>
      </c>
      <c r="HC93" s="123">
        <v>74.2</v>
      </c>
      <c r="HD93" s="123">
        <v>74.400000000000006</v>
      </c>
      <c r="HE93" s="123">
        <v>74.5</v>
      </c>
      <c r="HF93" s="123">
        <v>74.5</v>
      </c>
      <c r="HG93" s="123">
        <v>74.5</v>
      </c>
      <c r="HH93" s="123">
        <v>74.5</v>
      </c>
      <c r="HI93" s="123">
        <v>74.400000000000006</v>
      </c>
      <c r="HJ93" s="123">
        <v>74.5</v>
      </c>
      <c r="HK93" s="123">
        <v>74.599999999999994</v>
      </c>
      <c r="HL93" s="123">
        <v>74.599999999999994</v>
      </c>
      <c r="HM93" s="125">
        <v>74.599999999999994</v>
      </c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  <c r="IO93" s="66"/>
      <c r="IP93" s="66"/>
      <c r="IQ93" s="66"/>
      <c r="IR93" s="66"/>
      <c r="IS93" s="66"/>
      <c r="IT93" s="66"/>
      <c r="IU93" s="66"/>
      <c r="IV93" s="66"/>
      <c r="IW93" s="66"/>
      <c r="IX93" s="66"/>
      <c r="IY93" s="106"/>
      <c r="IZ93" s="65"/>
    </row>
    <row r="94" spans="2:260" x14ac:dyDescent="0.2">
      <c r="B94" s="117">
        <v>42856</v>
      </c>
      <c r="C94" s="65">
        <v>71.8</v>
      </c>
      <c r="D94" s="65">
        <v>71.900000000000006</v>
      </c>
      <c r="E94" s="65">
        <v>71.900000000000006</v>
      </c>
      <c r="F94" s="65">
        <v>71.900000000000006</v>
      </c>
      <c r="G94" s="65">
        <v>71.8</v>
      </c>
      <c r="H94" s="65">
        <v>71.8</v>
      </c>
      <c r="I94" s="65">
        <v>71.900000000000006</v>
      </c>
      <c r="J94" s="65">
        <v>71.900000000000006</v>
      </c>
      <c r="K94" s="65">
        <v>72</v>
      </c>
      <c r="L94" s="65">
        <v>72.099999999999994</v>
      </c>
      <c r="M94" s="65">
        <v>72.099999999999994</v>
      </c>
      <c r="N94" s="65">
        <v>72.2</v>
      </c>
      <c r="O94" s="65">
        <v>72.3</v>
      </c>
      <c r="P94" s="65">
        <v>72.2</v>
      </c>
      <c r="Q94" s="65">
        <v>72.2</v>
      </c>
      <c r="R94" s="65">
        <v>72.3</v>
      </c>
      <c r="S94" s="65">
        <v>72.3</v>
      </c>
      <c r="T94" s="65">
        <v>72.400000000000006</v>
      </c>
      <c r="U94" s="65">
        <v>72.5</v>
      </c>
      <c r="V94" s="65">
        <v>72.599999999999994</v>
      </c>
      <c r="W94" s="65">
        <v>72.7</v>
      </c>
      <c r="X94" s="65">
        <v>72.599999999999994</v>
      </c>
      <c r="Y94" s="65">
        <v>72.5</v>
      </c>
      <c r="Z94" s="65">
        <v>72.400000000000006</v>
      </c>
      <c r="AA94" s="65">
        <v>72.5</v>
      </c>
      <c r="AB94" s="65">
        <v>72.7</v>
      </c>
      <c r="AC94" s="65">
        <v>72.599999999999994</v>
      </c>
      <c r="AD94" s="65">
        <v>72.599999999999994</v>
      </c>
      <c r="AE94" s="65">
        <v>72.7</v>
      </c>
      <c r="AF94" s="65">
        <v>72.7</v>
      </c>
      <c r="AG94" s="65">
        <v>72.7</v>
      </c>
      <c r="AH94" s="65">
        <v>72.599999999999994</v>
      </c>
      <c r="AI94" s="65">
        <v>72.599999999999994</v>
      </c>
      <c r="AJ94" s="65">
        <v>72.5</v>
      </c>
      <c r="AK94" s="65">
        <v>72.5</v>
      </c>
      <c r="AL94" s="65">
        <v>72.599999999999994</v>
      </c>
      <c r="AM94" s="65">
        <v>72.599999999999994</v>
      </c>
      <c r="AN94" s="65">
        <v>72.5</v>
      </c>
      <c r="AO94" s="65">
        <v>72.5</v>
      </c>
      <c r="AP94" s="65">
        <v>72.5</v>
      </c>
      <c r="AQ94" s="65">
        <v>72.599999999999994</v>
      </c>
      <c r="AR94" s="65">
        <v>72.599999999999994</v>
      </c>
      <c r="AS94" s="65">
        <v>72.7</v>
      </c>
      <c r="AT94" s="65">
        <v>72.599999999999994</v>
      </c>
      <c r="AU94" s="65">
        <v>72.7</v>
      </c>
      <c r="AV94" s="65">
        <v>72.599999999999994</v>
      </c>
      <c r="AW94" s="65">
        <v>72.7</v>
      </c>
      <c r="AX94" s="65">
        <v>72.8</v>
      </c>
      <c r="AY94" s="65">
        <v>72.900000000000006</v>
      </c>
      <c r="AZ94" s="65">
        <v>72.8</v>
      </c>
      <c r="BA94" s="65">
        <v>72.599999999999994</v>
      </c>
      <c r="BB94" s="65">
        <v>72.7</v>
      </c>
      <c r="BC94" s="65">
        <v>72.7</v>
      </c>
      <c r="BD94" s="65">
        <v>72.8</v>
      </c>
      <c r="BE94" s="65">
        <v>72.900000000000006</v>
      </c>
      <c r="BF94" s="65">
        <v>72.8</v>
      </c>
      <c r="BG94" s="65">
        <v>72.8</v>
      </c>
      <c r="BH94" s="65">
        <v>72.8</v>
      </c>
      <c r="BI94" s="65">
        <v>72.8</v>
      </c>
      <c r="BJ94" s="65">
        <v>72.8</v>
      </c>
      <c r="BK94" s="65">
        <v>72.8</v>
      </c>
      <c r="BL94" s="65">
        <v>73</v>
      </c>
      <c r="BM94" s="65">
        <v>73</v>
      </c>
      <c r="BN94" s="65">
        <v>73</v>
      </c>
      <c r="BO94" s="65">
        <v>73</v>
      </c>
      <c r="BP94" s="65">
        <v>72.900000000000006</v>
      </c>
      <c r="BQ94" s="65">
        <v>72.900000000000006</v>
      </c>
      <c r="BR94" s="65">
        <v>72.8</v>
      </c>
      <c r="BS94" s="65">
        <v>72.8</v>
      </c>
      <c r="BT94" s="148">
        <v>72.900000000000006</v>
      </c>
      <c r="BU94" s="65">
        <v>72.900000000000006</v>
      </c>
      <c r="BV94" s="65">
        <v>73</v>
      </c>
      <c r="BW94" s="65">
        <v>73</v>
      </c>
      <c r="BX94" s="65">
        <v>73.099999999999994</v>
      </c>
      <c r="BY94" s="65">
        <v>73.2</v>
      </c>
      <c r="BZ94" s="65">
        <v>73.099999999999994</v>
      </c>
      <c r="CA94" s="65">
        <v>72.900000000000006</v>
      </c>
      <c r="CB94" s="65">
        <v>72.900000000000006</v>
      </c>
      <c r="CC94" s="65">
        <v>72.900000000000006</v>
      </c>
      <c r="CD94" s="65">
        <v>73</v>
      </c>
      <c r="CE94" s="65">
        <v>73</v>
      </c>
      <c r="CF94" s="65">
        <v>73</v>
      </c>
      <c r="CG94" s="65">
        <v>72.900000000000006</v>
      </c>
      <c r="CH94" s="65">
        <v>72.8</v>
      </c>
      <c r="CI94" s="65">
        <v>72.7</v>
      </c>
      <c r="CJ94" s="65">
        <v>72.8</v>
      </c>
      <c r="CK94" s="65">
        <v>72.8</v>
      </c>
      <c r="CL94" s="65">
        <v>72.900000000000006</v>
      </c>
      <c r="CM94" s="65">
        <v>72.900000000000006</v>
      </c>
      <c r="CN94" s="65">
        <v>72.8</v>
      </c>
      <c r="CO94" s="65">
        <v>72.8</v>
      </c>
      <c r="CP94" s="65">
        <v>72.900000000000006</v>
      </c>
      <c r="CQ94" s="65">
        <v>73</v>
      </c>
      <c r="CR94" s="65">
        <v>72.8</v>
      </c>
      <c r="CS94" s="65">
        <v>72.8</v>
      </c>
      <c r="CT94" s="65">
        <v>72.7</v>
      </c>
      <c r="CU94" s="65">
        <v>72.7</v>
      </c>
      <c r="CV94" s="65">
        <v>72.599999999999994</v>
      </c>
      <c r="CW94" s="65">
        <v>72.5</v>
      </c>
      <c r="CX94" s="65">
        <v>72.5</v>
      </c>
      <c r="CY94" s="65">
        <v>72.5</v>
      </c>
      <c r="CZ94" s="65">
        <v>72.7</v>
      </c>
      <c r="DA94" s="65">
        <v>72.7</v>
      </c>
      <c r="DB94" s="65">
        <v>72.599999999999994</v>
      </c>
      <c r="DC94" s="65">
        <v>72.599999999999994</v>
      </c>
      <c r="DD94" s="65">
        <v>72.7</v>
      </c>
      <c r="DE94" s="65">
        <v>72.8</v>
      </c>
      <c r="DF94" s="65">
        <v>72.8</v>
      </c>
      <c r="DG94" s="65">
        <v>72.900000000000006</v>
      </c>
      <c r="DH94" s="65">
        <v>72.900000000000006</v>
      </c>
      <c r="DI94" s="65">
        <v>73</v>
      </c>
      <c r="DJ94" s="65">
        <v>73</v>
      </c>
      <c r="DK94" s="65">
        <v>73</v>
      </c>
      <c r="DL94" s="65">
        <v>73</v>
      </c>
      <c r="DM94" s="65">
        <v>72.900000000000006</v>
      </c>
      <c r="DN94" s="65">
        <v>72.8</v>
      </c>
      <c r="DO94" s="65">
        <v>72.599999999999994</v>
      </c>
      <c r="DP94" s="65">
        <v>72.400000000000006</v>
      </c>
      <c r="DQ94" s="65">
        <v>72.3</v>
      </c>
      <c r="DR94" s="65">
        <v>72.3</v>
      </c>
      <c r="DS94" s="65">
        <v>72.2</v>
      </c>
      <c r="DT94" s="65">
        <v>72.2</v>
      </c>
      <c r="DU94" s="65">
        <v>71.900000000000006</v>
      </c>
      <c r="DV94" s="65">
        <v>71.7</v>
      </c>
      <c r="DW94" s="65">
        <v>71.400000000000006</v>
      </c>
      <c r="DX94" s="65">
        <v>71</v>
      </c>
      <c r="DY94" s="65">
        <v>70.8</v>
      </c>
      <c r="DZ94" s="65">
        <v>70.599999999999994</v>
      </c>
      <c r="EA94" s="65">
        <v>70.7</v>
      </c>
      <c r="EB94" s="65">
        <v>70.599999999999994</v>
      </c>
      <c r="EC94" s="65">
        <v>70.599999999999994</v>
      </c>
      <c r="ED94" s="65">
        <v>70.599999999999994</v>
      </c>
      <c r="EE94" s="65">
        <v>70.599999999999994</v>
      </c>
      <c r="EF94" s="65">
        <v>70.400000000000006</v>
      </c>
      <c r="EG94" s="65">
        <v>70.3</v>
      </c>
      <c r="EH94" s="65">
        <v>70.2</v>
      </c>
      <c r="EI94" s="65">
        <v>70.2</v>
      </c>
      <c r="EJ94" s="65">
        <v>70.400000000000006</v>
      </c>
      <c r="EK94" s="65">
        <v>70.400000000000006</v>
      </c>
      <c r="EL94" s="65">
        <v>70.599999999999994</v>
      </c>
      <c r="EM94" s="65">
        <v>70.599999999999994</v>
      </c>
      <c r="EN94" s="65">
        <v>70.7</v>
      </c>
      <c r="EO94" s="65">
        <v>70.5</v>
      </c>
      <c r="EP94" s="65">
        <v>70.3</v>
      </c>
      <c r="EQ94" s="65">
        <v>70.400000000000006</v>
      </c>
      <c r="ER94" s="65">
        <v>70.5</v>
      </c>
      <c r="ES94" s="65">
        <v>70.599999999999994</v>
      </c>
      <c r="ET94" s="65">
        <v>70.5</v>
      </c>
      <c r="EU94" s="65">
        <v>70.5</v>
      </c>
      <c r="EV94" s="65">
        <v>70.5</v>
      </c>
      <c r="EW94" s="65">
        <v>70.5</v>
      </c>
      <c r="EX94" s="65">
        <v>70.2</v>
      </c>
      <c r="EY94" s="65">
        <v>70.2</v>
      </c>
      <c r="EZ94" s="65">
        <v>70.099999999999994</v>
      </c>
      <c r="FA94" s="65">
        <v>70.099999999999994</v>
      </c>
      <c r="FB94" s="65">
        <v>70.099999999999994</v>
      </c>
      <c r="FC94" s="65">
        <v>70.2</v>
      </c>
      <c r="FD94" s="65">
        <v>70.3</v>
      </c>
      <c r="FE94" s="65">
        <v>70.3</v>
      </c>
      <c r="FF94" s="65">
        <v>70.5</v>
      </c>
      <c r="FG94" s="65">
        <v>70.5</v>
      </c>
      <c r="FH94" s="65">
        <v>70.7</v>
      </c>
      <c r="FI94" s="65">
        <v>70.900000000000006</v>
      </c>
      <c r="FJ94" s="65">
        <v>71.099999999999994</v>
      </c>
      <c r="FK94" s="65">
        <v>71.2</v>
      </c>
      <c r="FL94" s="65">
        <v>71.099999999999994</v>
      </c>
      <c r="FM94" s="65">
        <v>71.099999999999994</v>
      </c>
      <c r="FN94" s="65">
        <v>71.3</v>
      </c>
      <c r="FO94" s="65">
        <v>71.400000000000006</v>
      </c>
      <c r="FP94" s="65">
        <v>71.400000000000006</v>
      </c>
      <c r="FQ94" s="65">
        <v>71.2</v>
      </c>
      <c r="FR94" s="65">
        <v>71.2</v>
      </c>
      <c r="FS94" s="65">
        <v>71.2</v>
      </c>
      <c r="FT94" s="65">
        <v>71.2</v>
      </c>
      <c r="FU94" s="65">
        <v>71.3</v>
      </c>
      <c r="FV94" s="65">
        <v>71.5</v>
      </c>
      <c r="FW94" s="65">
        <v>71.5</v>
      </c>
      <c r="FX94" s="65">
        <v>71.7</v>
      </c>
      <c r="FY94" s="65">
        <v>71.900000000000006</v>
      </c>
      <c r="FZ94" s="65">
        <v>72</v>
      </c>
      <c r="GA94" s="65">
        <v>72</v>
      </c>
      <c r="GB94" s="65">
        <v>72.099999999999994</v>
      </c>
      <c r="GC94" s="65">
        <v>72.400000000000006</v>
      </c>
      <c r="GD94" s="65">
        <v>72.5</v>
      </c>
      <c r="GE94" s="65">
        <v>72.7</v>
      </c>
      <c r="GF94" s="65">
        <v>72.900000000000006</v>
      </c>
      <c r="GG94" s="65">
        <v>72.8</v>
      </c>
      <c r="GH94" s="65">
        <v>72.8</v>
      </c>
      <c r="GI94" s="65">
        <v>73</v>
      </c>
      <c r="GJ94" s="65">
        <v>73</v>
      </c>
      <c r="GK94" s="65">
        <v>73</v>
      </c>
      <c r="GL94" s="65">
        <v>73</v>
      </c>
      <c r="GM94" s="65">
        <v>73.2</v>
      </c>
      <c r="GN94" s="65">
        <v>73.3</v>
      </c>
      <c r="GO94" s="65">
        <v>73.400000000000006</v>
      </c>
      <c r="GP94" s="65">
        <v>73.400000000000006</v>
      </c>
      <c r="GQ94" s="65">
        <v>73.400000000000006</v>
      </c>
      <c r="GR94" s="65">
        <v>73.3</v>
      </c>
      <c r="GS94" s="65">
        <v>73.400000000000006</v>
      </c>
      <c r="GT94" s="65">
        <v>73.5</v>
      </c>
      <c r="GU94" s="65">
        <v>73.599999999999994</v>
      </c>
      <c r="GV94" s="65">
        <v>73.8</v>
      </c>
      <c r="GW94" s="65">
        <v>74</v>
      </c>
      <c r="GX94" s="65">
        <v>74.099999999999994</v>
      </c>
      <c r="GY94" s="65">
        <v>74.099999999999994</v>
      </c>
      <c r="GZ94" s="65">
        <v>74.099999999999994</v>
      </c>
      <c r="HA94" s="65">
        <v>74.099999999999994</v>
      </c>
      <c r="HB94" s="65">
        <v>74.2</v>
      </c>
      <c r="HC94" s="65">
        <v>74.2</v>
      </c>
      <c r="HD94" s="65">
        <v>74.400000000000006</v>
      </c>
      <c r="HE94" s="65">
        <v>74.400000000000006</v>
      </c>
      <c r="HF94" s="65">
        <v>74.5</v>
      </c>
      <c r="HG94" s="65">
        <v>74.5</v>
      </c>
      <c r="HH94" s="65">
        <v>74.400000000000006</v>
      </c>
      <c r="HI94" s="65">
        <v>74.400000000000006</v>
      </c>
      <c r="HJ94" s="65">
        <v>74.5</v>
      </c>
      <c r="HK94" s="65">
        <v>74.599999999999994</v>
      </c>
      <c r="HL94" s="65">
        <v>74.599999999999994</v>
      </c>
      <c r="HM94" s="65">
        <v>74.599999999999994</v>
      </c>
      <c r="HN94" s="125">
        <v>74.8</v>
      </c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  <c r="IP94" s="66"/>
      <c r="IQ94" s="66"/>
      <c r="IR94" s="66"/>
      <c r="IS94" s="66"/>
      <c r="IT94" s="66"/>
      <c r="IU94" s="66"/>
      <c r="IV94" s="66"/>
      <c r="IW94" s="66"/>
      <c r="IX94" s="66"/>
      <c r="IY94" s="106"/>
      <c r="IZ94" s="65"/>
    </row>
    <row r="95" spans="2:260" x14ac:dyDescent="0.2">
      <c r="B95" s="117">
        <v>42887</v>
      </c>
      <c r="C95" s="65">
        <v>71.8</v>
      </c>
      <c r="D95" s="65">
        <v>71.900000000000006</v>
      </c>
      <c r="E95" s="65">
        <v>71.900000000000006</v>
      </c>
      <c r="F95" s="65">
        <v>71.900000000000006</v>
      </c>
      <c r="G95" s="65">
        <v>71.8</v>
      </c>
      <c r="H95" s="65">
        <v>71.8</v>
      </c>
      <c r="I95" s="65">
        <v>71.900000000000006</v>
      </c>
      <c r="J95" s="65">
        <v>71.900000000000006</v>
      </c>
      <c r="K95" s="65">
        <v>72</v>
      </c>
      <c r="L95" s="65">
        <v>72.099999999999994</v>
      </c>
      <c r="M95" s="65">
        <v>72.099999999999994</v>
      </c>
      <c r="N95" s="65">
        <v>72.2</v>
      </c>
      <c r="O95" s="65">
        <v>72.3</v>
      </c>
      <c r="P95" s="65">
        <v>72.2</v>
      </c>
      <c r="Q95" s="65">
        <v>72.2</v>
      </c>
      <c r="R95" s="65">
        <v>72.3</v>
      </c>
      <c r="S95" s="65">
        <v>72.3</v>
      </c>
      <c r="T95" s="65">
        <v>72.400000000000006</v>
      </c>
      <c r="U95" s="65">
        <v>72.5</v>
      </c>
      <c r="V95" s="65">
        <v>72.599999999999994</v>
      </c>
      <c r="W95" s="65">
        <v>72.7</v>
      </c>
      <c r="X95" s="65">
        <v>72.599999999999994</v>
      </c>
      <c r="Y95" s="65">
        <v>72.5</v>
      </c>
      <c r="Z95" s="65">
        <v>72.400000000000006</v>
      </c>
      <c r="AA95" s="65">
        <v>72.5</v>
      </c>
      <c r="AB95" s="65">
        <v>72.7</v>
      </c>
      <c r="AC95" s="65">
        <v>72.599999999999994</v>
      </c>
      <c r="AD95" s="65">
        <v>72.599999999999994</v>
      </c>
      <c r="AE95" s="65">
        <v>72.7</v>
      </c>
      <c r="AF95" s="65">
        <v>72.7</v>
      </c>
      <c r="AG95" s="65">
        <v>72.7</v>
      </c>
      <c r="AH95" s="65">
        <v>72.599999999999994</v>
      </c>
      <c r="AI95" s="65">
        <v>72.599999999999994</v>
      </c>
      <c r="AJ95" s="65">
        <v>72.5</v>
      </c>
      <c r="AK95" s="65">
        <v>72.5</v>
      </c>
      <c r="AL95" s="65">
        <v>72.599999999999994</v>
      </c>
      <c r="AM95" s="65">
        <v>72.599999999999994</v>
      </c>
      <c r="AN95" s="65">
        <v>72.5</v>
      </c>
      <c r="AO95" s="65">
        <v>72.5</v>
      </c>
      <c r="AP95" s="65">
        <v>72.5</v>
      </c>
      <c r="AQ95" s="65">
        <v>72.599999999999994</v>
      </c>
      <c r="AR95" s="65">
        <v>72.599999999999994</v>
      </c>
      <c r="AS95" s="65">
        <v>72.7</v>
      </c>
      <c r="AT95" s="65">
        <v>72.599999999999994</v>
      </c>
      <c r="AU95" s="65">
        <v>72.7</v>
      </c>
      <c r="AV95" s="65">
        <v>72.599999999999994</v>
      </c>
      <c r="AW95" s="65">
        <v>72.7</v>
      </c>
      <c r="AX95" s="65">
        <v>72.8</v>
      </c>
      <c r="AY95" s="65">
        <v>72.900000000000006</v>
      </c>
      <c r="AZ95" s="65">
        <v>72.8</v>
      </c>
      <c r="BA95" s="65">
        <v>72.599999999999994</v>
      </c>
      <c r="BB95" s="65">
        <v>72.7</v>
      </c>
      <c r="BC95" s="65">
        <v>72.7</v>
      </c>
      <c r="BD95" s="65">
        <v>72.8</v>
      </c>
      <c r="BE95" s="65">
        <v>72.900000000000006</v>
      </c>
      <c r="BF95" s="65">
        <v>72.8</v>
      </c>
      <c r="BG95" s="65">
        <v>72.8</v>
      </c>
      <c r="BH95" s="65">
        <v>72.8</v>
      </c>
      <c r="BI95" s="65">
        <v>72.8</v>
      </c>
      <c r="BJ95" s="65">
        <v>72.8</v>
      </c>
      <c r="BK95" s="65">
        <v>72.8</v>
      </c>
      <c r="BL95" s="65">
        <v>73</v>
      </c>
      <c r="BM95" s="65">
        <v>73</v>
      </c>
      <c r="BN95" s="65">
        <v>73</v>
      </c>
      <c r="BO95" s="65">
        <v>73</v>
      </c>
      <c r="BP95" s="65">
        <v>72.900000000000006</v>
      </c>
      <c r="BQ95" s="65">
        <v>72.900000000000006</v>
      </c>
      <c r="BR95" s="65">
        <v>72.8</v>
      </c>
      <c r="BS95" s="65">
        <v>72.8</v>
      </c>
      <c r="BT95" s="65">
        <v>72.900000000000006</v>
      </c>
      <c r="BU95" s="148">
        <v>72.900000000000006</v>
      </c>
      <c r="BV95" s="65">
        <v>73</v>
      </c>
      <c r="BW95" s="65">
        <v>73</v>
      </c>
      <c r="BX95" s="65">
        <v>73.099999999999994</v>
      </c>
      <c r="BY95" s="65">
        <v>73.2</v>
      </c>
      <c r="BZ95" s="65">
        <v>73.099999999999994</v>
      </c>
      <c r="CA95" s="65">
        <v>72.900000000000006</v>
      </c>
      <c r="CB95" s="65">
        <v>72.900000000000006</v>
      </c>
      <c r="CC95" s="65">
        <v>72.900000000000006</v>
      </c>
      <c r="CD95" s="65">
        <v>73</v>
      </c>
      <c r="CE95" s="65">
        <v>73</v>
      </c>
      <c r="CF95" s="65">
        <v>73</v>
      </c>
      <c r="CG95" s="65">
        <v>72.900000000000006</v>
      </c>
      <c r="CH95" s="65">
        <v>72.8</v>
      </c>
      <c r="CI95" s="65">
        <v>72.7</v>
      </c>
      <c r="CJ95" s="65">
        <v>72.8</v>
      </c>
      <c r="CK95" s="65">
        <v>72.8</v>
      </c>
      <c r="CL95" s="65">
        <v>72.900000000000006</v>
      </c>
      <c r="CM95" s="65">
        <v>72.900000000000006</v>
      </c>
      <c r="CN95" s="65">
        <v>72.8</v>
      </c>
      <c r="CO95" s="65">
        <v>72.8</v>
      </c>
      <c r="CP95" s="65">
        <v>72.900000000000006</v>
      </c>
      <c r="CQ95" s="65">
        <v>73</v>
      </c>
      <c r="CR95" s="65">
        <v>72.8</v>
      </c>
      <c r="CS95" s="65">
        <v>72.8</v>
      </c>
      <c r="CT95" s="65">
        <v>72.7</v>
      </c>
      <c r="CU95" s="65">
        <v>72.7</v>
      </c>
      <c r="CV95" s="65">
        <v>72.599999999999994</v>
      </c>
      <c r="CW95" s="65">
        <v>72.5</v>
      </c>
      <c r="CX95" s="65">
        <v>72.5</v>
      </c>
      <c r="CY95" s="65">
        <v>72.5</v>
      </c>
      <c r="CZ95" s="65">
        <v>72.7</v>
      </c>
      <c r="DA95" s="65">
        <v>72.7</v>
      </c>
      <c r="DB95" s="65">
        <v>72.599999999999994</v>
      </c>
      <c r="DC95" s="65">
        <v>72.599999999999994</v>
      </c>
      <c r="DD95" s="65">
        <v>72.7</v>
      </c>
      <c r="DE95" s="65">
        <v>72.8</v>
      </c>
      <c r="DF95" s="65">
        <v>72.8</v>
      </c>
      <c r="DG95" s="65">
        <v>72.900000000000006</v>
      </c>
      <c r="DH95" s="65">
        <v>72.900000000000006</v>
      </c>
      <c r="DI95" s="65">
        <v>73</v>
      </c>
      <c r="DJ95" s="65">
        <v>73</v>
      </c>
      <c r="DK95" s="65">
        <v>73</v>
      </c>
      <c r="DL95" s="65">
        <v>73</v>
      </c>
      <c r="DM95" s="65">
        <v>72.900000000000006</v>
      </c>
      <c r="DN95" s="65">
        <v>72.8</v>
      </c>
      <c r="DO95" s="65">
        <v>72.599999999999994</v>
      </c>
      <c r="DP95" s="65">
        <v>72.400000000000006</v>
      </c>
      <c r="DQ95" s="65">
        <v>72.3</v>
      </c>
      <c r="DR95" s="65">
        <v>72.3</v>
      </c>
      <c r="DS95" s="65">
        <v>72.2</v>
      </c>
      <c r="DT95" s="65">
        <v>72.2</v>
      </c>
      <c r="DU95" s="65">
        <v>71.900000000000006</v>
      </c>
      <c r="DV95" s="65">
        <v>71.7</v>
      </c>
      <c r="DW95" s="65">
        <v>71.400000000000006</v>
      </c>
      <c r="DX95" s="65">
        <v>71</v>
      </c>
      <c r="DY95" s="65">
        <v>70.8</v>
      </c>
      <c r="DZ95" s="65">
        <v>70.599999999999994</v>
      </c>
      <c r="EA95" s="65">
        <v>70.7</v>
      </c>
      <c r="EB95" s="65">
        <v>70.599999999999994</v>
      </c>
      <c r="EC95" s="65">
        <v>70.599999999999994</v>
      </c>
      <c r="ED95" s="65">
        <v>70.599999999999994</v>
      </c>
      <c r="EE95" s="65">
        <v>70.599999999999994</v>
      </c>
      <c r="EF95" s="65">
        <v>70.400000000000006</v>
      </c>
      <c r="EG95" s="65">
        <v>70.3</v>
      </c>
      <c r="EH95" s="65">
        <v>70.2</v>
      </c>
      <c r="EI95" s="65">
        <v>70.2</v>
      </c>
      <c r="EJ95" s="65">
        <v>70.400000000000006</v>
      </c>
      <c r="EK95" s="65">
        <v>70.400000000000006</v>
      </c>
      <c r="EL95" s="65">
        <v>70.599999999999994</v>
      </c>
      <c r="EM95" s="65">
        <v>70.599999999999994</v>
      </c>
      <c r="EN95" s="65">
        <v>70.7</v>
      </c>
      <c r="EO95" s="65">
        <v>70.5</v>
      </c>
      <c r="EP95" s="65">
        <v>70.3</v>
      </c>
      <c r="EQ95" s="65">
        <v>70.400000000000006</v>
      </c>
      <c r="ER95" s="65">
        <v>70.5</v>
      </c>
      <c r="ES95" s="65">
        <v>70.599999999999994</v>
      </c>
      <c r="ET95" s="65">
        <v>70.5</v>
      </c>
      <c r="EU95" s="65">
        <v>70.5</v>
      </c>
      <c r="EV95" s="65">
        <v>70.5</v>
      </c>
      <c r="EW95" s="65">
        <v>70.5</v>
      </c>
      <c r="EX95" s="65">
        <v>70.2</v>
      </c>
      <c r="EY95" s="65">
        <v>70.2</v>
      </c>
      <c r="EZ95" s="65">
        <v>70.099999999999994</v>
      </c>
      <c r="FA95" s="65">
        <v>70.099999999999994</v>
      </c>
      <c r="FB95" s="65">
        <v>70.099999999999994</v>
      </c>
      <c r="FC95" s="65">
        <v>70.2</v>
      </c>
      <c r="FD95" s="65">
        <v>70.3</v>
      </c>
      <c r="FE95" s="65">
        <v>70.3</v>
      </c>
      <c r="FF95" s="65">
        <v>70.5</v>
      </c>
      <c r="FG95" s="65">
        <v>70.5</v>
      </c>
      <c r="FH95" s="65">
        <v>70.7</v>
      </c>
      <c r="FI95" s="65">
        <v>70.900000000000006</v>
      </c>
      <c r="FJ95" s="65">
        <v>71.099999999999994</v>
      </c>
      <c r="FK95" s="65">
        <v>71.2</v>
      </c>
      <c r="FL95" s="65">
        <v>71.099999999999994</v>
      </c>
      <c r="FM95" s="65">
        <v>71.099999999999994</v>
      </c>
      <c r="FN95" s="65">
        <v>71.3</v>
      </c>
      <c r="FO95" s="65">
        <v>71.400000000000006</v>
      </c>
      <c r="FP95" s="65">
        <v>71.400000000000006</v>
      </c>
      <c r="FQ95" s="65">
        <v>71.2</v>
      </c>
      <c r="FR95" s="65">
        <v>71.2</v>
      </c>
      <c r="FS95" s="65">
        <v>71.2</v>
      </c>
      <c r="FT95" s="65">
        <v>71.2</v>
      </c>
      <c r="FU95" s="65">
        <v>71.3</v>
      </c>
      <c r="FV95" s="65">
        <v>71.5</v>
      </c>
      <c r="FW95" s="65">
        <v>71.5</v>
      </c>
      <c r="FX95" s="65">
        <v>71.7</v>
      </c>
      <c r="FY95" s="65">
        <v>71.900000000000006</v>
      </c>
      <c r="FZ95" s="65">
        <v>72</v>
      </c>
      <c r="GA95" s="65">
        <v>72</v>
      </c>
      <c r="GB95" s="65">
        <v>72.099999999999994</v>
      </c>
      <c r="GC95" s="65">
        <v>72.400000000000006</v>
      </c>
      <c r="GD95" s="65">
        <v>72.5</v>
      </c>
      <c r="GE95" s="65">
        <v>72.7</v>
      </c>
      <c r="GF95" s="65">
        <v>72.900000000000006</v>
      </c>
      <c r="GG95" s="65">
        <v>72.8</v>
      </c>
      <c r="GH95" s="65">
        <v>72.8</v>
      </c>
      <c r="GI95" s="65">
        <v>73</v>
      </c>
      <c r="GJ95" s="65">
        <v>73</v>
      </c>
      <c r="GK95" s="65">
        <v>73</v>
      </c>
      <c r="GL95" s="65">
        <v>73</v>
      </c>
      <c r="GM95" s="65">
        <v>73.2</v>
      </c>
      <c r="GN95" s="65">
        <v>73.3</v>
      </c>
      <c r="GO95" s="65">
        <v>73.400000000000006</v>
      </c>
      <c r="GP95" s="65">
        <v>73.400000000000006</v>
      </c>
      <c r="GQ95" s="65">
        <v>73.400000000000006</v>
      </c>
      <c r="GR95" s="65">
        <v>73.3</v>
      </c>
      <c r="GS95" s="65">
        <v>73.400000000000006</v>
      </c>
      <c r="GT95" s="65">
        <v>73.5</v>
      </c>
      <c r="GU95" s="65">
        <v>73.599999999999994</v>
      </c>
      <c r="GV95" s="65">
        <v>73.8</v>
      </c>
      <c r="GW95" s="65">
        <v>74</v>
      </c>
      <c r="GX95" s="65">
        <v>74.099999999999994</v>
      </c>
      <c r="GY95" s="65">
        <v>74.099999999999994</v>
      </c>
      <c r="GZ95" s="65">
        <v>74.099999999999994</v>
      </c>
      <c r="HA95" s="65">
        <v>74.099999999999994</v>
      </c>
      <c r="HB95" s="65">
        <v>74.2</v>
      </c>
      <c r="HC95" s="65">
        <v>74.2</v>
      </c>
      <c r="HD95" s="65">
        <v>74.400000000000006</v>
      </c>
      <c r="HE95" s="65">
        <v>74.400000000000006</v>
      </c>
      <c r="HF95" s="65">
        <v>74.5</v>
      </c>
      <c r="HG95" s="65">
        <v>74.5</v>
      </c>
      <c r="HH95" s="65">
        <v>74.400000000000006</v>
      </c>
      <c r="HI95" s="65">
        <v>74.400000000000006</v>
      </c>
      <c r="HJ95" s="65">
        <v>74.5</v>
      </c>
      <c r="HK95" s="65">
        <v>74.599999999999994</v>
      </c>
      <c r="HL95" s="65">
        <v>74.599999999999994</v>
      </c>
      <c r="HM95" s="65">
        <v>74.599999999999994</v>
      </c>
      <c r="HN95" s="65">
        <v>74.8</v>
      </c>
      <c r="HO95" s="125">
        <v>74.8</v>
      </c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  <c r="IM95" s="66"/>
      <c r="IN95" s="66"/>
      <c r="IO95" s="66"/>
      <c r="IP95" s="66"/>
      <c r="IQ95" s="66"/>
      <c r="IR95" s="66"/>
      <c r="IS95" s="66"/>
      <c r="IT95" s="66"/>
      <c r="IU95" s="66"/>
      <c r="IV95" s="66"/>
      <c r="IW95" s="66"/>
      <c r="IX95" s="66"/>
      <c r="IY95" s="106"/>
      <c r="IZ95" s="65"/>
    </row>
    <row r="96" spans="2:260" x14ac:dyDescent="0.2">
      <c r="B96" s="117">
        <v>42917</v>
      </c>
      <c r="C96" s="65">
        <v>71.8</v>
      </c>
      <c r="D96" s="65">
        <v>71.900000000000006</v>
      </c>
      <c r="E96" s="65">
        <v>71.900000000000006</v>
      </c>
      <c r="F96" s="65">
        <v>71.900000000000006</v>
      </c>
      <c r="G96" s="65">
        <v>71.8</v>
      </c>
      <c r="H96" s="65">
        <v>71.8</v>
      </c>
      <c r="I96" s="65">
        <v>71.900000000000006</v>
      </c>
      <c r="J96" s="65">
        <v>71.900000000000006</v>
      </c>
      <c r="K96" s="65">
        <v>72</v>
      </c>
      <c r="L96" s="65">
        <v>72.099999999999994</v>
      </c>
      <c r="M96" s="65">
        <v>72.099999999999994</v>
      </c>
      <c r="N96" s="65">
        <v>72.2</v>
      </c>
      <c r="O96" s="65">
        <v>72.3</v>
      </c>
      <c r="P96" s="65">
        <v>72.2</v>
      </c>
      <c r="Q96" s="65">
        <v>72.2</v>
      </c>
      <c r="R96" s="65">
        <v>72.3</v>
      </c>
      <c r="S96" s="65">
        <v>72.3</v>
      </c>
      <c r="T96" s="65">
        <v>72.400000000000006</v>
      </c>
      <c r="U96" s="65">
        <v>72.5</v>
      </c>
      <c r="V96" s="65">
        <v>72.599999999999994</v>
      </c>
      <c r="W96" s="65">
        <v>72.7</v>
      </c>
      <c r="X96" s="65">
        <v>72.599999999999994</v>
      </c>
      <c r="Y96" s="65">
        <v>72.5</v>
      </c>
      <c r="Z96" s="65">
        <v>72.400000000000006</v>
      </c>
      <c r="AA96" s="65">
        <v>72.5</v>
      </c>
      <c r="AB96" s="65">
        <v>72.7</v>
      </c>
      <c r="AC96" s="65">
        <v>72.599999999999994</v>
      </c>
      <c r="AD96" s="65">
        <v>72.599999999999994</v>
      </c>
      <c r="AE96" s="65">
        <v>72.7</v>
      </c>
      <c r="AF96" s="65">
        <v>72.7</v>
      </c>
      <c r="AG96" s="65">
        <v>72.7</v>
      </c>
      <c r="AH96" s="65">
        <v>72.599999999999994</v>
      </c>
      <c r="AI96" s="65">
        <v>72.599999999999994</v>
      </c>
      <c r="AJ96" s="65">
        <v>72.5</v>
      </c>
      <c r="AK96" s="65">
        <v>72.5</v>
      </c>
      <c r="AL96" s="65">
        <v>72.599999999999994</v>
      </c>
      <c r="AM96" s="65">
        <v>72.599999999999994</v>
      </c>
      <c r="AN96" s="65">
        <v>72.5</v>
      </c>
      <c r="AO96" s="65">
        <v>72.5</v>
      </c>
      <c r="AP96" s="65">
        <v>72.5</v>
      </c>
      <c r="AQ96" s="65">
        <v>72.599999999999994</v>
      </c>
      <c r="AR96" s="65">
        <v>72.599999999999994</v>
      </c>
      <c r="AS96" s="65">
        <v>72.7</v>
      </c>
      <c r="AT96" s="65">
        <v>72.599999999999994</v>
      </c>
      <c r="AU96" s="65">
        <v>72.7</v>
      </c>
      <c r="AV96" s="65">
        <v>72.599999999999994</v>
      </c>
      <c r="AW96" s="65">
        <v>72.7</v>
      </c>
      <c r="AX96" s="65">
        <v>72.8</v>
      </c>
      <c r="AY96" s="65">
        <v>72.900000000000006</v>
      </c>
      <c r="AZ96" s="65">
        <v>72.8</v>
      </c>
      <c r="BA96" s="65">
        <v>72.599999999999994</v>
      </c>
      <c r="BB96" s="65">
        <v>72.7</v>
      </c>
      <c r="BC96" s="65">
        <v>72.7</v>
      </c>
      <c r="BD96" s="65">
        <v>72.8</v>
      </c>
      <c r="BE96" s="65">
        <v>72.900000000000006</v>
      </c>
      <c r="BF96" s="65">
        <v>72.8</v>
      </c>
      <c r="BG96" s="65">
        <v>72.8</v>
      </c>
      <c r="BH96" s="65">
        <v>72.8</v>
      </c>
      <c r="BI96" s="65">
        <v>72.8</v>
      </c>
      <c r="BJ96" s="65">
        <v>72.8</v>
      </c>
      <c r="BK96" s="65">
        <v>72.8</v>
      </c>
      <c r="BL96" s="65">
        <v>73</v>
      </c>
      <c r="BM96" s="65">
        <v>73</v>
      </c>
      <c r="BN96" s="65">
        <v>73</v>
      </c>
      <c r="BO96" s="65">
        <v>73</v>
      </c>
      <c r="BP96" s="65">
        <v>72.900000000000006</v>
      </c>
      <c r="BQ96" s="65">
        <v>72.900000000000006</v>
      </c>
      <c r="BR96" s="65">
        <v>72.8</v>
      </c>
      <c r="BS96" s="65">
        <v>72.8</v>
      </c>
      <c r="BT96" s="65">
        <v>72.900000000000006</v>
      </c>
      <c r="BU96" s="65">
        <v>72.900000000000006</v>
      </c>
      <c r="BV96" s="148">
        <v>73</v>
      </c>
      <c r="BW96" s="65">
        <v>73</v>
      </c>
      <c r="BX96" s="65">
        <v>73.099999999999994</v>
      </c>
      <c r="BY96" s="65">
        <v>73.2</v>
      </c>
      <c r="BZ96" s="65">
        <v>73.099999999999994</v>
      </c>
      <c r="CA96" s="65">
        <v>72.900000000000006</v>
      </c>
      <c r="CB96" s="65">
        <v>72.900000000000006</v>
      </c>
      <c r="CC96" s="65">
        <v>72.900000000000006</v>
      </c>
      <c r="CD96" s="65">
        <v>73</v>
      </c>
      <c r="CE96" s="65">
        <v>73</v>
      </c>
      <c r="CF96" s="65">
        <v>73</v>
      </c>
      <c r="CG96" s="65">
        <v>72.900000000000006</v>
      </c>
      <c r="CH96" s="65">
        <v>72.8</v>
      </c>
      <c r="CI96" s="65">
        <v>72.7</v>
      </c>
      <c r="CJ96" s="65">
        <v>72.8</v>
      </c>
      <c r="CK96" s="65">
        <v>72.8</v>
      </c>
      <c r="CL96" s="65">
        <v>72.900000000000006</v>
      </c>
      <c r="CM96" s="65">
        <v>72.900000000000006</v>
      </c>
      <c r="CN96" s="65">
        <v>72.8</v>
      </c>
      <c r="CO96" s="65">
        <v>72.8</v>
      </c>
      <c r="CP96" s="65">
        <v>72.900000000000006</v>
      </c>
      <c r="CQ96" s="65">
        <v>73</v>
      </c>
      <c r="CR96" s="65">
        <v>72.8</v>
      </c>
      <c r="CS96" s="65">
        <v>72.8</v>
      </c>
      <c r="CT96" s="65">
        <v>72.7</v>
      </c>
      <c r="CU96" s="65">
        <v>72.7</v>
      </c>
      <c r="CV96" s="65">
        <v>72.599999999999994</v>
      </c>
      <c r="CW96" s="65">
        <v>72.5</v>
      </c>
      <c r="CX96" s="65">
        <v>72.5</v>
      </c>
      <c r="CY96" s="65">
        <v>72.5</v>
      </c>
      <c r="CZ96" s="65">
        <v>72.7</v>
      </c>
      <c r="DA96" s="65">
        <v>72.7</v>
      </c>
      <c r="DB96" s="65">
        <v>72.599999999999994</v>
      </c>
      <c r="DC96" s="65">
        <v>72.599999999999994</v>
      </c>
      <c r="DD96" s="65">
        <v>72.7</v>
      </c>
      <c r="DE96" s="65">
        <v>72.8</v>
      </c>
      <c r="DF96" s="65">
        <v>72.8</v>
      </c>
      <c r="DG96" s="65">
        <v>72.900000000000006</v>
      </c>
      <c r="DH96" s="65">
        <v>72.900000000000006</v>
      </c>
      <c r="DI96" s="65">
        <v>73</v>
      </c>
      <c r="DJ96" s="65">
        <v>73</v>
      </c>
      <c r="DK96" s="65">
        <v>73</v>
      </c>
      <c r="DL96" s="65">
        <v>73</v>
      </c>
      <c r="DM96" s="65">
        <v>72.900000000000006</v>
      </c>
      <c r="DN96" s="65">
        <v>72.8</v>
      </c>
      <c r="DO96" s="65">
        <v>72.599999999999994</v>
      </c>
      <c r="DP96" s="65">
        <v>72.400000000000006</v>
      </c>
      <c r="DQ96" s="65">
        <v>72.3</v>
      </c>
      <c r="DR96" s="65">
        <v>72.3</v>
      </c>
      <c r="DS96" s="65">
        <v>72.2</v>
      </c>
      <c r="DT96" s="65">
        <v>72.2</v>
      </c>
      <c r="DU96" s="65">
        <v>71.900000000000006</v>
      </c>
      <c r="DV96" s="65">
        <v>71.7</v>
      </c>
      <c r="DW96" s="65">
        <v>71.400000000000006</v>
      </c>
      <c r="DX96" s="65">
        <v>71</v>
      </c>
      <c r="DY96" s="65">
        <v>70.8</v>
      </c>
      <c r="DZ96" s="65">
        <v>70.599999999999994</v>
      </c>
      <c r="EA96" s="65">
        <v>70.7</v>
      </c>
      <c r="EB96" s="65">
        <v>70.599999999999994</v>
      </c>
      <c r="EC96" s="65">
        <v>70.599999999999994</v>
      </c>
      <c r="ED96" s="65">
        <v>70.599999999999994</v>
      </c>
      <c r="EE96" s="65">
        <v>70.599999999999994</v>
      </c>
      <c r="EF96" s="65">
        <v>70.400000000000006</v>
      </c>
      <c r="EG96" s="65">
        <v>70.3</v>
      </c>
      <c r="EH96" s="65">
        <v>70.2</v>
      </c>
      <c r="EI96" s="65">
        <v>70.2</v>
      </c>
      <c r="EJ96" s="65">
        <v>70.400000000000006</v>
      </c>
      <c r="EK96" s="65">
        <v>70.400000000000006</v>
      </c>
      <c r="EL96" s="65">
        <v>70.599999999999994</v>
      </c>
      <c r="EM96" s="65">
        <v>70.599999999999994</v>
      </c>
      <c r="EN96" s="65">
        <v>70.7</v>
      </c>
      <c r="EO96" s="65">
        <v>70.5</v>
      </c>
      <c r="EP96" s="65">
        <v>70.3</v>
      </c>
      <c r="EQ96" s="65">
        <v>70.400000000000006</v>
      </c>
      <c r="ER96" s="65">
        <v>70.5</v>
      </c>
      <c r="ES96" s="65">
        <v>70.599999999999994</v>
      </c>
      <c r="ET96" s="65">
        <v>70.5</v>
      </c>
      <c r="EU96" s="65">
        <v>70.5</v>
      </c>
      <c r="EV96" s="65">
        <v>70.5</v>
      </c>
      <c r="EW96" s="65">
        <v>70.5</v>
      </c>
      <c r="EX96" s="65">
        <v>70.2</v>
      </c>
      <c r="EY96" s="65">
        <v>70.2</v>
      </c>
      <c r="EZ96" s="65">
        <v>70.099999999999994</v>
      </c>
      <c r="FA96" s="65">
        <v>70.099999999999994</v>
      </c>
      <c r="FB96" s="65">
        <v>70.099999999999994</v>
      </c>
      <c r="FC96" s="65">
        <v>70.2</v>
      </c>
      <c r="FD96" s="65">
        <v>70.3</v>
      </c>
      <c r="FE96" s="65">
        <v>70.3</v>
      </c>
      <c r="FF96" s="65">
        <v>70.5</v>
      </c>
      <c r="FG96" s="65">
        <v>70.5</v>
      </c>
      <c r="FH96" s="65">
        <v>70.7</v>
      </c>
      <c r="FI96" s="65">
        <v>70.900000000000006</v>
      </c>
      <c r="FJ96" s="65">
        <v>71.099999999999994</v>
      </c>
      <c r="FK96" s="65">
        <v>71.2</v>
      </c>
      <c r="FL96" s="65">
        <v>71.099999999999994</v>
      </c>
      <c r="FM96" s="65">
        <v>71.099999999999994</v>
      </c>
      <c r="FN96" s="65">
        <v>71.3</v>
      </c>
      <c r="FO96" s="65">
        <v>71.400000000000006</v>
      </c>
      <c r="FP96" s="65">
        <v>71.400000000000006</v>
      </c>
      <c r="FQ96" s="65">
        <v>71.2</v>
      </c>
      <c r="FR96" s="65">
        <v>71.2</v>
      </c>
      <c r="FS96" s="65">
        <v>71.2</v>
      </c>
      <c r="FT96" s="65">
        <v>71.2</v>
      </c>
      <c r="FU96" s="65">
        <v>71.3</v>
      </c>
      <c r="FV96" s="65">
        <v>71.5</v>
      </c>
      <c r="FW96" s="65">
        <v>71.5</v>
      </c>
      <c r="FX96" s="65">
        <v>71.7</v>
      </c>
      <c r="FY96" s="65">
        <v>71.900000000000006</v>
      </c>
      <c r="FZ96" s="65">
        <v>72</v>
      </c>
      <c r="GA96" s="65">
        <v>72</v>
      </c>
      <c r="GB96" s="65">
        <v>72.099999999999994</v>
      </c>
      <c r="GC96" s="65">
        <v>72.400000000000006</v>
      </c>
      <c r="GD96" s="65">
        <v>72.5</v>
      </c>
      <c r="GE96" s="65">
        <v>72.7</v>
      </c>
      <c r="GF96" s="65">
        <v>72.900000000000006</v>
      </c>
      <c r="GG96" s="65">
        <v>72.8</v>
      </c>
      <c r="GH96" s="65">
        <v>72.8</v>
      </c>
      <c r="GI96" s="65">
        <v>73</v>
      </c>
      <c r="GJ96" s="65">
        <v>73</v>
      </c>
      <c r="GK96" s="65">
        <v>73</v>
      </c>
      <c r="GL96" s="65">
        <v>73</v>
      </c>
      <c r="GM96" s="65">
        <v>73.2</v>
      </c>
      <c r="GN96" s="65">
        <v>73.3</v>
      </c>
      <c r="GO96" s="65">
        <v>73.400000000000006</v>
      </c>
      <c r="GP96" s="65">
        <v>73.400000000000006</v>
      </c>
      <c r="GQ96" s="65">
        <v>73.400000000000006</v>
      </c>
      <c r="GR96" s="65">
        <v>73.3</v>
      </c>
      <c r="GS96" s="65">
        <v>73.400000000000006</v>
      </c>
      <c r="GT96" s="65">
        <v>73.5</v>
      </c>
      <c r="GU96" s="65">
        <v>73.599999999999994</v>
      </c>
      <c r="GV96" s="65">
        <v>73.8</v>
      </c>
      <c r="GW96" s="65">
        <v>74</v>
      </c>
      <c r="GX96" s="65">
        <v>74.099999999999994</v>
      </c>
      <c r="GY96" s="65">
        <v>74.099999999999994</v>
      </c>
      <c r="GZ96" s="65">
        <v>74.099999999999994</v>
      </c>
      <c r="HA96" s="65">
        <v>74.099999999999994</v>
      </c>
      <c r="HB96" s="65">
        <v>74.2</v>
      </c>
      <c r="HC96" s="65">
        <v>74.2</v>
      </c>
      <c r="HD96" s="65">
        <v>74.400000000000006</v>
      </c>
      <c r="HE96" s="65">
        <v>74.400000000000006</v>
      </c>
      <c r="HF96" s="65">
        <v>74.5</v>
      </c>
      <c r="HG96" s="65">
        <v>74.5</v>
      </c>
      <c r="HH96" s="65">
        <v>74.400000000000006</v>
      </c>
      <c r="HI96" s="65">
        <v>74.400000000000006</v>
      </c>
      <c r="HJ96" s="65">
        <v>74.5</v>
      </c>
      <c r="HK96" s="65">
        <v>74.599999999999994</v>
      </c>
      <c r="HL96" s="65">
        <v>74.599999999999994</v>
      </c>
      <c r="HM96" s="65">
        <v>74.599999999999994</v>
      </c>
      <c r="HN96" s="65">
        <v>74.8</v>
      </c>
      <c r="HO96" s="65">
        <v>74.8</v>
      </c>
      <c r="HP96" s="125">
        <v>74.900000000000006</v>
      </c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  <c r="IM96" s="66"/>
      <c r="IN96" s="66"/>
      <c r="IO96" s="66"/>
      <c r="IP96" s="66"/>
      <c r="IQ96" s="66"/>
      <c r="IR96" s="66"/>
      <c r="IS96" s="66"/>
      <c r="IT96" s="66"/>
      <c r="IU96" s="66"/>
      <c r="IV96" s="66"/>
      <c r="IW96" s="66"/>
      <c r="IX96" s="66"/>
      <c r="IY96" s="106"/>
      <c r="IZ96" s="65"/>
    </row>
    <row r="97" spans="2:260" x14ac:dyDescent="0.2">
      <c r="B97" s="117">
        <v>42948</v>
      </c>
      <c r="C97" s="65">
        <v>71.8</v>
      </c>
      <c r="D97" s="65">
        <v>71.900000000000006</v>
      </c>
      <c r="E97" s="65">
        <v>71.900000000000006</v>
      </c>
      <c r="F97" s="65">
        <v>71.900000000000006</v>
      </c>
      <c r="G97" s="65">
        <v>71.8</v>
      </c>
      <c r="H97" s="65">
        <v>71.8</v>
      </c>
      <c r="I97" s="65">
        <v>71.900000000000006</v>
      </c>
      <c r="J97" s="65">
        <v>71.900000000000006</v>
      </c>
      <c r="K97" s="65">
        <v>72</v>
      </c>
      <c r="L97" s="65">
        <v>72.099999999999994</v>
      </c>
      <c r="M97" s="65">
        <v>72.099999999999994</v>
      </c>
      <c r="N97" s="65">
        <v>72.2</v>
      </c>
      <c r="O97" s="65">
        <v>72.3</v>
      </c>
      <c r="P97" s="65">
        <v>72.2</v>
      </c>
      <c r="Q97" s="65">
        <v>72.2</v>
      </c>
      <c r="R97" s="65">
        <v>72.3</v>
      </c>
      <c r="S97" s="65">
        <v>72.3</v>
      </c>
      <c r="T97" s="65">
        <v>72.400000000000006</v>
      </c>
      <c r="U97" s="65">
        <v>72.5</v>
      </c>
      <c r="V97" s="65">
        <v>72.599999999999994</v>
      </c>
      <c r="W97" s="65">
        <v>72.7</v>
      </c>
      <c r="X97" s="65">
        <v>72.599999999999994</v>
      </c>
      <c r="Y97" s="65">
        <v>72.5</v>
      </c>
      <c r="Z97" s="65">
        <v>72.400000000000006</v>
      </c>
      <c r="AA97" s="65">
        <v>72.5</v>
      </c>
      <c r="AB97" s="65">
        <v>72.7</v>
      </c>
      <c r="AC97" s="65">
        <v>72.599999999999994</v>
      </c>
      <c r="AD97" s="65">
        <v>72.599999999999994</v>
      </c>
      <c r="AE97" s="65">
        <v>72.7</v>
      </c>
      <c r="AF97" s="65">
        <v>72.7</v>
      </c>
      <c r="AG97" s="65">
        <v>72.7</v>
      </c>
      <c r="AH97" s="65">
        <v>72.599999999999994</v>
      </c>
      <c r="AI97" s="65">
        <v>72.599999999999994</v>
      </c>
      <c r="AJ97" s="65">
        <v>72.5</v>
      </c>
      <c r="AK97" s="65">
        <v>72.5</v>
      </c>
      <c r="AL97" s="65">
        <v>72.599999999999994</v>
      </c>
      <c r="AM97" s="65">
        <v>72.599999999999994</v>
      </c>
      <c r="AN97" s="65">
        <v>72.5</v>
      </c>
      <c r="AO97" s="65">
        <v>72.5</v>
      </c>
      <c r="AP97" s="65">
        <v>72.5</v>
      </c>
      <c r="AQ97" s="65">
        <v>72.599999999999994</v>
      </c>
      <c r="AR97" s="65">
        <v>72.599999999999994</v>
      </c>
      <c r="AS97" s="65">
        <v>72.7</v>
      </c>
      <c r="AT97" s="65">
        <v>72.599999999999994</v>
      </c>
      <c r="AU97" s="65">
        <v>72.7</v>
      </c>
      <c r="AV97" s="65">
        <v>72.599999999999994</v>
      </c>
      <c r="AW97" s="65">
        <v>72.7</v>
      </c>
      <c r="AX97" s="65">
        <v>72.8</v>
      </c>
      <c r="AY97" s="65">
        <v>72.900000000000006</v>
      </c>
      <c r="AZ97" s="65">
        <v>72.8</v>
      </c>
      <c r="BA97" s="65">
        <v>72.599999999999994</v>
      </c>
      <c r="BB97" s="65">
        <v>72.7</v>
      </c>
      <c r="BC97" s="65">
        <v>72.7</v>
      </c>
      <c r="BD97" s="65">
        <v>72.8</v>
      </c>
      <c r="BE97" s="65">
        <v>72.900000000000006</v>
      </c>
      <c r="BF97" s="65">
        <v>72.8</v>
      </c>
      <c r="BG97" s="65">
        <v>72.8</v>
      </c>
      <c r="BH97" s="65">
        <v>72.8</v>
      </c>
      <c r="BI97" s="65">
        <v>72.8</v>
      </c>
      <c r="BJ97" s="65">
        <v>72.8</v>
      </c>
      <c r="BK97" s="65">
        <v>72.8</v>
      </c>
      <c r="BL97" s="65">
        <v>73</v>
      </c>
      <c r="BM97" s="65">
        <v>73</v>
      </c>
      <c r="BN97" s="65">
        <v>73</v>
      </c>
      <c r="BO97" s="65">
        <v>73</v>
      </c>
      <c r="BP97" s="65">
        <v>72.900000000000006</v>
      </c>
      <c r="BQ97" s="65">
        <v>72.900000000000006</v>
      </c>
      <c r="BR97" s="65">
        <v>72.8</v>
      </c>
      <c r="BS97" s="65">
        <v>72.8</v>
      </c>
      <c r="BT97" s="65">
        <v>72.900000000000006</v>
      </c>
      <c r="BU97" s="65">
        <v>72.900000000000006</v>
      </c>
      <c r="BV97" s="65">
        <v>73</v>
      </c>
      <c r="BW97" s="148">
        <v>73</v>
      </c>
      <c r="BX97" s="65">
        <v>73.099999999999994</v>
      </c>
      <c r="BY97" s="65">
        <v>73.2</v>
      </c>
      <c r="BZ97" s="65">
        <v>73.099999999999994</v>
      </c>
      <c r="CA97" s="65">
        <v>72.900000000000006</v>
      </c>
      <c r="CB97" s="65">
        <v>72.900000000000006</v>
      </c>
      <c r="CC97" s="65">
        <v>72.900000000000006</v>
      </c>
      <c r="CD97" s="65">
        <v>73</v>
      </c>
      <c r="CE97" s="65">
        <v>73</v>
      </c>
      <c r="CF97" s="65">
        <v>73</v>
      </c>
      <c r="CG97" s="65">
        <v>72.900000000000006</v>
      </c>
      <c r="CH97" s="65">
        <v>72.8</v>
      </c>
      <c r="CI97" s="65">
        <v>72.7</v>
      </c>
      <c r="CJ97" s="65">
        <v>72.8</v>
      </c>
      <c r="CK97" s="65">
        <v>72.8</v>
      </c>
      <c r="CL97" s="65">
        <v>72.900000000000006</v>
      </c>
      <c r="CM97" s="65">
        <v>72.900000000000006</v>
      </c>
      <c r="CN97" s="65">
        <v>72.8</v>
      </c>
      <c r="CO97" s="65">
        <v>72.8</v>
      </c>
      <c r="CP97" s="65">
        <v>72.900000000000006</v>
      </c>
      <c r="CQ97" s="65">
        <v>73</v>
      </c>
      <c r="CR97" s="65">
        <v>72.8</v>
      </c>
      <c r="CS97" s="65">
        <v>72.8</v>
      </c>
      <c r="CT97" s="65">
        <v>72.7</v>
      </c>
      <c r="CU97" s="65">
        <v>72.7</v>
      </c>
      <c r="CV97" s="65">
        <v>72.599999999999994</v>
      </c>
      <c r="CW97" s="65">
        <v>72.5</v>
      </c>
      <c r="CX97" s="65">
        <v>72.5</v>
      </c>
      <c r="CY97" s="65">
        <v>72.5</v>
      </c>
      <c r="CZ97" s="65">
        <v>72.7</v>
      </c>
      <c r="DA97" s="65">
        <v>72.7</v>
      </c>
      <c r="DB97" s="65">
        <v>72.599999999999994</v>
      </c>
      <c r="DC97" s="65">
        <v>72.599999999999994</v>
      </c>
      <c r="DD97" s="65">
        <v>72.7</v>
      </c>
      <c r="DE97" s="65">
        <v>72.8</v>
      </c>
      <c r="DF97" s="65">
        <v>72.8</v>
      </c>
      <c r="DG97" s="65">
        <v>72.900000000000006</v>
      </c>
      <c r="DH97" s="65">
        <v>72.900000000000006</v>
      </c>
      <c r="DI97" s="65">
        <v>73</v>
      </c>
      <c r="DJ97" s="65">
        <v>73</v>
      </c>
      <c r="DK97" s="65">
        <v>73</v>
      </c>
      <c r="DL97" s="65">
        <v>73</v>
      </c>
      <c r="DM97" s="65">
        <v>72.900000000000006</v>
      </c>
      <c r="DN97" s="65">
        <v>72.8</v>
      </c>
      <c r="DO97" s="65">
        <v>72.599999999999994</v>
      </c>
      <c r="DP97" s="65">
        <v>72.400000000000006</v>
      </c>
      <c r="DQ97" s="65">
        <v>72.3</v>
      </c>
      <c r="DR97" s="65">
        <v>72.3</v>
      </c>
      <c r="DS97" s="65">
        <v>72.2</v>
      </c>
      <c r="DT97" s="65">
        <v>72.2</v>
      </c>
      <c r="DU97" s="65">
        <v>71.900000000000006</v>
      </c>
      <c r="DV97" s="65">
        <v>71.7</v>
      </c>
      <c r="DW97" s="65">
        <v>71.400000000000006</v>
      </c>
      <c r="DX97" s="65">
        <v>71</v>
      </c>
      <c r="DY97" s="65">
        <v>70.8</v>
      </c>
      <c r="DZ97" s="65">
        <v>70.599999999999994</v>
      </c>
      <c r="EA97" s="65">
        <v>70.7</v>
      </c>
      <c r="EB97" s="65">
        <v>70.599999999999994</v>
      </c>
      <c r="EC97" s="65">
        <v>70.599999999999994</v>
      </c>
      <c r="ED97" s="65">
        <v>70.599999999999994</v>
      </c>
      <c r="EE97" s="65">
        <v>70.599999999999994</v>
      </c>
      <c r="EF97" s="65">
        <v>70.400000000000006</v>
      </c>
      <c r="EG97" s="65">
        <v>70.3</v>
      </c>
      <c r="EH97" s="65">
        <v>70.2</v>
      </c>
      <c r="EI97" s="65">
        <v>70.2</v>
      </c>
      <c r="EJ97" s="65">
        <v>70.400000000000006</v>
      </c>
      <c r="EK97" s="65">
        <v>70.400000000000006</v>
      </c>
      <c r="EL97" s="65">
        <v>70.599999999999994</v>
      </c>
      <c r="EM97" s="65">
        <v>70.599999999999994</v>
      </c>
      <c r="EN97" s="65">
        <v>70.7</v>
      </c>
      <c r="EO97" s="65">
        <v>70.5</v>
      </c>
      <c r="EP97" s="65">
        <v>70.3</v>
      </c>
      <c r="EQ97" s="65">
        <v>70.400000000000006</v>
      </c>
      <c r="ER97" s="65">
        <v>70.5</v>
      </c>
      <c r="ES97" s="65">
        <v>70.599999999999994</v>
      </c>
      <c r="ET97" s="65">
        <v>70.5</v>
      </c>
      <c r="EU97" s="65">
        <v>70.5</v>
      </c>
      <c r="EV97" s="65">
        <v>70.5</v>
      </c>
      <c r="EW97" s="65">
        <v>70.5</v>
      </c>
      <c r="EX97" s="65">
        <v>70.2</v>
      </c>
      <c r="EY97" s="65">
        <v>70.2</v>
      </c>
      <c r="EZ97" s="65">
        <v>70.099999999999994</v>
      </c>
      <c r="FA97" s="65">
        <v>70.099999999999994</v>
      </c>
      <c r="FB97" s="65">
        <v>70.099999999999994</v>
      </c>
      <c r="FC97" s="65">
        <v>70.2</v>
      </c>
      <c r="FD97" s="65">
        <v>70.3</v>
      </c>
      <c r="FE97" s="65">
        <v>70.3</v>
      </c>
      <c r="FF97" s="65">
        <v>70.5</v>
      </c>
      <c r="FG97" s="65">
        <v>70.5</v>
      </c>
      <c r="FH97" s="65">
        <v>70.7</v>
      </c>
      <c r="FI97" s="65">
        <v>70.900000000000006</v>
      </c>
      <c r="FJ97" s="65">
        <v>71.099999999999994</v>
      </c>
      <c r="FK97" s="65">
        <v>71.2</v>
      </c>
      <c r="FL97" s="65">
        <v>71.099999999999994</v>
      </c>
      <c r="FM97" s="65">
        <v>71.099999999999994</v>
      </c>
      <c r="FN97" s="65">
        <v>71.3</v>
      </c>
      <c r="FO97" s="65">
        <v>71.400000000000006</v>
      </c>
      <c r="FP97" s="65">
        <v>71.400000000000006</v>
      </c>
      <c r="FQ97" s="65">
        <v>71.2</v>
      </c>
      <c r="FR97" s="65">
        <v>71.2</v>
      </c>
      <c r="FS97" s="65">
        <v>71.2</v>
      </c>
      <c r="FT97" s="65">
        <v>71.2</v>
      </c>
      <c r="FU97" s="65">
        <v>71.3</v>
      </c>
      <c r="FV97" s="65">
        <v>71.5</v>
      </c>
      <c r="FW97" s="65">
        <v>71.5</v>
      </c>
      <c r="FX97" s="65">
        <v>71.7</v>
      </c>
      <c r="FY97" s="65">
        <v>71.900000000000006</v>
      </c>
      <c r="FZ97" s="65">
        <v>72</v>
      </c>
      <c r="GA97" s="65">
        <v>72</v>
      </c>
      <c r="GB97" s="65">
        <v>72.099999999999994</v>
      </c>
      <c r="GC97" s="65">
        <v>72.400000000000006</v>
      </c>
      <c r="GD97" s="65">
        <v>72.5</v>
      </c>
      <c r="GE97" s="65">
        <v>72.7</v>
      </c>
      <c r="GF97" s="65">
        <v>72.900000000000006</v>
      </c>
      <c r="GG97" s="65">
        <v>72.8</v>
      </c>
      <c r="GH97" s="65">
        <v>72.8</v>
      </c>
      <c r="GI97" s="65">
        <v>73</v>
      </c>
      <c r="GJ97" s="65">
        <v>73</v>
      </c>
      <c r="GK97" s="65">
        <v>73</v>
      </c>
      <c r="GL97" s="65">
        <v>73</v>
      </c>
      <c r="GM97" s="65">
        <v>73.2</v>
      </c>
      <c r="GN97" s="65">
        <v>73.3</v>
      </c>
      <c r="GO97" s="65">
        <v>73.400000000000006</v>
      </c>
      <c r="GP97" s="65">
        <v>73.400000000000006</v>
      </c>
      <c r="GQ97" s="65">
        <v>73.400000000000006</v>
      </c>
      <c r="GR97" s="65">
        <v>73.3</v>
      </c>
      <c r="GS97" s="65">
        <v>73.400000000000006</v>
      </c>
      <c r="GT97" s="65">
        <v>73.5</v>
      </c>
      <c r="GU97" s="65">
        <v>73.599999999999994</v>
      </c>
      <c r="GV97" s="65">
        <v>73.8</v>
      </c>
      <c r="GW97" s="65">
        <v>74</v>
      </c>
      <c r="GX97" s="65">
        <v>74.099999999999994</v>
      </c>
      <c r="GY97" s="65">
        <v>74.099999999999994</v>
      </c>
      <c r="GZ97" s="65">
        <v>74.099999999999994</v>
      </c>
      <c r="HA97" s="65">
        <v>74.099999999999994</v>
      </c>
      <c r="HB97" s="65">
        <v>74.2</v>
      </c>
      <c r="HC97" s="65">
        <v>74.2</v>
      </c>
      <c r="HD97" s="65">
        <v>74.400000000000006</v>
      </c>
      <c r="HE97" s="65">
        <v>74.400000000000006</v>
      </c>
      <c r="HF97" s="65">
        <v>74.5</v>
      </c>
      <c r="HG97" s="65">
        <v>74.5</v>
      </c>
      <c r="HH97" s="65">
        <v>74.400000000000006</v>
      </c>
      <c r="HI97" s="65">
        <v>74.400000000000006</v>
      </c>
      <c r="HJ97" s="65">
        <v>74.5</v>
      </c>
      <c r="HK97" s="65">
        <v>74.599999999999994</v>
      </c>
      <c r="HL97" s="65">
        <v>74.599999999999994</v>
      </c>
      <c r="HM97" s="65">
        <v>74.599999999999994</v>
      </c>
      <c r="HN97" s="65">
        <v>74.8</v>
      </c>
      <c r="HO97" s="65">
        <v>74.8</v>
      </c>
      <c r="HP97" s="65">
        <v>74.900000000000006</v>
      </c>
      <c r="HQ97" s="125">
        <v>75.099999999999994</v>
      </c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106"/>
      <c r="IZ97" s="65"/>
    </row>
    <row r="98" spans="2:260" x14ac:dyDescent="0.2">
      <c r="B98" s="117">
        <v>42979</v>
      </c>
      <c r="C98" s="65">
        <v>71.8</v>
      </c>
      <c r="D98" s="65">
        <v>71.900000000000006</v>
      </c>
      <c r="E98" s="65">
        <v>71.900000000000006</v>
      </c>
      <c r="F98" s="65">
        <v>71.900000000000006</v>
      </c>
      <c r="G98" s="65">
        <v>71.8</v>
      </c>
      <c r="H98" s="65">
        <v>71.8</v>
      </c>
      <c r="I98" s="65">
        <v>71.900000000000006</v>
      </c>
      <c r="J98" s="65">
        <v>71.900000000000006</v>
      </c>
      <c r="K98" s="65">
        <v>72</v>
      </c>
      <c r="L98" s="65">
        <v>72.099999999999994</v>
      </c>
      <c r="M98" s="65">
        <v>72.099999999999994</v>
      </c>
      <c r="N98" s="65">
        <v>72.2</v>
      </c>
      <c r="O98" s="65">
        <v>72.3</v>
      </c>
      <c r="P98" s="65">
        <v>72.2</v>
      </c>
      <c r="Q98" s="65">
        <v>72.2</v>
      </c>
      <c r="R98" s="65">
        <v>72.3</v>
      </c>
      <c r="S98" s="65">
        <v>72.3</v>
      </c>
      <c r="T98" s="65">
        <v>72.400000000000006</v>
      </c>
      <c r="U98" s="65">
        <v>72.5</v>
      </c>
      <c r="V98" s="65">
        <v>72.599999999999994</v>
      </c>
      <c r="W98" s="65">
        <v>72.7</v>
      </c>
      <c r="X98" s="65">
        <v>72.599999999999994</v>
      </c>
      <c r="Y98" s="65">
        <v>72.5</v>
      </c>
      <c r="Z98" s="65">
        <v>72.400000000000006</v>
      </c>
      <c r="AA98" s="65">
        <v>72.5</v>
      </c>
      <c r="AB98" s="65">
        <v>72.7</v>
      </c>
      <c r="AC98" s="65">
        <v>72.599999999999994</v>
      </c>
      <c r="AD98" s="65">
        <v>72.599999999999994</v>
      </c>
      <c r="AE98" s="65">
        <v>72.7</v>
      </c>
      <c r="AF98" s="65">
        <v>72.7</v>
      </c>
      <c r="AG98" s="65">
        <v>72.7</v>
      </c>
      <c r="AH98" s="65">
        <v>72.599999999999994</v>
      </c>
      <c r="AI98" s="65">
        <v>72.599999999999994</v>
      </c>
      <c r="AJ98" s="65">
        <v>72.5</v>
      </c>
      <c r="AK98" s="65">
        <v>72.5</v>
      </c>
      <c r="AL98" s="65">
        <v>72.599999999999994</v>
      </c>
      <c r="AM98" s="65">
        <v>72.599999999999994</v>
      </c>
      <c r="AN98" s="65">
        <v>72.5</v>
      </c>
      <c r="AO98" s="65">
        <v>72.5</v>
      </c>
      <c r="AP98" s="65">
        <v>72.5</v>
      </c>
      <c r="AQ98" s="65">
        <v>72.599999999999994</v>
      </c>
      <c r="AR98" s="65">
        <v>72.599999999999994</v>
      </c>
      <c r="AS98" s="65">
        <v>72.7</v>
      </c>
      <c r="AT98" s="65">
        <v>72.599999999999994</v>
      </c>
      <c r="AU98" s="65">
        <v>72.7</v>
      </c>
      <c r="AV98" s="65">
        <v>72.599999999999994</v>
      </c>
      <c r="AW98" s="65">
        <v>72.7</v>
      </c>
      <c r="AX98" s="65">
        <v>72.8</v>
      </c>
      <c r="AY98" s="65">
        <v>72.900000000000006</v>
      </c>
      <c r="AZ98" s="65">
        <v>72.8</v>
      </c>
      <c r="BA98" s="65">
        <v>72.599999999999994</v>
      </c>
      <c r="BB98" s="65">
        <v>72.7</v>
      </c>
      <c r="BC98" s="65">
        <v>72.7</v>
      </c>
      <c r="BD98" s="65">
        <v>72.8</v>
      </c>
      <c r="BE98" s="65">
        <v>72.900000000000006</v>
      </c>
      <c r="BF98" s="65">
        <v>72.8</v>
      </c>
      <c r="BG98" s="65">
        <v>72.8</v>
      </c>
      <c r="BH98" s="65">
        <v>72.8</v>
      </c>
      <c r="BI98" s="65">
        <v>72.8</v>
      </c>
      <c r="BJ98" s="65">
        <v>72.8</v>
      </c>
      <c r="BK98" s="65">
        <v>72.8</v>
      </c>
      <c r="BL98" s="65">
        <v>73</v>
      </c>
      <c r="BM98" s="65">
        <v>73</v>
      </c>
      <c r="BN98" s="65">
        <v>73</v>
      </c>
      <c r="BO98" s="65">
        <v>73</v>
      </c>
      <c r="BP98" s="65">
        <v>72.900000000000006</v>
      </c>
      <c r="BQ98" s="65">
        <v>72.900000000000006</v>
      </c>
      <c r="BR98" s="65">
        <v>72.8</v>
      </c>
      <c r="BS98" s="65">
        <v>72.8</v>
      </c>
      <c r="BT98" s="65">
        <v>72.900000000000006</v>
      </c>
      <c r="BU98" s="65">
        <v>72.900000000000006</v>
      </c>
      <c r="BV98" s="65">
        <v>73</v>
      </c>
      <c r="BW98" s="65">
        <v>73</v>
      </c>
      <c r="BX98" s="148">
        <v>73.099999999999994</v>
      </c>
      <c r="BY98" s="65">
        <v>73.2</v>
      </c>
      <c r="BZ98" s="65">
        <v>73.099999999999994</v>
      </c>
      <c r="CA98" s="65">
        <v>72.900000000000006</v>
      </c>
      <c r="CB98" s="65">
        <v>72.900000000000006</v>
      </c>
      <c r="CC98" s="65">
        <v>72.900000000000006</v>
      </c>
      <c r="CD98" s="65">
        <v>73</v>
      </c>
      <c r="CE98" s="65">
        <v>73</v>
      </c>
      <c r="CF98" s="65">
        <v>73</v>
      </c>
      <c r="CG98" s="65">
        <v>72.900000000000006</v>
      </c>
      <c r="CH98" s="65">
        <v>72.8</v>
      </c>
      <c r="CI98" s="65">
        <v>72.7</v>
      </c>
      <c r="CJ98" s="65">
        <v>72.8</v>
      </c>
      <c r="CK98" s="65">
        <v>72.8</v>
      </c>
      <c r="CL98" s="65">
        <v>72.900000000000006</v>
      </c>
      <c r="CM98" s="65">
        <v>72.900000000000006</v>
      </c>
      <c r="CN98" s="65">
        <v>72.8</v>
      </c>
      <c r="CO98" s="65">
        <v>72.8</v>
      </c>
      <c r="CP98" s="65">
        <v>72.900000000000006</v>
      </c>
      <c r="CQ98" s="65">
        <v>73</v>
      </c>
      <c r="CR98" s="65">
        <v>72.8</v>
      </c>
      <c r="CS98" s="65">
        <v>72.8</v>
      </c>
      <c r="CT98" s="65">
        <v>72.7</v>
      </c>
      <c r="CU98" s="65">
        <v>72.7</v>
      </c>
      <c r="CV98" s="65">
        <v>72.599999999999994</v>
      </c>
      <c r="CW98" s="65">
        <v>72.5</v>
      </c>
      <c r="CX98" s="65">
        <v>72.5</v>
      </c>
      <c r="CY98" s="65">
        <v>72.5</v>
      </c>
      <c r="CZ98" s="65">
        <v>72.7</v>
      </c>
      <c r="DA98" s="65">
        <v>72.7</v>
      </c>
      <c r="DB98" s="65">
        <v>72.599999999999994</v>
      </c>
      <c r="DC98" s="65">
        <v>72.599999999999994</v>
      </c>
      <c r="DD98" s="65">
        <v>72.7</v>
      </c>
      <c r="DE98" s="65">
        <v>72.8</v>
      </c>
      <c r="DF98" s="65">
        <v>72.8</v>
      </c>
      <c r="DG98" s="65">
        <v>72.900000000000006</v>
      </c>
      <c r="DH98" s="65">
        <v>72.900000000000006</v>
      </c>
      <c r="DI98" s="65">
        <v>73</v>
      </c>
      <c r="DJ98" s="65">
        <v>73</v>
      </c>
      <c r="DK98" s="65">
        <v>73</v>
      </c>
      <c r="DL98" s="65">
        <v>73</v>
      </c>
      <c r="DM98" s="65">
        <v>72.900000000000006</v>
      </c>
      <c r="DN98" s="65">
        <v>72.8</v>
      </c>
      <c r="DO98" s="65">
        <v>72.599999999999994</v>
      </c>
      <c r="DP98" s="65">
        <v>72.400000000000006</v>
      </c>
      <c r="DQ98" s="65">
        <v>72.3</v>
      </c>
      <c r="DR98" s="65">
        <v>72.3</v>
      </c>
      <c r="DS98" s="65">
        <v>72.2</v>
      </c>
      <c r="DT98" s="65">
        <v>72.2</v>
      </c>
      <c r="DU98" s="65">
        <v>71.900000000000006</v>
      </c>
      <c r="DV98" s="65">
        <v>71.7</v>
      </c>
      <c r="DW98" s="65">
        <v>71.400000000000006</v>
      </c>
      <c r="DX98" s="65">
        <v>71</v>
      </c>
      <c r="DY98" s="65">
        <v>70.8</v>
      </c>
      <c r="DZ98" s="65">
        <v>70.599999999999994</v>
      </c>
      <c r="EA98" s="65">
        <v>70.7</v>
      </c>
      <c r="EB98" s="65">
        <v>70.599999999999994</v>
      </c>
      <c r="EC98" s="65">
        <v>70.599999999999994</v>
      </c>
      <c r="ED98" s="65">
        <v>70.599999999999994</v>
      </c>
      <c r="EE98" s="65">
        <v>70.599999999999994</v>
      </c>
      <c r="EF98" s="65">
        <v>70.400000000000006</v>
      </c>
      <c r="EG98" s="65">
        <v>70.3</v>
      </c>
      <c r="EH98" s="65">
        <v>70.2</v>
      </c>
      <c r="EI98" s="65">
        <v>70.2</v>
      </c>
      <c r="EJ98" s="65">
        <v>70.400000000000006</v>
      </c>
      <c r="EK98" s="65">
        <v>70.400000000000006</v>
      </c>
      <c r="EL98" s="65">
        <v>70.599999999999994</v>
      </c>
      <c r="EM98" s="65">
        <v>70.599999999999994</v>
      </c>
      <c r="EN98" s="65">
        <v>70.7</v>
      </c>
      <c r="EO98" s="65">
        <v>70.5</v>
      </c>
      <c r="EP98" s="65">
        <v>70.3</v>
      </c>
      <c r="EQ98" s="65">
        <v>70.400000000000006</v>
      </c>
      <c r="ER98" s="65">
        <v>70.5</v>
      </c>
      <c r="ES98" s="65">
        <v>70.599999999999994</v>
      </c>
      <c r="ET98" s="65">
        <v>70.5</v>
      </c>
      <c r="EU98" s="65">
        <v>70.5</v>
      </c>
      <c r="EV98" s="65">
        <v>70.5</v>
      </c>
      <c r="EW98" s="65">
        <v>70.5</v>
      </c>
      <c r="EX98" s="65">
        <v>70.2</v>
      </c>
      <c r="EY98" s="65">
        <v>70.2</v>
      </c>
      <c r="EZ98" s="65">
        <v>70.099999999999994</v>
      </c>
      <c r="FA98" s="65">
        <v>70.099999999999994</v>
      </c>
      <c r="FB98" s="65">
        <v>70.099999999999994</v>
      </c>
      <c r="FC98" s="65">
        <v>70.2</v>
      </c>
      <c r="FD98" s="65">
        <v>70.3</v>
      </c>
      <c r="FE98" s="65">
        <v>70.3</v>
      </c>
      <c r="FF98" s="65">
        <v>70.5</v>
      </c>
      <c r="FG98" s="65">
        <v>70.5</v>
      </c>
      <c r="FH98" s="65">
        <v>70.7</v>
      </c>
      <c r="FI98" s="65">
        <v>70.900000000000006</v>
      </c>
      <c r="FJ98" s="65">
        <v>71.099999999999994</v>
      </c>
      <c r="FK98" s="65">
        <v>71.2</v>
      </c>
      <c r="FL98" s="65">
        <v>71.099999999999994</v>
      </c>
      <c r="FM98" s="65">
        <v>71.099999999999994</v>
      </c>
      <c r="FN98" s="65">
        <v>71.3</v>
      </c>
      <c r="FO98" s="65">
        <v>71.400000000000006</v>
      </c>
      <c r="FP98" s="65">
        <v>71.400000000000006</v>
      </c>
      <c r="FQ98" s="65">
        <v>71.2</v>
      </c>
      <c r="FR98" s="65">
        <v>71.2</v>
      </c>
      <c r="FS98" s="65">
        <v>71.2</v>
      </c>
      <c r="FT98" s="65">
        <v>71.2</v>
      </c>
      <c r="FU98" s="65">
        <v>71.3</v>
      </c>
      <c r="FV98" s="65">
        <v>71.5</v>
      </c>
      <c r="FW98" s="65">
        <v>71.5</v>
      </c>
      <c r="FX98" s="65">
        <v>71.7</v>
      </c>
      <c r="FY98" s="65">
        <v>71.900000000000006</v>
      </c>
      <c r="FZ98" s="65">
        <v>72</v>
      </c>
      <c r="GA98" s="65">
        <v>72</v>
      </c>
      <c r="GB98" s="65">
        <v>72.099999999999994</v>
      </c>
      <c r="GC98" s="65">
        <v>72.400000000000006</v>
      </c>
      <c r="GD98" s="65">
        <v>72.5</v>
      </c>
      <c r="GE98" s="65">
        <v>72.7</v>
      </c>
      <c r="GF98" s="65">
        <v>72.900000000000006</v>
      </c>
      <c r="GG98" s="65">
        <v>72.8</v>
      </c>
      <c r="GH98" s="65">
        <v>72.8</v>
      </c>
      <c r="GI98" s="65">
        <v>73</v>
      </c>
      <c r="GJ98" s="65">
        <v>73</v>
      </c>
      <c r="GK98" s="65">
        <v>73</v>
      </c>
      <c r="GL98" s="65">
        <v>73</v>
      </c>
      <c r="GM98" s="65">
        <v>73.2</v>
      </c>
      <c r="GN98" s="65">
        <v>73.3</v>
      </c>
      <c r="GO98" s="65">
        <v>73.400000000000006</v>
      </c>
      <c r="GP98" s="65">
        <v>73.400000000000006</v>
      </c>
      <c r="GQ98" s="65">
        <v>73.400000000000006</v>
      </c>
      <c r="GR98" s="65">
        <v>73.3</v>
      </c>
      <c r="GS98" s="65">
        <v>73.400000000000006</v>
      </c>
      <c r="GT98" s="65">
        <v>73.5</v>
      </c>
      <c r="GU98" s="65">
        <v>73.599999999999994</v>
      </c>
      <c r="GV98" s="65">
        <v>73.8</v>
      </c>
      <c r="GW98" s="65">
        <v>74</v>
      </c>
      <c r="GX98" s="65">
        <v>74.099999999999994</v>
      </c>
      <c r="GY98" s="65">
        <v>74.099999999999994</v>
      </c>
      <c r="GZ98" s="65">
        <v>74.099999999999994</v>
      </c>
      <c r="HA98" s="65">
        <v>74.099999999999994</v>
      </c>
      <c r="HB98" s="65">
        <v>74.2</v>
      </c>
      <c r="HC98" s="65">
        <v>74.2</v>
      </c>
      <c r="HD98" s="65">
        <v>74.400000000000006</v>
      </c>
      <c r="HE98" s="65">
        <v>74.400000000000006</v>
      </c>
      <c r="HF98" s="65">
        <v>74.5</v>
      </c>
      <c r="HG98" s="65">
        <v>74.5</v>
      </c>
      <c r="HH98" s="65">
        <v>74.400000000000006</v>
      </c>
      <c r="HI98" s="65">
        <v>74.400000000000006</v>
      </c>
      <c r="HJ98" s="65">
        <v>74.5</v>
      </c>
      <c r="HK98" s="65">
        <v>74.599999999999994</v>
      </c>
      <c r="HL98" s="65">
        <v>74.599999999999994</v>
      </c>
      <c r="HM98" s="65">
        <v>74.599999999999994</v>
      </c>
      <c r="HN98" s="65">
        <v>74.8</v>
      </c>
      <c r="HO98" s="65">
        <v>74.8</v>
      </c>
      <c r="HP98" s="65">
        <v>74.900000000000006</v>
      </c>
      <c r="HQ98" s="123">
        <v>75.099999999999994</v>
      </c>
      <c r="HR98" s="125">
        <v>75.3</v>
      </c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  <c r="IM98" s="66"/>
      <c r="IN98" s="66"/>
      <c r="IO98" s="66"/>
      <c r="IP98" s="66"/>
      <c r="IQ98" s="66"/>
      <c r="IR98" s="66"/>
      <c r="IS98" s="66"/>
      <c r="IT98" s="66"/>
      <c r="IU98" s="66"/>
      <c r="IV98" s="66"/>
      <c r="IW98" s="66"/>
      <c r="IX98" s="66"/>
      <c r="IY98" s="106"/>
      <c r="IZ98" s="65"/>
    </row>
    <row r="99" spans="2:260" x14ac:dyDescent="0.2">
      <c r="B99" s="117">
        <v>43009</v>
      </c>
      <c r="C99" s="147">
        <v>71.8</v>
      </c>
      <c r="D99" s="147">
        <v>71.900000000000006</v>
      </c>
      <c r="E99" s="147">
        <v>71.900000000000006</v>
      </c>
      <c r="F99" s="147">
        <v>71.900000000000006</v>
      </c>
      <c r="G99" s="147">
        <v>71.8</v>
      </c>
      <c r="H99" s="147">
        <v>71.8</v>
      </c>
      <c r="I99" s="147">
        <v>71.900000000000006</v>
      </c>
      <c r="J99" s="147">
        <v>71.900000000000006</v>
      </c>
      <c r="K99" s="147">
        <v>72</v>
      </c>
      <c r="L99" s="147">
        <v>72.099999999999994</v>
      </c>
      <c r="M99" s="147">
        <v>72.099999999999994</v>
      </c>
      <c r="N99" s="147">
        <v>72.2</v>
      </c>
      <c r="O99" s="147">
        <v>72.3</v>
      </c>
      <c r="P99" s="147">
        <v>72.2</v>
      </c>
      <c r="Q99" s="147">
        <v>72.2</v>
      </c>
      <c r="R99" s="147">
        <v>72.3</v>
      </c>
      <c r="S99" s="147">
        <v>72.3</v>
      </c>
      <c r="T99" s="147">
        <v>72.400000000000006</v>
      </c>
      <c r="U99" s="147">
        <v>72.5</v>
      </c>
      <c r="V99" s="147">
        <v>72.599999999999994</v>
      </c>
      <c r="W99" s="147">
        <v>72.7</v>
      </c>
      <c r="X99" s="147">
        <v>72.599999999999994</v>
      </c>
      <c r="Y99" s="147">
        <v>72.5</v>
      </c>
      <c r="Z99" s="147">
        <v>72.400000000000006</v>
      </c>
      <c r="AA99" s="147">
        <v>72.5</v>
      </c>
      <c r="AB99" s="147">
        <v>72.7</v>
      </c>
      <c r="AC99" s="147">
        <v>72.599999999999994</v>
      </c>
      <c r="AD99" s="147">
        <v>72.599999999999994</v>
      </c>
      <c r="AE99" s="147">
        <v>72.7</v>
      </c>
      <c r="AF99" s="147">
        <v>72.7</v>
      </c>
      <c r="AG99" s="147">
        <v>72.7</v>
      </c>
      <c r="AH99" s="147">
        <v>72.599999999999994</v>
      </c>
      <c r="AI99" s="147">
        <v>72.599999999999994</v>
      </c>
      <c r="AJ99" s="147">
        <v>72.5</v>
      </c>
      <c r="AK99" s="147">
        <v>72.5</v>
      </c>
      <c r="AL99" s="147">
        <v>72.599999999999994</v>
      </c>
      <c r="AM99" s="147">
        <v>72.599999999999994</v>
      </c>
      <c r="AN99" s="147">
        <v>72.5</v>
      </c>
      <c r="AO99" s="147">
        <v>72.5</v>
      </c>
      <c r="AP99" s="147">
        <v>72.5</v>
      </c>
      <c r="AQ99" s="147">
        <v>72.599999999999994</v>
      </c>
      <c r="AR99" s="147">
        <v>72.599999999999994</v>
      </c>
      <c r="AS99" s="147">
        <v>72.7</v>
      </c>
      <c r="AT99" s="147">
        <v>72.599999999999994</v>
      </c>
      <c r="AU99" s="147">
        <v>72.7</v>
      </c>
      <c r="AV99" s="147">
        <v>72.599999999999994</v>
      </c>
      <c r="AW99" s="147">
        <v>72.7</v>
      </c>
      <c r="AX99" s="147">
        <v>72.8</v>
      </c>
      <c r="AY99" s="147">
        <v>72.900000000000006</v>
      </c>
      <c r="AZ99" s="147">
        <v>72.8</v>
      </c>
      <c r="BA99" s="147">
        <v>72.599999999999994</v>
      </c>
      <c r="BB99" s="147">
        <v>72.7</v>
      </c>
      <c r="BC99" s="147">
        <v>72.7</v>
      </c>
      <c r="BD99" s="147">
        <v>72.8</v>
      </c>
      <c r="BE99" s="147">
        <v>72.900000000000006</v>
      </c>
      <c r="BF99" s="147">
        <v>72.8</v>
      </c>
      <c r="BG99" s="147">
        <v>72.8</v>
      </c>
      <c r="BH99" s="147">
        <v>72.8</v>
      </c>
      <c r="BI99" s="147">
        <v>72.8</v>
      </c>
      <c r="BJ99" s="147">
        <v>72.8</v>
      </c>
      <c r="BK99" s="147">
        <v>72.8</v>
      </c>
      <c r="BL99" s="147">
        <v>73</v>
      </c>
      <c r="BM99" s="147">
        <v>73</v>
      </c>
      <c r="BN99" s="147">
        <v>73</v>
      </c>
      <c r="BO99" s="147">
        <v>73</v>
      </c>
      <c r="BP99" s="147">
        <v>72.900000000000006</v>
      </c>
      <c r="BQ99" s="147">
        <v>72.900000000000006</v>
      </c>
      <c r="BR99" s="147">
        <v>72.8</v>
      </c>
      <c r="BS99" s="147">
        <v>72.8</v>
      </c>
      <c r="BT99" s="147">
        <v>72.900000000000006</v>
      </c>
      <c r="BU99" s="147">
        <v>72.900000000000006</v>
      </c>
      <c r="BV99" s="147">
        <v>73</v>
      </c>
      <c r="BW99" s="147">
        <v>73</v>
      </c>
      <c r="BX99" s="123">
        <v>73.099999999999994</v>
      </c>
      <c r="BY99" s="153">
        <v>73.2</v>
      </c>
      <c r="BZ99" s="147">
        <v>73.099999999999994</v>
      </c>
      <c r="CA99" s="147">
        <v>72.900000000000006</v>
      </c>
      <c r="CB99" s="147">
        <v>72.900000000000006</v>
      </c>
      <c r="CC99" s="147">
        <v>72.900000000000006</v>
      </c>
      <c r="CD99" s="147">
        <v>73</v>
      </c>
      <c r="CE99" s="147">
        <v>73</v>
      </c>
      <c r="CF99" s="147">
        <v>73</v>
      </c>
      <c r="CG99" s="147">
        <v>72.900000000000006</v>
      </c>
      <c r="CH99" s="147">
        <v>72.8</v>
      </c>
      <c r="CI99" s="147">
        <v>72.7</v>
      </c>
      <c r="CJ99" s="147">
        <v>72.8</v>
      </c>
      <c r="CK99" s="147">
        <v>72.8</v>
      </c>
      <c r="CL99" s="147">
        <v>72.900000000000006</v>
      </c>
      <c r="CM99" s="147">
        <v>72.900000000000006</v>
      </c>
      <c r="CN99" s="147">
        <v>72.8</v>
      </c>
      <c r="CO99" s="147">
        <v>72.8</v>
      </c>
      <c r="CP99" s="147">
        <v>72.900000000000006</v>
      </c>
      <c r="CQ99" s="147">
        <v>73</v>
      </c>
      <c r="CR99" s="147">
        <v>72.8</v>
      </c>
      <c r="CS99" s="147">
        <v>72.8</v>
      </c>
      <c r="CT99" s="147">
        <v>72.7</v>
      </c>
      <c r="CU99" s="147">
        <v>72.7</v>
      </c>
      <c r="CV99" s="147">
        <v>72.599999999999994</v>
      </c>
      <c r="CW99" s="147">
        <v>72.5</v>
      </c>
      <c r="CX99" s="147">
        <v>72.5</v>
      </c>
      <c r="CY99" s="147">
        <v>72.5</v>
      </c>
      <c r="CZ99" s="147">
        <v>72.7</v>
      </c>
      <c r="DA99" s="147">
        <v>72.7</v>
      </c>
      <c r="DB99" s="147">
        <v>72.599999999999994</v>
      </c>
      <c r="DC99" s="147">
        <v>72.599999999999994</v>
      </c>
      <c r="DD99" s="147">
        <v>72.7</v>
      </c>
      <c r="DE99" s="147">
        <v>72.8</v>
      </c>
      <c r="DF99" s="147">
        <v>72.8</v>
      </c>
      <c r="DG99" s="147">
        <v>72.900000000000006</v>
      </c>
      <c r="DH99" s="147">
        <v>72.900000000000006</v>
      </c>
      <c r="DI99" s="147">
        <v>73</v>
      </c>
      <c r="DJ99" s="147">
        <v>73</v>
      </c>
      <c r="DK99" s="147">
        <v>73</v>
      </c>
      <c r="DL99" s="147">
        <v>73</v>
      </c>
      <c r="DM99" s="147">
        <v>72.900000000000006</v>
      </c>
      <c r="DN99" s="147">
        <v>72.8</v>
      </c>
      <c r="DO99" s="147">
        <v>72.599999999999994</v>
      </c>
      <c r="DP99" s="147">
        <v>72.400000000000006</v>
      </c>
      <c r="DQ99" s="147">
        <v>72.3</v>
      </c>
      <c r="DR99" s="147">
        <v>72.3</v>
      </c>
      <c r="DS99" s="147">
        <v>72.2</v>
      </c>
      <c r="DT99" s="147">
        <v>72.2</v>
      </c>
      <c r="DU99" s="147">
        <v>71.900000000000006</v>
      </c>
      <c r="DV99" s="147">
        <v>71.7</v>
      </c>
      <c r="DW99" s="147">
        <v>71.400000000000006</v>
      </c>
      <c r="DX99" s="147">
        <v>71</v>
      </c>
      <c r="DY99" s="147">
        <v>70.8</v>
      </c>
      <c r="DZ99" s="147">
        <v>70.599999999999994</v>
      </c>
      <c r="EA99" s="147">
        <v>70.7</v>
      </c>
      <c r="EB99" s="147">
        <v>70.599999999999994</v>
      </c>
      <c r="EC99" s="147">
        <v>70.599999999999994</v>
      </c>
      <c r="ED99" s="147">
        <v>70.599999999999994</v>
      </c>
      <c r="EE99" s="147">
        <v>70.599999999999994</v>
      </c>
      <c r="EF99" s="147">
        <v>70.400000000000006</v>
      </c>
      <c r="EG99" s="147">
        <v>70.3</v>
      </c>
      <c r="EH99" s="147">
        <v>70.2</v>
      </c>
      <c r="EI99" s="147">
        <v>70.2</v>
      </c>
      <c r="EJ99" s="147">
        <v>70.400000000000006</v>
      </c>
      <c r="EK99" s="147">
        <v>70.400000000000006</v>
      </c>
      <c r="EL99" s="147">
        <v>70.599999999999994</v>
      </c>
      <c r="EM99" s="147">
        <v>70.599999999999994</v>
      </c>
      <c r="EN99" s="147">
        <v>70.7</v>
      </c>
      <c r="EO99" s="147">
        <v>70.5</v>
      </c>
      <c r="EP99" s="147">
        <v>70.3</v>
      </c>
      <c r="EQ99" s="147">
        <v>70.400000000000006</v>
      </c>
      <c r="ER99" s="147">
        <v>70.5</v>
      </c>
      <c r="ES99" s="147">
        <v>70.599999999999994</v>
      </c>
      <c r="ET99" s="147">
        <v>70.5</v>
      </c>
      <c r="EU99" s="147">
        <v>70.5</v>
      </c>
      <c r="EV99" s="147">
        <v>70.5</v>
      </c>
      <c r="EW99" s="147">
        <v>70.5</v>
      </c>
      <c r="EX99" s="147">
        <v>70.2</v>
      </c>
      <c r="EY99" s="147">
        <v>70.2</v>
      </c>
      <c r="EZ99" s="147">
        <v>70.099999999999994</v>
      </c>
      <c r="FA99" s="147">
        <v>70.099999999999994</v>
      </c>
      <c r="FB99" s="147">
        <v>70.099999999999994</v>
      </c>
      <c r="FC99" s="147">
        <v>70.2</v>
      </c>
      <c r="FD99" s="147">
        <v>70.3</v>
      </c>
      <c r="FE99" s="147">
        <v>70.3</v>
      </c>
      <c r="FF99" s="147">
        <v>70.5</v>
      </c>
      <c r="FG99" s="147">
        <v>70.5</v>
      </c>
      <c r="FH99" s="147">
        <v>70.7</v>
      </c>
      <c r="FI99" s="147">
        <v>70.900000000000006</v>
      </c>
      <c r="FJ99" s="147">
        <v>71.099999999999994</v>
      </c>
      <c r="FK99" s="147">
        <v>71.2</v>
      </c>
      <c r="FL99" s="147">
        <v>71.099999999999994</v>
      </c>
      <c r="FM99" s="147">
        <v>71.099999999999994</v>
      </c>
      <c r="FN99" s="147">
        <v>71.3</v>
      </c>
      <c r="FO99" s="147">
        <v>71.400000000000006</v>
      </c>
      <c r="FP99" s="147">
        <v>71.400000000000006</v>
      </c>
      <c r="FQ99" s="147">
        <v>71.2</v>
      </c>
      <c r="FR99" s="147">
        <v>71.2</v>
      </c>
      <c r="FS99" s="147">
        <v>71.2</v>
      </c>
      <c r="FT99" s="147">
        <v>71.2</v>
      </c>
      <c r="FU99" s="147">
        <v>71.3</v>
      </c>
      <c r="FV99" s="147">
        <v>71.5</v>
      </c>
      <c r="FW99" s="147">
        <v>71.5</v>
      </c>
      <c r="FX99" s="147">
        <v>71.7</v>
      </c>
      <c r="FY99" s="147">
        <v>71.900000000000006</v>
      </c>
      <c r="FZ99" s="147">
        <v>72</v>
      </c>
      <c r="GA99" s="147">
        <v>72</v>
      </c>
      <c r="GB99" s="147">
        <v>72.099999999999994</v>
      </c>
      <c r="GC99" s="147">
        <v>72.400000000000006</v>
      </c>
      <c r="GD99" s="147">
        <v>72.5</v>
      </c>
      <c r="GE99" s="147">
        <v>72.7</v>
      </c>
      <c r="GF99" s="147">
        <v>72.900000000000006</v>
      </c>
      <c r="GG99" s="147">
        <v>72.8</v>
      </c>
      <c r="GH99" s="147">
        <v>72.8</v>
      </c>
      <c r="GI99" s="147">
        <v>73</v>
      </c>
      <c r="GJ99" s="147">
        <v>73</v>
      </c>
      <c r="GK99" s="147">
        <v>73</v>
      </c>
      <c r="GL99" s="147">
        <v>73</v>
      </c>
      <c r="GM99" s="147">
        <v>73.2</v>
      </c>
      <c r="GN99" s="147">
        <v>73.3</v>
      </c>
      <c r="GO99" s="147">
        <v>73.400000000000006</v>
      </c>
      <c r="GP99" s="147">
        <v>73.400000000000006</v>
      </c>
      <c r="GQ99" s="147">
        <v>73.400000000000006</v>
      </c>
      <c r="GR99" s="147">
        <v>73.3</v>
      </c>
      <c r="GS99" s="147">
        <v>73.400000000000006</v>
      </c>
      <c r="GT99" s="147">
        <v>73.5</v>
      </c>
      <c r="GU99" s="147">
        <v>73.599999999999994</v>
      </c>
      <c r="GV99" s="147">
        <v>73.8</v>
      </c>
      <c r="GW99" s="147">
        <v>74</v>
      </c>
      <c r="GX99" s="147">
        <v>74.099999999999994</v>
      </c>
      <c r="GY99" s="147">
        <v>74.099999999999994</v>
      </c>
      <c r="GZ99" s="147">
        <v>74.099999999999994</v>
      </c>
      <c r="HA99" s="147">
        <v>74.099999999999994</v>
      </c>
      <c r="HB99" s="147">
        <v>74.2</v>
      </c>
      <c r="HC99" s="147">
        <v>74.2</v>
      </c>
      <c r="HD99" s="147">
        <v>74.400000000000006</v>
      </c>
      <c r="HE99" s="147">
        <v>74.400000000000006</v>
      </c>
      <c r="HF99" s="147">
        <v>74.5</v>
      </c>
      <c r="HG99" s="147">
        <v>74.5</v>
      </c>
      <c r="HH99" s="147">
        <v>74.400000000000006</v>
      </c>
      <c r="HI99" s="147">
        <v>74.400000000000006</v>
      </c>
      <c r="HJ99" s="147">
        <v>74.5</v>
      </c>
      <c r="HK99" s="147">
        <v>74.599999999999994</v>
      </c>
      <c r="HL99" s="147">
        <v>74.599999999999994</v>
      </c>
      <c r="HM99" s="147">
        <v>74.599999999999994</v>
      </c>
      <c r="HN99" s="147">
        <v>74.8</v>
      </c>
      <c r="HO99" s="147">
        <v>74.8</v>
      </c>
      <c r="HP99" s="147">
        <v>74.900000000000006</v>
      </c>
      <c r="HQ99" s="123">
        <v>75.099999999999994</v>
      </c>
      <c r="HR99" s="123">
        <v>75.3</v>
      </c>
      <c r="HS99" s="125">
        <v>75.099999999999994</v>
      </c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106"/>
      <c r="IZ99" s="65"/>
    </row>
    <row r="100" spans="2:260" x14ac:dyDescent="0.2">
      <c r="B100" s="117">
        <v>43040</v>
      </c>
      <c r="C100" s="147">
        <v>71.8</v>
      </c>
      <c r="D100" s="147">
        <v>71.900000000000006</v>
      </c>
      <c r="E100" s="147">
        <v>71.900000000000006</v>
      </c>
      <c r="F100" s="147">
        <v>71.900000000000006</v>
      </c>
      <c r="G100" s="147">
        <v>71.8</v>
      </c>
      <c r="H100" s="147">
        <v>71.8</v>
      </c>
      <c r="I100" s="147">
        <v>71.900000000000006</v>
      </c>
      <c r="J100" s="147">
        <v>71.900000000000006</v>
      </c>
      <c r="K100" s="147">
        <v>72</v>
      </c>
      <c r="L100" s="147">
        <v>72.099999999999994</v>
      </c>
      <c r="M100" s="147">
        <v>72.099999999999994</v>
      </c>
      <c r="N100" s="147">
        <v>72.2</v>
      </c>
      <c r="O100" s="147">
        <v>72.3</v>
      </c>
      <c r="P100" s="147">
        <v>72.2</v>
      </c>
      <c r="Q100" s="147">
        <v>72.2</v>
      </c>
      <c r="R100" s="147">
        <v>72.3</v>
      </c>
      <c r="S100" s="147">
        <v>72.3</v>
      </c>
      <c r="T100" s="147">
        <v>72.400000000000006</v>
      </c>
      <c r="U100" s="147">
        <v>72.5</v>
      </c>
      <c r="V100" s="147">
        <v>72.599999999999994</v>
      </c>
      <c r="W100" s="147">
        <v>72.7</v>
      </c>
      <c r="X100" s="147">
        <v>72.599999999999994</v>
      </c>
      <c r="Y100" s="147">
        <v>72.5</v>
      </c>
      <c r="Z100" s="147">
        <v>72.400000000000006</v>
      </c>
      <c r="AA100" s="147">
        <v>72.5</v>
      </c>
      <c r="AB100" s="147">
        <v>72.7</v>
      </c>
      <c r="AC100" s="147">
        <v>72.599999999999994</v>
      </c>
      <c r="AD100" s="147">
        <v>72.599999999999994</v>
      </c>
      <c r="AE100" s="147">
        <v>72.7</v>
      </c>
      <c r="AF100" s="147">
        <v>72.7</v>
      </c>
      <c r="AG100" s="147">
        <v>72.7</v>
      </c>
      <c r="AH100" s="147">
        <v>72.599999999999994</v>
      </c>
      <c r="AI100" s="147">
        <v>72.599999999999994</v>
      </c>
      <c r="AJ100" s="147">
        <v>72.5</v>
      </c>
      <c r="AK100" s="147">
        <v>72.5</v>
      </c>
      <c r="AL100" s="147">
        <v>72.599999999999994</v>
      </c>
      <c r="AM100" s="147">
        <v>72.599999999999994</v>
      </c>
      <c r="AN100" s="147">
        <v>72.5</v>
      </c>
      <c r="AO100" s="147">
        <v>72.5</v>
      </c>
      <c r="AP100" s="147">
        <v>72.5</v>
      </c>
      <c r="AQ100" s="147">
        <v>72.599999999999994</v>
      </c>
      <c r="AR100" s="147">
        <v>72.599999999999994</v>
      </c>
      <c r="AS100" s="147">
        <v>72.7</v>
      </c>
      <c r="AT100" s="147">
        <v>72.599999999999994</v>
      </c>
      <c r="AU100" s="147">
        <v>72.7</v>
      </c>
      <c r="AV100" s="147">
        <v>72.599999999999994</v>
      </c>
      <c r="AW100" s="147">
        <v>72.7</v>
      </c>
      <c r="AX100" s="147">
        <v>72.8</v>
      </c>
      <c r="AY100" s="147">
        <v>72.900000000000006</v>
      </c>
      <c r="AZ100" s="147">
        <v>72.8</v>
      </c>
      <c r="BA100" s="147">
        <v>72.599999999999994</v>
      </c>
      <c r="BB100" s="147">
        <v>72.7</v>
      </c>
      <c r="BC100" s="147">
        <v>72.7</v>
      </c>
      <c r="BD100" s="147">
        <v>72.8</v>
      </c>
      <c r="BE100" s="147">
        <v>72.900000000000006</v>
      </c>
      <c r="BF100" s="147">
        <v>72.8</v>
      </c>
      <c r="BG100" s="147">
        <v>72.8</v>
      </c>
      <c r="BH100" s="147">
        <v>72.8</v>
      </c>
      <c r="BI100" s="147">
        <v>72.8</v>
      </c>
      <c r="BJ100" s="147">
        <v>72.8</v>
      </c>
      <c r="BK100" s="147">
        <v>72.8</v>
      </c>
      <c r="BL100" s="147">
        <v>73</v>
      </c>
      <c r="BM100" s="147">
        <v>73</v>
      </c>
      <c r="BN100" s="147">
        <v>73</v>
      </c>
      <c r="BO100" s="147">
        <v>73</v>
      </c>
      <c r="BP100" s="147">
        <v>72.900000000000006</v>
      </c>
      <c r="BQ100" s="147">
        <v>72.900000000000006</v>
      </c>
      <c r="BR100" s="147">
        <v>72.8</v>
      </c>
      <c r="BS100" s="147">
        <v>72.8</v>
      </c>
      <c r="BT100" s="147">
        <v>72.900000000000006</v>
      </c>
      <c r="BU100" s="147">
        <v>72.900000000000006</v>
      </c>
      <c r="BV100" s="147">
        <v>73</v>
      </c>
      <c r="BW100" s="147">
        <v>73</v>
      </c>
      <c r="BX100" s="123">
        <v>73.099999999999994</v>
      </c>
      <c r="BY100" s="123">
        <v>73.2</v>
      </c>
      <c r="BZ100" s="153">
        <v>73.099999999999994</v>
      </c>
      <c r="CA100" s="147">
        <v>72.900000000000006</v>
      </c>
      <c r="CB100" s="147">
        <v>72.900000000000006</v>
      </c>
      <c r="CC100" s="147">
        <v>72.900000000000006</v>
      </c>
      <c r="CD100" s="147">
        <v>73</v>
      </c>
      <c r="CE100" s="147">
        <v>73</v>
      </c>
      <c r="CF100" s="147">
        <v>73</v>
      </c>
      <c r="CG100" s="147">
        <v>72.900000000000006</v>
      </c>
      <c r="CH100" s="147">
        <v>72.8</v>
      </c>
      <c r="CI100" s="147">
        <v>72.7</v>
      </c>
      <c r="CJ100" s="147">
        <v>72.8</v>
      </c>
      <c r="CK100" s="147">
        <v>72.8</v>
      </c>
      <c r="CL100" s="147">
        <v>72.900000000000006</v>
      </c>
      <c r="CM100" s="147">
        <v>72.900000000000006</v>
      </c>
      <c r="CN100" s="147">
        <v>72.8</v>
      </c>
      <c r="CO100" s="147">
        <v>72.8</v>
      </c>
      <c r="CP100" s="147">
        <v>72.900000000000006</v>
      </c>
      <c r="CQ100" s="147">
        <v>73</v>
      </c>
      <c r="CR100" s="147">
        <v>72.8</v>
      </c>
      <c r="CS100" s="147">
        <v>72.8</v>
      </c>
      <c r="CT100" s="147">
        <v>72.7</v>
      </c>
      <c r="CU100" s="147">
        <v>72.7</v>
      </c>
      <c r="CV100" s="147">
        <v>72.599999999999994</v>
      </c>
      <c r="CW100" s="147">
        <v>72.5</v>
      </c>
      <c r="CX100" s="147">
        <v>72.5</v>
      </c>
      <c r="CY100" s="147">
        <v>72.5</v>
      </c>
      <c r="CZ100" s="147">
        <v>72.7</v>
      </c>
      <c r="DA100" s="147">
        <v>72.7</v>
      </c>
      <c r="DB100" s="147">
        <v>72.599999999999994</v>
      </c>
      <c r="DC100" s="147">
        <v>72.599999999999994</v>
      </c>
      <c r="DD100" s="147">
        <v>72.7</v>
      </c>
      <c r="DE100" s="147">
        <v>72.8</v>
      </c>
      <c r="DF100" s="147">
        <v>72.8</v>
      </c>
      <c r="DG100" s="147">
        <v>72.900000000000006</v>
      </c>
      <c r="DH100" s="147">
        <v>72.900000000000006</v>
      </c>
      <c r="DI100" s="147">
        <v>73</v>
      </c>
      <c r="DJ100" s="147">
        <v>73</v>
      </c>
      <c r="DK100" s="147">
        <v>73</v>
      </c>
      <c r="DL100" s="147">
        <v>73</v>
      </c>
      <c r="DM100" s="147">
        <v>72.900000000000006</v>
      </c>
      <c r="DN100" s="147">
        <v>72.8</v>
      </c>
      <c r="DO100" s="147">
        <v>72.599999999999994</v>
      </c>
      <c r="DP100" s="147">
        <v>72.400000000000006</v>
      </c>
      <c r="DQ100" s="147">
        <v>72.3</v>
      </c>
      <c r="DR100" s="147">
        <v>72.3</v>
      </c>
      <c r="DS100" s="147">
        <v>72.2</v>
      </c>
      <c r="DT100" s="147">
        <v>72.2</v>
      </c>
      <c r="DU100" s="147">
        <v>71.900000000000006</v>
      </c>
      <c r="DV100" s="147">
        <v>71.7</v>
      </c>
      <c r="DW100" s="147">
        <v>71.400000000000006</v>
      </c>
      <c r="DX100" s="147">
        <v>71</v>
      </c>
      <c r="DY100" s="147">
        <v>70.8</v>
      </c>
      <c r="DZ100" s="147">
        <v>70.599999999999994</v>
      </c>
      <c r="EA100" s="147">
        <v>70.7</v>
      </c>
      <c r="EB100" s="147">
        <v>70.599999999999994</v>
      </c>
      <c r="EC100" s="147">
        <v>70.599999999999994</v>
      </c>
      <c r="ED100" s="147">
        <v>70.599999999999994</v>
      </c>
      <c r="EE100" s="147">
        <v>70.599999999999994</v>
      </c>
      <c r="EF100" s="147">
        <v>70.400000000000006</v>
      </c>
      <c r="EG100" s="147">
        <v>70.3</v>
      </c>
      <c r="EH100" s="147">
        <v>70.2</v>
      </c>
      <c r="EI100" s="147">
        <v>70.2</v>
      </c>
      <c r="EJ100" s="147">
        <v>70.400000000000006</v>
      </c>
      <c r="EK100" s="147">
        <v>70.400000000000006</v>
      </c>
      <c r="EL100" s="147">
        <v>70.599999999999994</v>
      </c>
      <c r="EM100" s="147">
        <v>70.599999999999994</v>
      </c>
      <c r="EN100" s="147">
        <v>70.7</v>
      </c>
      <c r="EO100" s="147">
        <v>70.5</v>
      </c>
      <c r="EP100" s="147">
        <v>70.3</v>
      </c>
      <c r="EQ100" s="147">
        <v>70.400000000000006</v>
      </c>
      <c r="ER100" s="147">
        <v>70.5</v>
      </c>
      <c r="ES100" s="147">
        <v>70.599999999999994</v>
      </c>
      <c r="ET100" s="147">
        <v>70.5</v>
      </c>
      <c r="EU100" s="147">
        <v>70.5</v>
      </c>
      <c r="EV100" s="147">
        <v>70.5</v>
      </c>
      <c r="EW100" s="147">
        <v>70.5</v>
      </c>
      <c r="EX100" s="147">
        <v>70.2</v>
      </c>
      <c r="EY100" s="147">
        <v>70.2</v>
      </c>
      <c r="EZ100" s="147">
        <v>70.099999999999994</v>
      </c>
      <c r="FA100" s="147">
        <v>70.099999999999994</v>
      </c>
      <c r="FB100" s="147">
        <v>70.099999999999994</v>
      </c>
      <c r="FC100" s="147">
        <v>70.2</v>
      </c>
      <c r="FD100" s="147">
        <v>70.3</v>
      </c>
      <c r="FE100" s="147">
        <v>70.3</v>
      </c>
      <c r="FF100" s="147">
        <v>70.5</v>
      </c>
      <c r="FG100" s="147">
        <v>70.5</v>
      </c>
      <c r="FH100" s="147">
        <v>70.7</v>
      </c>
      <c r="FI100" s="147">
        <v>70.900000000000006</v>
      </c>
      <c r="FJ100" s="147">
        <v>71.099999999999994</v>
      </c>
      <c r="FK100" s="147">
        <v>71.2</v>
      </c>
      <c r="FL100" s="147">
        <v>71.099999999999994</v>
      </c>
      <c r="FM100" s="147">
        <v>71.099999999999994</v>
      </c>
      <c r="FN100" s="147">
        <v>71.3</v>
      </c>
      <c r="FO100" s="147">
        <v>71.400000000000006</v>
      </c>
      <c r="FP100" s="147">
        <v>71.400000000000006</v>
      </c>
      <c r="FQ100" s="147">
        <v>71.2</v>
      </c>
      <c r="FR100" s="147">
        <v>71.2</v>
      </c>
      <c r="FS100" s="147">
        <v>71.2</v>
      </c>
      <c r="FT100" s="147">
        <v>71.2</v>
      </c>
      <c r="FU100" s="147">
        <v>71.3</v>
      </c>
      <c r="FV100" s="147">
        <v>71.5</v>
      </c>
      <c r="FW100" s="147">
        <v>71.5</v>
      </c>
      <c r="FX100" s="147">
        <v>71.7</v>
      </c>
      <c r="FY100" s="147">
        <v>71.900000000000006</v>
      </c>
      <c r="FZ100" s="147">
        <v>72</v>
      </c>
      <c r="GA100" s="147">
        <v>72</v>
      </c>
      <c r="GB100" s="147">
        <v>72.099999999999994</v>
      </c>
      <c r="GC100" s="147">
        <v>72.400000000000006</v>
      </c>
      <c r="GD100" s="147">
        <v>72.5</v>
      </c>
      <c r="GE100" s="147">
        <v>72.7</v>
      </c>
      <c r="GF100" s="147">
        <v>72.900000000000006</v>
      </c>
      <c r="GG100" s="147">
        <v>72.8</v>
      </c>
      <c r="GH100" s="147">
        <v>72.8</v>
      </c>
      <c r="GI100" s="147">
        <v>73</v>
      </c>
      <c r="GJ100" s="147">
        <v>73</v>
      </c>
      <c r="GK100" s="147">
        <v>73</v>
      </c>
      <c r="GL100" s="147">
        <v>73</v>
      </c>
      <c r="GM100" s="147">
        <v>73.2</v>
      </c>
      <c r="GN100" s="147">
        <v>73.3</v>
      </c>
      <c r="GO100" s="147">
        <v>73.400000000000006</v>
      </c>
      <c r="GP100" s="147">
        <v>73.400000000000006</v>
      </c>
      <c r="GQ100" s="147">
        <v>73.400000000000006</v>
      </c>
      <c r="GR100" s="147">
        <v>73.3</v>
      </c>
      <c r="GS100" s="147">
        <v>73.400000000000006</v>
      </c>
      <c r="GT100" s="147">
        <v>73.5</v>
      </c>
      <c r="GU100" s="147">
        <v>73.599999999999994</v>
      </c>
      <c r="GV100" s="147">
        <v>73.8</v>
      </c>
      <c r="GW100" s="147">
        <v>74</v>
      </c>
      <c r="GX100" s="147">
        <v>74.099999999999994</v>
      </c>
      <c r="GY100" s="147">
        <v>74.099999999999994</v>
      </c>
      <c r="GZ100" s="147">
        <v>74.099999999999994</v>
      </c>
      <c r="HA100" s="147">
        <v>74.099999999999994</v>
      </c>
      <c r="HB100" s="147">
        <v>74.2</v>
      </c>
      <c r="HC100" s="147">
        <v>74.2</v>
      </c>
      <c r="HD100" s="147">
        <v>74.400000000000006</v>
      </c>
      <c r="HE100" s="147">
        <v>74.400000000000006</v>
      </c>
      <c r="HF100" s="147">
        <v>74.5</v>
      </c>
      <c r="HG100" s="147">
        <v>74.5</v>
      </c>
      <c r="HH100" s="147">
        <v>74.400000000000006</v>
      </c>
      <c r="HI100" s="147">
        <v>74.400000000000006</v>
      </c>
      <c r="HJ100" s="147">
        <v>74.5</v>
      </c>
      <c r="HK100" s="147">
        <v>74.599999999999994</v>
      </c>
      <c r="HL100" s="147">
        <v>74.599999999999994</v>
      </c>
      <c r="HM100" s="147">
        <v>74.599999999999994</v>
      </c>
      <c r="HN100" s="147">
        <v>74.8</v>
      </c>
      <c r="HO100" s="147">
        <v>74.8</v>
      </c>
      <c r="HP100" s="147">
        <v>74.900000000000006</v>
      </c>
      <c r="HQ100" s="123">
        <v>75.099999999999994</v>
      </c>
      <c r="HR100" s="123">
        <v>75.3</v>
      </c>
      <c r="HS100" s="123">
        <v>75.099999999999994</v>
      </c>
      <c r="HT100" s="125">
        <v>75</v>
      </c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  <c r="IT100" s="66"/>
      <c r="IU100" s="66"/>
      <c r="IV100" s="66"/>
      <c r="IW100" s="66"/>
      <c r="IX100" s="66"/>
      <c r="IY100" s="106"/>
      <c r="IZ100" s="65"/>
    </row>
    <row r="101" spans="2:260" x14ac:dyDescent="0.2">
      <c r="B101" s="117">
        <v>43070</v>
      </c>
      <c r="C101" s="147">
        <v>71.8</v>
      </c>
      <c r="D101" s="147">
        <v>71.900000000000006</v>
      </c>
      <c r="E101" s="147">
        <v>71.900000000000006</v>
      </c>
      <c r="F101" s="147">
        <v>71.900000000000006</v>
      </c>
      <c r="G101" s="147">
        <v>71.8</v>
      </c>
      <c r="H101" s="147">
        <v>71.8</v>
      </c>
      <c r="I101" s="147">
        <v>71.900000000000006</v>
      </c>
      <c r="J101" s="147">
        <v>71.900000000000006</v>
      </c>
      <c r="K101" s="147">
        <v>72</v>
      </c>
      <c r="L101" s="147">
        <v>72.099999999999994</v>
      </c>
      <c r="M101" s="147">
        <v>72.099999999999994</v>
      </c>
      <c r="N101" s="147">
        <v>72.2</v>
      </c>
      <c r="O101" s="147">
        <v>72.3</v>
      </c>
      <c r="P101" s="147">
        <v>72.2</v>
      </c>
      <c r="Q101" s="147">
        <v>72.2</v>
      </c>
      <c r="R101" s="147">
        <v>72.3</v>
      </c>
      <c r="S101" s="147">
        <v>72.3</v>
      </c>
      <c r="T101" s="147">
        <v>72.400000000000006</v>
      </c>
      <c r="U101" s="147">
        <v>72.5</v>
      </c>
      <c r="V101" s="147">
        <v>72.599999999999994</v>
      </c>
      <c r="W101" s="147">
        <v>72.7</v>
      </c>
      <c r="X101" s="147">
        <v>72.599999999999994</v>
      </c>
      <c r="Y101" s="147">
        <v>72.5</v>
      </c>
      <c r="Z101" s="147">
        <v>72.400000000000006</v>
      </c>
      <c r="AA101" s="147">
        <v>72.5</v>
      </c>
      <c r="AB101" s="147">
        <v>72.7</v>
      </c>
      <c r="AC101" s="147">
        <v>72.599999999999994</v>
      </c>
      <c r="AD101" s="147">
        <v>72.599999999999994</v>
      </c>
      <c r="AE101" s="147">
        <v>72.7</v>
      </c>
      <c r="AF101" s="147">
        <v>72.7</v>
      </c>
      <c r="AG101" s="147">
        <v>72.7</v>
      </c>
      <c r="AH101" s="147">
        <v>72.599999999999994</v>
      </c>
      <c r="AI101" s="147">
        <v>72.599999999999994</v>
      </c>
      <c r="AJ101" s="147">
        <v>72.5</v>
      </c>
      <c r="AK101" s="147">
        <v>72.5</v>
      </c>
      <c r="AL101" s="147">
        <v>72.599999999999994</v>
      </c>
      <c r="AM101" s="147">
        <v>72.599999999999994</v>
      </c>
      <c r="AN101" s="147">
        <v>72.5</v>
      </c>
      <c r="AO101" s="147">
        <v>72.5</v>
      </c>
      <c r="AP101" s="147">
        <v>72.5</v>
      </c>
      <c r="AQ101" s="147">
        <v>72.599999999999994</v>
      </c>
      <c r="AR101" s="147">
        <v>72.599999999999994</v>
      </c>
      <c r="AS101" s="147">
        <v>72.7</v>
      </c>
      <c r="AT101" s="147">
        <v>72.599999999999994</v>
      </c>
      <c r="AU101" s="147">
        <v>72.7</v>
      </c>
      <c r="AV101" s="147">
        <v>72.599999999999994</v>
      </c>
      <c r="AW101" s="147">
        <v>72.7</v>
      </c>
      <c r="AX101" s="147">
        <v>72.8</v>
      </c>
      <c r="AY101" s="147">
        <v>72.900000000000006</v>
      </c>
      <c r="AZ101" s="147">
        <v>72.8</v>
      </c>
      <c r="BA101" s="147">
        <v>72.599999999999994</v>
      </c>
      <c r="BB101" s="147">
        <v>72.7</v>
      </c>
      <c r="BC101" s="147">
        <v>72.7</v>
      </c>
      <c r="BD101" s="147">
        <v>72.8</v>
      </c>
      <c r="BE101" s="147">
        <v>72.900000000000006</v>
      </c>
      <c r="BF101" s="147">
        <v>72.8</v>
      </c>
      <c r="BG101" s="147">
        <v>72.8</v>
      </c>
      <c r="BH101" s="147">
        <v>72.8</v>
      </c>
      <c r="BI101" s="147">
        <v>72.8</v>
      </c>
      <c r="BJ101" s="147">
        <v>72.8</v>
      </c>
      <c r="BK101" s="147">
        <v>72.8</v>
      </c>
      <c r="BL101" s="147">
        <v>73</v>
      </c>
      <c r="BM101" s="147">
        <v>73</v>
      </c>
      <c r="BN101" s="147">
        <v>73</v>
      </c>
      <c r="BO101" s="147">
        <v>73</v>
      </c>
      <c r="BP101" s="147">
        <v>72.900000000000006</v>
      </c>
      <c r="BQ101" s="147">
        <v>72.900000000000006</v>
      </c>
      <c r="BR101" s="147">
        <v>72.8</v>
      </c>
      <c r="BS101" s="147">
        <v>72.8</v>
      </c>
      <c r="BT101" s="147">
        <v>72.900000000000006</v>
      </c>
      <c r="BU101" s="147">
        <v>72.900000000000006</v>
      </c>
      <c r="BV101" s="147">
        <v>73</v>
      </c>
      <c r="BW101" s="147">
        <v>73</v>
      </c>
      <c r="BX101" s="123">
        <v>73.099999999999994</v>
      </c>
      <c r="BY101" s="123">
        <v>73.2</v>
      </c>
      <c r="BZ101" s="147">
        <v>73.099999999999994</v>
      </c>
      <c r="CA101" s="153">
        <v>72.900000000000006</v>
      </c>
      <c r="CB101" s="147">
        <v>72.900000000000006</v>
      </c>
      <c r="CC101" s="147">
        <v>72.900000000000006</v>
      </c>
      <c r="CD101" s="147">
        <v>73</v>
      </c>
      <c r="CE101" s="147">
        <v>73</v>
      </c>
      <c r="CF101" s="147">
        <v>73</v>
      </c>
      <c r="CG101" s="147">
        <v>72.900000000000006</v>
      </c>
      <c r="CH101" s="147">
        <v>72.8</v>
      </c>
      <c r="CI101" s="147">
        <v>72.7</v>
      </c>
      <c r="CJ101" s="147">
        <v>72.8</v>
      </c>
      <c r="CK101" s="147">
        <v>72.8</v>
      </c>
      <c r="CL101" s="147">
        <v>72.900000000000006</v>
      </c>
      <c r="CM101" s="147">
        <v>72.900000000000006</v>
      </c>
      <c r="CN101" s="147">
        <v>72.8</v>
      </c>
      <c r="CO101" s="147">
        <v>72.8</v>
      </c>
      <c r="CP101" s="147">
        <v>72.900000000000006</v>
      </c>
      <c r="CQ101" s="147">
        <v>73</v>
      </c>
      <c r="CR101" s="147">
        <v>72.8</v>
      </c>
      <c r="CS101" s="147">
        <v>72.8</v>
      </c>
      <c r="CT101" s="147">
        <v>72.7</v>
      </c>
      <c r="CU101" s="147">
        <v>72.7</v>
      </c>
      <c r="CV101" s="147">
        <v>72.599999999999994</v>
      </c>
      <c r="CW101" s="147">
        <v>72.5</v>
      </c>
      <c r="CX101" s="147">
        <v>72.5</v>
      </c>
      <c r="CY101" s="147">
        <v>72.5</v>
      </c>
      <c r="CZ101" s="147">
        <v>72.7</v>
      </c>
      <c r="DA101" s="147">
        <v>72.7</v>
      </c>
      <c r="DB101" s="147">
        <v>72.599999999999994</v>
      </c>
      <c r="DC101" s="147">
        <v>72.599999999999994</v>
      </c>
      <c r="DD101" s="147">
        <v>72.7</v>
      </c>
      <c r="DE101" s="147">
        <v>72.8</v>
      </c>
      <c r="DF101" s="147">
        <v>72.8</v>
      </c>
      <c r="DG101" s="147">
        <v>72.900000000000006</v>
      </c>
      <c r="DH101" s="147">
        <v>72.900000000000006</v>
      </c>
      <c r="DI101" s="147">
        <v>73</v>
      </c>
      <c r="DJ101" s="147">
        <v>73</v>
      </c>
      <c r="DK101" s="147">
        <v>73</v>
      </c>
      <c r="DL101" s="147">
        <v>73</v>
      </c>
      <c r="DM101" s="147">
        <v>72.900000000000006</v>
      </c>
      <c r="DN101" s="147">
        <v>72.8</v>
      </c>
      <c r="DO101" s="147">
        <v>72.599999999999994</v>
      </c>
      <c r="DP101" s="147">
        <v>72.400000000000006</v>
      </c>
      <c r="DQ101" s="147">
        <v>72.3</v>
      </c>
      <c r="DR101" s="147">
        <v>72.3</v>
      </c>
      <c r="DS101" s="147">
        <v>72.2</v>
      </c>
      <c r="DT101" s="147">
        <v>72.2</v>
      </c>
      <c r="DU101" s="147">
        <v>71.900000000000006</v>
      </c>
      <c r="DV101" s="147">
        <v>71.7</v>
      </c>
      <c r="DW101" s="147">
        <v>71.400000000000006</v>
      </c>
      <c r="DX101" s="147">
        <v>71</v>
      </c>
      <c r="DY101" s="147">
        <v>70.8</v>
      </c>
      <c r="DZ101" s="147">
        <v>70.599999999999994</v>
      </c>
      <c r="EA101" s="147">
        <v>70.7</v>
      </c>
      <c r="EB101" s="147">
        <v>70.599999999999994</v>
      </c>
      <c r="EC101" s="147">
        <v>70.599999999999994</v>
      </c>
      <c r="ED101" s="147">
        <v>70.599999999999994</v>
      </c>
      <c r="EE101" s="147">
        <v>70.599999999999994</v>
      </c>
      <c r="EF101" s="147">
        <v>70.400000000000006</v>
      </c>
      <c r="EG101" s="147">
        <v>70.3</v>
      </c>
      <c r="EH101" s="147">
        <v>70.2</v>
      </c>
      <c r="EI101" s="147">
        <v>70.2</v>
      </c>
      <c r="EJ101" s="147">
        <v>70.400000000000006</v>
      </c>
      <c r="EK101" s="147">
        <v>70.400000000000006</v>
      </c>
      <c r="EL101" s="147">
        <v>70.599999999999994</v>
      </c>
      <c r="EM101" s="147">
        <v>70.599999999999994</v>
      </c>
      <c r="EN101" s="147">
        <v>70.7</v>
      </c>
      <c r="EO101" s="147">
        <v>70.5</v>
      </c>
      <c r="EP101" s="147">
        <v>70.3</v>
      </c>
      <c r="EQ101" s="147">
        <v>70.400000000000006</v>
      </c>
      <c r="ER101" s="147">
        <v>70.5</v>
      </c>
      <c r="ES101" s="147">
        <v>70.599999999999994</v>
      </c>
      <c r="ET101" s="147">
        <v>70.5</v>
      </c>
      <c r="EU101" s="147">
        <v>70.5</v>
      </c>
      <c r="EV101" s="147">
        <v>70.5</v>
      </c>
      <c r="EW101" s="147">
        <v>70.5</v>
      </c>
      <c r="EX101" s="147">
        <v>70.2</v>
      </c>
      <c r="EY101" s="147">
        <v>70.2</v>
      </c>
      <c r="EZ101" s="147">
        <v>70.099999999999994</v>
      </c>
      <c r="FA101" s="147">
        <v>70.099999999999994</v>
      </c>
      <c r="FB101" s="147">
        <v>70.099999999999994</v>
      </c>
      <c r="FC101" s="147">
        <v>70.2</v>
      </c>
      <c r="FD101" s="147">
        <v>70.3</v>
      </c>
      <c r="FE101" s="147">
        <v>70.3</v>
      </c>
      <c r="FF101" s="147">
        <v>70.5</v>
      </c>
      <c r="FG101" s="147">
        <v>70.5</v>
      </c>
      <c r="FH101" s="147">
        <v>70.7</v>
      </c>
      <c r="FI101" s="147">
        <v>70.900000000000006</v>
      </c>
      <c r="FJ101" s="147">
        <v>71.099999999999994</v>
      </c>
      <c r="FK101" s="147">
        <v>71.2</v>
      </c>
      <c r="FL101" s="147">
        <v>71.099999999999994</v>
      </c>
      <c r="FM101" s="147">
        <v>71.099999999999994</v>
      </c>
      <c r="FN101" s="147">
        <v>71.3</v>
      </c>
      <c r="FO101" s="147">
        <v>71.400000000000006</v>
      </c>
      <c r="FP101" s="147">
        <v>71.400000000000006</v>
      </c>
      <c r="FQ101" s="147">
        <v>71.2</v>
      </c>
      <c r="FR101" s="147">
        <v>71.2</v>
      </c>
      <c r="FS101" s="147">
        <v>71.2</v>
      </c>
      <c r="FT101" s="147">
        <v>71.2</v>
      </c>
      <c r="FU101" s="147">
        <v>71.3</v>
      </c>
      <c r="FV101" s="147">
        <v>71.5</v>
      </c>
      <c r="FW101" s="147">
        <v>71.5</v>
      </c>
      <c r="FX101" s="147">
        <v>71.7</v>
      </c>
      <c r="FY101" s="147">
        <v>71.900000000000006</v>
      </c>
      <c r="FZ101" s="147">
        <v>72</v>
      </c>
      <c r="GA101" s="147">
        <v>72</v>
      </c>
      <c r="GB101" s="147">
        <v>72.099999999999994</v>
      </c>
      <c r="GC101" s="147">
        <v>72.400000000000006</v>
      </c>
      <c r="GD101" s="147">
        <v>72.5</v>
      </c>
      <c r="GE101" s="147">
        <v>72.7</v>
      </c>
      <c r="GF101" s="147">
        <v>72.900000000000006</v>
      </c>
      <c r="GG101" s="147">
        <v>72.8</v>
      </c>
      <c r="GH101" s="147">
        <v>72.8</v>
      </c>
      <c r="GI101" s="147">
        <v>73</v>
      </c>
      <c r="GJ101" s="147">
        <v>73</v>
      </c>
      <c r="GK101" s="147">
        <v>73</v>
      </c>
      <c r="GL101" s="147">
        <v>73</v>
      </c>
      <c r="GM101" s="147">
        <v>73.2</v>
      </c>
      <c r="GN101" s="147">
        <v>73.3</v>
      </c>
      <c r="GO101" s="147">
        <v>73.400000000000006</v>
      </c>
      <c r="GP101" s="147">
        <v>73.400000000000006</v>
      </c>
      <c r="GQ101" s="147">
        <v>73.400000000000006</v>
      </c>
      <c r="GR101" s="147">
        <v>73.3</v>
      </c>
      <c r="GS101" s="147">
        <v>73.400000000000006</v>
      </c>
      <c r="GT101" s="147">
        <v>73.5</v>
      </c>
      <c r="GU101" s="147">
        <v>73.599999999999994</v>
      </c>
      <c r="GV101" s="147">
        <v>73.8</v>
      </c>
      <c r="GW101" s="147">
        <v>74</v>
      </c>
      <c r="GX101" s="147">
        <v>74.099999999999994</v>
      </c>
      <c r="GY101" s="147">
        <v>74.099999999999994</v>
      </c>
      <c r="GZ101" s="147">
        <v>74.099999999999994</v>
      </c>
      <c r="HA101" s="147">
        <v>74.099999999999994</v>
      </c>
      <c r="HB101" s="147">
        <v>74.2</v>
      </c>
      <c r="HC101" s="147">
        <v>74.2</v>
      </c>
      <c r="HD101" s="147">
        <v>74.400000000000006</v>
      </c>
      <c r="HE101" s="147">
        <v>74.400000000000006</v>
      </c>
      <c r="HF101" s="147">
        <v>74.5</v>
      </c>
      <c r="HG101" s="147">
        <v>74.5</v>
      </c>
      <c r="HH101" s="147">
        <v>74.400000000000006</v>
      </c>
      <c r="HI101" s="147">
        <v>74.400000000000006</v>
      </c>
      <c r="HJ101" s="147">
        <v>74.5</v>
      </c>
      <c r="HK101" s="147">
        <v>74.599999999999994</v>
      </c>
      <c r="HL101" s="147">
        <v>74.599999999999994</v>
      </c>
      <c r="HM101" s="147">
        <v>74.599999999999994</v>
      </c>
      <c r="HN101" s="147">
        <v>74.8</v>
      </c>
      <c r="HO101" s="147">
        <v>74.8</v>
      </c>
      <c r="HP101" s="147">
        <v>74.900000000000006</v>
      </c>
      <c r="HQ101" s="123">
        <v>75.099999999999994</v>
      </c>
      <c r="HR101" s="123">
        <v>75.3</v>
      </c>
      <c r="HS101" s="123">
        <v>75.099999999999994</v>
      </c>
      <c r="HT101" s="123">
        <v>75</v>
      </c>
      <c r="HU101" s="125">
        <v>75.099999999999994</v>
      </c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  <c r="IH101" s="66"/>
      <c r="II101" s="66"/>
      <c r="IJ101" s="66"/>
      <c r="IK101" s="66"/>
      <c r="IL101" s="66"/>
      <c r="IM101" s="66"/>
      <c r="IN101" s="66"/>
      <c r="IO101" s="66"/>
      <c r="IP101" s="66"/>
      <c r="IQ101" s="66"/>
      <c r="IR101" s="66"/>
      <c r="IS101" s="66"/>
      <c r="IT101" s="66"/>
      <c r="IU101" s="66"/>
      <c r="IV101" s="66"/>
      <c r="IW101" s="66"/>
      <c r="IX101" s="66"/>
      <c r="IY101" s="106"/>
      <c r="IZ101" s="65"/>
    </row>
    <row r="102" spans="2:260" x14ac:dyDescent="0.2">
      <c r="B102" s="117">
        <v>43101</v>
      </c>
      <c r="C102" s="147">
        <v>71.8</v>
      </c>
      <c r="D102" s="147">
        <v>71.900000000000006</v>
      </c>
      <c r="E102" s="147">
        <v>71.900000000000006</v>
      </c>
      <c r="F102" s="147">
        <v>71.900000000000006</v>
      </c>
      <c r="G102" s="147">
        <v>71.8</v>
      </c>
      <c r="H102" s="147">
        <v>71.8</v>
      </c>
      <c r="I102" s="147">
        <v>71.900000000000006</v>
      </c>
      <c r="J102" s="147">
        <v>71.900000000000006</v>
      </c>
      <c r="K102" s="147">
        <v>72</v>
      </c>
      <c r="L102" s="147">
        <v>72.099999999999994</v>
      </c>
      <c r="M102" s="147">
        <v>72.099999999999994</v>
      </c>
      <c r="N102" s="147">
        <v>72.2</v>
      </c>
      <c r="O102" s="147">
        <v>72.3</v>
      </c>
      <c r="P102" s="147">
        <v>72.2</v>
      </c>
      <c r="Q102" s="147">
        <v>72.2</v>
      </c>
      <c r="R102" s="147">
        <v>72.3</v>
      </c>
      <c r="S102" s="147">
        <v>72.3</v>
      </c>
      <c r="T102" s="147">
        <v>72.400000000000006</v>
      </c>
      <c r="U102" s="147">
        <v>72.5</v>
      </c>
      <c r="V102" s="147">
        <v>72.599999999999994</v>
      </c>
      <c r="W102" s="147">
        <v>72.7</v>
      </c>
      <c r="X102" s="147">
        <v>72.599999999999994</v>
      </c>
      <c r="Y102" s="147">
        <v>72.5</v>
      </c>
      <c r="Z102" s="147">
        <v>72.400000000000006</v>
      </c>
      <c r="AA102" s="147">
        <v>72.5</v>
      </c>
      <c r="AB102" s="147">
        <v>72.7</v>
      </c>
      <c r="AC102" s="147">
        <v>72.599999999999994</v>
      </c>
      <c r="AD102" s="147">
        <v>72.599999999999994</v>
      </c>
      <c r="AE102" s="147">
        <v>72.7</v>
      </c>
      <c r="AF102" s="147">
        <v>72.7</v>
      </c>
      <c r="AG102" s="147">
        <v>72.7</v>
      </c>
      <c r="AH102" s="147">
        <v>72.599999999999994</v>
      </c>
      <c r="AI102" s="147">
        <v>72.599999999999994</v>
      </c>
      <c r="AJ102" s="147">
        <v>72.5</v>
      </c>
      <c r="AK102" s="147">
        <v>72.5</v>
      </c>
      <c r="AL102" s="147">
        <v>72.599999999999994</v>
      </c>
      <c r="AM102" s="147">
        <v>72.599999999999994</v>
      </c>
      <c r="AN102" s="147">
        <v>72.5</v>
      </c>
      <c r="AO102" s="147">
        <v>72.5</v>
      </c>
      <c r="AP102" s="147">
        <v>72.5</v>
      </c>
      <c r="AQ102" s="147">
        <v>72.599999999999994</v>
      </c>
      <c r="AR102" s="147">
        <v>72.599999999999994</v>
      </c>
      <c r="AS102" s="147">
        <v>72.7</v>
      </c>
      <c r="AT102" s="147">
        <v>72.599999999999994</v>
      </c>
      <c r="AU102" s="147">
        <v>72.7</v>
      </c>
      <c r="AV102" s="147">
        <v>72.599999999999994</v>
      </c>
      <c r="AW102" s="147">
        <v>72.7</v>
      </c>
      <c r="AX102" s="147">
        <v>72.8</v>
      </c>
      <c r="AY102" s="147">
        <v>72.900000000000006</v>
      </c>
      <c r="AZ102" s="147">
        <v>72.8</v>
      </c>
      <c r="BA102" s="147">
        <v>72.599999999999994</v>
      </c>
      <c r="BB102" s="147">
        <v>72.7</v>
      </c>
      <c r="BC102" s="147">
        <v>72.7</v>
      </c>
      <c r="BD102" s="147">
        <v>72.8</v>
      </c>
      <c r="BE102" s="147">
        <v>72.900000000000006</v>
      </c>
      <c r="BF102" s="147">
        <v>72.8</v>
      </c>
      <c r="BG102" s="147">
        <v>72.8</v>
      </c>
      <c r="BH102" s="147">
        <v>72.8</v>
      </c>
      <c r="BI102" s="147">
        <v>72.8</v>
      </c>
      <c r="BJ102" s="147">
        <v>72.8</v>
      </c>
      <c r="BK102" s="147">
        <v>72.8</v>
      </c>
      <c r="BL102" s="147">
        <v>73</v>
      </c>
      <c r="BM102" s="147">
        <v>73</v>
      </c>
      <c r="BN102" s="147">
        <v>73</v>
      </c>
      <c r="BO102" s="147">
        <v>73</v>
      </c>
      <c r="BP102" s="147">
        <v>72.900000000000006</v>
      </c>
      <c r="BQ102" s="147">
        <v>72.900000000000006</v>
      </c>
      <c r="BR102" s="147">
        <v>72.8</v>
      </c>
      <c r="BS102" s="147">
        <v>72.8</v>
      </c>
      <c r="BT102" s="147">
        <v>72.900000000000006</v>
      </c>
      <c r="BU102" s="147">
        <v>72.900000000000006</v>
      </c>
      <c r="BV102" s="147">
        <v>73</v>
      </c>
      <c r="BW102" s="147">
        <v>73</v>
      </c>
      <c r="BX102" s="123">
        <v>73.099999999999994</v>
      </c>
      <c r="BY102" s="123">
        <v>73.2</v>
      </c>
      <c r="BZ102" s="147">
        <v>73.099999999999994</v>
      </c>
      <c r="CA102" s="147">
        <v>72.900000000000006</v>
      </c>
      <c r="CB102" s="153">
        <v>72.900000000000006</v>
      </c>
      <c r="CC102" s="147">
        <v>72.900000000000006</v>
      </c>
      <c r="CD102" s="147">
        <v>73</v>
      </c>
      <c r="CE102" s="147">
        <v>73</v>
      </c>
      <c r="CF102" s="147">
        <v>73</v>
      </c>
      <c r="CG102" s="147">
        <v>72.900000000000006</v>
      </c>
      <c r="CH102" s="147">
        <v>72.8</v>
      </c>
      <c r="CI102" s="147">
        <v>72.7</v>
      </c>
      <c r="CJ102" s="147">
        <v>72.8</v>
      </c>
      <c r="CK102" s="147">
        <v>72.8</v>
      </c>
      <c r="CL102" s="147">
        <v>72.900000000000006</v>
      </c>
      <c r="CM102" s="147">
        <v>72.900000000000006</v>
      </c>
      <c r="CN102" s="147">
        <v>72.8</v>
      </c>
      <c r="CO102" s="147">
        <v>72.8</v>
      </c>
      <c r="CP102" s="147">
        <v>72.900000000000006</v>
      </c>
      <c r="CQ102" s="147">
        <v>73</v>
      </c>
      <c r="CR102" s="147">
        <v>72.8</v>
      </c>
      <c r="CS102" s="147">
        <v>72.8</v>
      </c>
      <c r="CT102" s="147">
        <v>72.7</v>
      </c>
      <c r="CU102" s="147">
        <v>72.7</v>
      </c>
      <c r="CV102" s="147">
        <v>72.599999999999994</v>
      </c>
      <c r="CW102" s="147">
        <v>72.5</v>
      </c>
      <c r="CX102" s="147">
        <v>72.5</v>
      </c>
      <c r="CY102" s="147">
        <v>72.5</v>
      </c>
      <c r="CZ102" s="147">
        <v>72.7</v>
      </c>
      <c r="DA102" s="147">
        <v>72.7</v>
      </c>
      <c r="DB102" s="147">
        <v>72.599999999999994</v>
      </c>
      <c r="DC102" s="147">
        <v>72.599999999999994</v>
      </c>
      <c r="DD102" s="147">
        <v>72.7</v>
      </c>
      <c r="DE102" s="147">
        <v>72.8</v>
      </c>
      <c r="DF102" s="147">
        <v>72.8</v>
      </c>
      <c r="DG102" s="147">
        <v>72.900000000000006</v>
      </c>
      <c r="DH102" s="147">
        <v>72.900000000000006</v>
      </c>
      <c r="DI102" s="147">
        <v>73</v>
      </c>
      <c r="DJ102" s="147">
        <v>73</v>
      </c>
      <c r="DK102" s="147">
        <v>73</v>
      </c>
      <c r="DL102" s="147">
        <v>73</v>
      </c>
      <c r="DM102" s="147">
        <v>72.900000000000006</v>
      </c>
      <c r="DN102" s="147">
        <v>72.8</v>
      </c>
      <c r="DO102" s="147">
        <v>72.599999999999994</v>
      </c>
      <c r="DP102" s="147">
        <v>72.400000000000006</v>
      </c>
      <c r="DQ102" s="147">
        <v>72.3</v>
      </c>
      <c r="DR102" s="147">
        <v>72.3</v>
      </c>
      <c r="DS102" s="147">
        <v>72.2</v>
      </c>
      <c r="DT102" s="147">
        <v>72.2</v>
      </c>
      <c r="DU102" s="147">
        <v>71.900000000000006</v>
      </c>
      <c r="DV102" s="147">
        <v>71.7</v>
      </c>
      <c r="DW102" s="147">
        <v>71.400000000000006</v>
      </c>
      <c r="DX102" s="147">
        <v>71</v>
      </c>
      <c r="DY102" s="147">
        <v>70.8</v>
      </c>
      <c r="DZ102" s="147">
        <v>70.599999999999994</v>
      </c>
      <c r="EA102" s="147">
        <v>70.7</v>
      </c>
      <c r="EB102" s="147">
        <v>70.599999999999994</v>
      </c>
      <c r="EC102" s="147">
        <v>70.599999999999994</v>
      </c>
      <c r="ED102" s="147">
        <v>70.599999999999994</v>
      </c>
      <c r="EE102" s="147">
        <v>70.599999999999994</v>
      </c>
      <c r="EF102" s="147">
        <v>70.400000000000006</v>
      </c>
      <c r="EG102" s="147">
        <v>70.3</v>
      </c>
      <c r="EH102" s="147">
        <v>70.2</v>
      </c>
      <c r="EI102" s="147">
        <v>70.2</v>
      </c>
      <c r="EJ102" s="147">
        <v>70.400000000000006</v>
      </c>
      <c r="EK102" s="147">
        <v>70.400000000000006</v>
      </c>
      <c r="EL102" s="147">
        <v>70.599999999999994</v>
      </c>
      <c r="EM102" s="147">
        <v>70.599999999999994</v>
      </c>
      <c r="EN102" s="147">
        <v>70.7</v>
      </c>
      <c r="EO102" s="147">
        <v>70.5</v>
      </c>
      <c r="EP102" s="147">
        <v>70.3</v>
      </c>
      <c r="EQ102" s="147">
        <v>70.400000000000006</v>
      </c>
      <c r="ER102" s="147">
        <v>70.5</v>
      </c>
      <c r="ES102" s="147">
        <v>70.599999999999994</v>
      </c>
      <c r="ET102" s="147">
        <v>70.5</v>
      </c>
      <c r="EU102" s="147">
        <v>70.5</v>
      </c>
      <c r="EV102" s="147">
        <v>70.5</v>
      </c>
      <c r="EW102" s="147">
        <v>70.5</v>
      </c>
      <c r="EX102" s="147">
        <v>70.2</v>
      </c>
      <c r="EY102" s="147">
        <v>70.2</v>
      </c>
      <c r="EZ102" s="147">
        <v>70.099999999999994</v>
      </c>
      <c r="FA102" s="147">
        <v>70.099999999999994</v>
      </c>
      <c r="FB102" s="147">
        <v>70.099999999999994</v>
      </c>
      <c r="FC102" s="147">
        <v>70.2</v>
      </c>
      <c r="FD102" s="147">
        <v>70.3</v>
      </c>
      <c r="FE102" s="147">
        <v>70.3</v>
      </c>
      <c r="FF102" s="147">
        <v>70.5</v>
      </c>
      <c r="FG102" s="147">
        <v>70.5</v>
      </c>
      <c r="FH102" s="147">
        <v>70.7</v>
      </c>
      <c r="FI102" s="147">
        <v>70.900000000000006</v>
      </c>
      <c r="FJ102" s="147">
        <v>71.099999999999994</v>
      </c>
      <c r="FK102" s="147">
        <v>71.2</v>
      </c>
      <c r="FL102" s="147">
        <v>71.099999999999994</v>
      </c>
      <c r="FM102" s="147">
        <v>71.099999999999994</v>
      </c>
      <c r="FN102" s="147">
        <v>71.3</v>
      </c>
      <c r="FO102" s="147">
        <v>71.400000000000006</v>
      </c>
      <c r="FP102" s="147">
        <v>71.400000000000006</v>
      </c>
      <c r="FQ102" s="147">
        <v>71.2</v>
      </c>
      <c r="FR102" s="147">
        <v>71.2</v>
      </c>
      <c r="FS102" s="147">
        <v>71.2</v>
      </c>
      <c r="FT102" s="147">
        <v>71.2</v>
      </c>
      <c r="FU102" s="147">
        <v>71.3</v>
      </c>
      <c r="FV102" s="147">
        <v>71.5</v>
      </c>
      <c r="FW102" s="147">
        <v>71.5</v>
      </c>
      <c r="FX102" s="147">
        <v>71.7</v>
      </c>
      <c r="FY102" s="147">
        <v>71.900000000000006</v>
      </c>
      <c r="FZ102" s="147">
        <v>72</v>
      </c>
      <c r="GA102" s="147">
        <v>72</v>
      </c>
      <c r="GB102" s="147">
        <v>72.099999999999994</v>
      </c>
      <c r="GC102" s="147">
        <v>72.400000000000006</v>
      </c>
      <c r="GD102" s="147">
        <v>72.5</v>
      </c>
      <c r="GE102" s="147">
        <v>72.7</v>
      </c>
      <c r="GF102" s="147">
        <v>72.900000000000006</v>
      </c>
      <c r="GG102" s="147">
        <v>72.8</v>
      </c>
      <c r="GH102" s="147">
        <v>72.8</v>
      </c>
      <c r="GI102" s="147">
        <v>73</v>
      </c>
      <c r="GJ102" s="147">
        <v>73</v>
      </c>
      <c r="GK102" s="147">
        <v>73</v>
      </c>
      <c r="GL102" s="147">
        <v>73</v>
      </c>
      <c r="GM102" s="147">
        <v>73.2</v>
      </c>
      <c r="GN102" s="147">
        <v>73.3</v>
      </c>
      <c r="GO102" s="147">
        <v>73.400000000000006</v>
      </c>
      <c r="GP102" s="147">
        <v>73.400000000000006</v>
      </c>
      <c r="GQ102" s="147">
        <v>73.400000000000006</v>
      </c>
      <c r="GR102" s="147">
        <v>73.3</v>
      </c>
      <c r="GS102" s="147">
        <v>73.400000000000006</v>
      </c>
      <c r="GT102" s="147">
        <v>73.5</v>
      </c>
      <c r="GU102" s="147">
        <v>73.599999999999994</v>
      </c>
      <c r="GV102" s="147">
        <v>73.8</v>
      </c>
      <c r="GW102" s="147">
        <v>74</v>
      </c>
      <c r="GX102" s="147">
        <v>74.099999999999994</v>
      </c>
      <c r="GY102" s="147">
        <v>74.099999999999994</v>
      </c>
      <c r="GZ102" s="147">
        <v>74.099999999999994</v>
      </c>
      <c r="HA102" s="147">
        <v>74.099999999999994</v>
      </c>
      <c r="HB102" s="147">
        <v>74.2</v>
      </c>
      <c r="HC102" s="147">
        <v>74.2</v>
      </c>
      <c r="HD102" s="147">
        <v>74.400000000000006</v>
      </c>
      <c r="HE102" s="147">
        <v>74.400000000000006</v>
      </c>
      <c r="HF102" s="147">
        <v>74.5</v>
      </c>
      <c r="HG102" s="147">
        <v>74.5</v>
      </c>
      <c r="HH102" s="147">
        <v>74.400000000000006</v>
      </c>
      <c r="HI102" s="147">
        <v>74.400000000000006</v>
      </c>
      <c r="HJ102" s="147">
        <v>74.5</v>
      </c>
      <c r="HK102" s="147">
        <v>74.599999999999994</v>
      </c>
      <c r="HL102" s="147">
        <v>74.599999999999994</v>
      </c>
      <c r="HM102" s="147">
        <v>74.599999999999994</v>
      </c>
      <c r="HN102" s="147">
        <v>74.8</v>
      </c>
      <c r="HO102" s="147">
        <v>74.8</v>
      </c>
      <c r="HP102" s="147">
        <v>74.900000000000006</v>
      </c>
      <c r="HQ102" s="123">
        <v>75.099999999999994</v>
      </c>
      <c r="HR102" s="123">
        <v>75.3</v>
      </c>
      <c r="HS102" s="123">
        <v>75.099999999999994</v>
      </c>
      <c r="HT102" s="123">
        <v>75</v>
      </c>
      <c r="HU102" s="123">
        <v>75.099999999999994</v>
      </c>
      <c r="HV102" s="125">
        <v>75.3</v>
      </c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  <c r="IJ102" s="66"/>
      <c r="IK102" s="66"/>
      <c r="IL102" s="66"/>
      <c r="IM102" s="66"/>
      <c r="IN102" s="66"/>
      <c r="IO102" s="66"/>
      <c r="IP102" s="66"/>
      <c r="IQ102" s="66"/>
      <c r="IR102" s="66"/>
      <c r="IS102" s="66"/>
      <c r="IT102" s="66"/>
      <c r="IU102" s="66"/>
      <c r="IV102" s="66"/>
      <c r="IW102" s="66"/>
      <c r="IX102" s="66"/>
      <c r="IY102" s="106"/>
      <c r="IZ102" s="65"/>
    </row>
    <row r="103" spans="2:260" x14ac:dyDescent="0.2">
      <c r="B103" s="117">
        <v>43132</v>
      </c>
      <c r="C103" s="147">
        <v>71.8</v>
      </c>
      <c r="D103" s="147">
        <v>71.900000000000006</v>
      </c>
      <c r="E103" s="147">
        <v>71.900000000000006</v>
      </c>
      <c r="F103" s="147">
        <v>71.900000000000006</v>
      </c>
      <c r="G103" s="147">
        <v>71.8</v>
      </c>
      <c r="H103" s="147">
        <v>71.8</v>
      </c>
      <c r="I103" s="147">
        <v>71.900000000000006</v>
      </c>
      <c r="J103" s="147">
        <v>71.900000000000006</v>
      </c>
      <c r="K103" s="147">
        <v>72</v>
      </c>
      <c r="L103" s="147">
        <v>72.099999999999994</v>
      </c>
      <c r="M103" s="147">
        <v>72.099999999999994</v>
      </c>
      <c r="N103" s="147">
        <v>72.2</v>
      </c>
      <c r="O103" s="147">
        <v>72.3</v>
      </c>
      <c r="P103" s="147">
        <v>72.2</v>
      </c>
      <c r="Q103" s="147">
        <v>72.2</v>
      </c>
      <c r="R103" s="147">
        <v>72.3</v>
      </c>
      <c r="S103" s="147">
        <v>72.3</v>
      </c>
      <c r="T103" s="147">
        <v>72.400000000000006</v>
      </c>
      <c r="U103" s="147">
        <v>72.5</v>
      </c>
      <c r="V103" s="147">
        <v>72.599999999999994</v>
      </c>
      <c r="W103" s="147">
        <v>72.7</v>
      </c>
      <c r="X103" s="147">
        <v>72.599999999999994</v>
      </c>
      <c r="Y103" s="147">
        <v>72.5</v>
      </c>
      <c r="Z103" s="147">
        <v>72.400000000000006</v>
      </c>
      <c r="AA103" s="147">
        <v>72.5</v>
      </c>
      <c r="AB103" s="147">
        <v>72.7</v>
      </c>
      <c r="AC103" s="147">
        <v>72.599999999999994</v>
      </c>
      <c r="AD103" s="147">
        <v>72.599999999999994</v>
      </c>
      <c r="AE103" s="147">
        <v>72.7</v>
      </c>
      <c r="AF103" s="147">
        <v>72.7</v>
      </c>
      <c r="AG103" s="147">
        <v>72.7</v>
      </c>
      <c r="AH103" s="147">
        <v>72.599999999999994</v>
      </c>
      <c r="AI103" s="147">
        <v>72.599999999999994</v>
      </c>
      <c r="AJ103" s="147">
        <v>72.5</v>
      </c>
      <c r="AK103" s="147">
        <v>72.5</v>
      </c>
      <c r="AL103" s="147">
        <v>72.599999999999994</v>
      </c>
      <c r="AM103" s="147">
        <v>72.599999999999994</v>
      </c>
      <c r="AN103" s="147">
        <v>72.5</v>
      </c>
      <c r="AO103" s="147">
        <v>72.5</v>
      </c>
      <c r="AP103" s="147">
        <v>72.5</v>
      </c>
      <c r="AQ103" s="147">
        <v>72.599999999999994</v>
      </c>
      <c r="AR103" s="147">
        <v>72.599999999999994</v>
      </c>
      <c r="AS103" s="147">
        <v>72.7</v>
      </c>
      <c r="AT103" s="147">
        <v>72.599999999999994</v>
      </c>
      <c r="AU103" s="147">
        <v>72.7</v>
      </c>
      <c r="AV103" s="147">
        <v>72.599999999999994</v>
      </c>
      <c r="AW103" s="147">
        <v>72.7</v>
      </c>
      <c r="AX103" s="147">
        <v>72.8</v>
      </c>
      <c r="AY103" s="147">
        <v>72.900000000000006</v>
      </c>
      <c r="AZ103" s="147">
        <v>72.8</v>
      </c>
      <c r="BA103" s="147">
        <v>72.599999999999994</v>
      </c>
      <c r="BB103" s="147">
        <v>72.7</v>
      </c>
      <c r="BC103" s="147">
        <v>72.7</v>
      </c>
      <c r="BD103" s="147">
        <v>72.8</v>
      </c>
      <c r="BE103" s="147">
        <v>72.900000000000006</v>
      </c>
      <c r="BF103" s="147">
        <v>72.8</v>
      </c>
      <c r="BG103" s="147">
        <v>72.8</v>
      </c>
      <c r="BH103" s="147">
        <v>72.8</v>
      </c>
      <c r="BI103" s="147">
        <v>72.8</v>
      </c>
      <c r="BJ103" s="147">
        <v>72.8</v>
      </c>
      <c r="BK103" s="147">
        <v>72.8</v>
      </c>
      <c r="BL103" s="147">
        <v>73</v>
      </c>
      <c r="BM103" s="147">
        <v>73</v>
      </c>
      <c r="BN103" s="147">
        <v>73</v>
      </c>
      <c r="BO103" s="147">
        <v>73</v>
      </c>
      <c r="BP103" s="147">
        <v>72.900000000000006</v>
      </c>
      <c r="BQ103" s="147">
        <v>72.900000000000006</v>
      </c>
      <c r="BR103" s="147">
        <v>72.8</v>
      </c>
      <c r="BS103" s="147">
        <v>72.8</v>
      </c>
      <c r="BT103" s="147">
        <v>72.900000000000006</v>
      </c>
      <c r="BU103" s="147">
        <v>72.900000000000006</v>
      </c>
      <c r="BV103" s="147">
        <v>73</v>
      </c>
      <c r="BW103" s="147">
        <v>73</v>
      </c>
      <c r="BX103" s="123">
        <v>73.099999999999994</v>
      </c>
      <c r="BY103" s="123">
        <v>73.2</v>
      </c>
      <c r="BZ103" s="147">
        <v>73.099999999999994</v>
      </c>
      <c r="CA103" s="147">
        <v>72.900000000000006</v>
      </c>
      <c r="CB103" s="147">
        <v>72.900000000000006</v>
      </c>
      <c r="CC103" s="153">
        <v>72.900000000000006</v>
      </c>
      <c r="CD103" s="147">
        <v>73</v>
      </c>
      <c r="CE103" s="147">
        <v>73</v>
      </c>
      <c r="CF103" s="147">
        <v>73</v>
      </c>
      <c r="CG103" s="147">
        <v>72.900000000000006</v>
      </c>
      <c r="CH103" s="147">
        <v>72.8</v>
      </c>
      <c r="CI103" s="147">
        <v>72.7</v>
      </c>
      <c r="CJ103" s="147">
        <v>72.8</v>
      </c>
      <c r="CK103" s="147">
        <v>72.8</v>
      </c>
      <c r="CL103" s="147">
        <v>72.900000000000006</v>
      </c>
      <c r="CM103" s="147">
        <v>72.900000000000006</v>
      </c>
      <c r="CN103" s="147">
        <v>72.8</v>
      </c>
      <c r="CO103" s="147">
        <v>72.8</v>
      </c>
      <c r="CP103" s="147">
        <v>72.900000000000006</v>
      </c>
      <c r="CQ103" s="147">
        <v>73</v>
      </c>
      <c r="CR103" s="147">
        <v>72.8</v>
      </c>
      <c r="CS103" s="147">
        <v>72.8</v>
      </c>
      <c r="CT103" s="147">
        <v>72.7</v>
      </c>
      <c r="CU103" s="147">
        <v>72.7</v>
      </c>
      <c r="CV103" s="147">
        <v>72.599999999999994</v>
      </c>
      <c r="CW103" s="147">
        <v>72.5</v>
      </c>
      <c r="CX103" s="147">
        <v>72.5</v>
      </c>
      <c r="CY103" s="147">
        <v>72.5</v>
      </c>
      <c r="CZ103" s="147">
        <v>72.7</v>
      </c>
      <c r="DA103" s="147">
        <v>72.7</v>
      </c>
      <c r="DB103" s="147">
        <v>72.599999999999994</v>
      </c>
      <c r="DC103" s="147">
        <v>72.599999999999994</v>
      </c>
      <c r="DD103" s="147">
        <v>72.7</v>
      </c>
      <c r="DE103" s="147">
        <v>72.8</v>
      </c>
      <c r="DF103" s="147">
        <v>72.8</v>
      </c>
      <c r="DG103" s="147">
        <v>72.900000000000006</v>
      </c>
      <c r="DH103" s="147">
        <v>72.900000000000006</v>
      </c>
      <c r="DI103" s="147">
        <v>73</v>
      </c>
      <c r="DJ103" s="147">
        <v>73</v>
      </c>
      <c r="DK103" s="147">
        <v>73</v>
      </c>
      <c r="DL103" s="147">
        <v>73</v>
      </c>
      <c r="DM103" s="147">
        <v>72.900000000000006</v>
      </c>
      <c r="DN103" s="147">
        <v>72.8</v>
      </c>
      <c r="DO103" s="147">
        <v>72.599999999999994</v>
      </c>
      <c r="DP103" s="147">
        <v>72.400000000000006</v>
      </c>
      <c r="DQ103" s="147">
        <v>72.3</v>
      </c>
      <c r="DR103" s="147">
        <v>72.3</v>
      </c>
      <c r="DS103" s="147">
        <v>72.2</v>
      </c>
      <c r="DT103" s="147">
        <v>72.2</v>
      </c>
      <c r="DU103" s="147">
        <v>71.900000000000006</v>
      </c>
      <c r="DV103" s="147">
        <v>71.7</v>
      </c>
      <c r="DW103" s="147">
        <v>71.400000000000006</v>
      </c>
      <c r="DX103" s="147">
        <v>71</v>
      </c>
      <c r="DY103" s="147">
        <v>70.8</v>
      </c>
      <c r="DZ103" s="147">
        <v>70.599999999999994</v>
      </c>
      <c r="EA103" s="147">
        <v>70.7</v>
      </c>
      <c r="EB103" s="147">
        <v>70.599999999999994</v>
      </c>
      <c r="EC103" s="147">
        <v>70.599999999999994</v>
      </c>
      <c r="ED103" s="147">
        <v>70.599999999999994</v>
      </c>
      <c r="EE103" s="147">
        <v>70.599999999999994</v>
      </c>
      <c r="EF103" s="147">
        <v>70.400000000000006</v>
      </c>
      <c r="EG103" s="147">
        <v>70.3</v>
      </c>
      <c r="EH103" s="147">
        <v>70.2</v>
      </c>
      <c r="EI103" s="147">
        <v>70.2</v>
      </c>
      <c r="EJ103" s="147">
        <v>70.400000000000006</v>
      </c>
      <c r="EK103" s="147">
        <v>70.400000000000006</v>
      </c>
      <c r="EL103" s="147">
        <v>70.599999999999994</v>
      </c>
      <c r="EM103" s="147">
        <v>70.599999999999994</v>
      </c>
      <c r="EN103" s="147">
        <v>70.7</v>
      </c>
      <c r="EO103" s="147">
        <v>70.5</v>
      </c>
      <c r="EP103" s="147">
        <v>70.3</v>
      </c>
      <c r="EQ103" s="147">
        <v>70.400000000000006</v>
      </c>
      <c r="ER103" s="147">
        <v>70.5</v>
      </c>
      <c r="ES103" s="147">
        <v>70.599999999999994</v>
      </c>
      <c r="ET103" s="147">
        <v>70.5</v>
      </c>
      <c r="EU103" s="147">
        <v>70.5</v>
      </c>
      <c r="EV103" s="147">
        <v>70.5</v>
      </c>
      <c r="EW103" s="147">
        <v>70.5</v>
      </c>
      <c r="EX103" s="147">
        <v>70.2</v>
      </c>
      <c r="EY103" s="147">
        <v>70.2</v>
      </c>
      <c r="EZ103" s="147">
        <v>70.099999999999994</v>
      </c>
      <c r="FA103" s="147">
        <v>70.099999999999994</v>
      </c>
      <c r="FB103" s="147">
        <v>70.099999999999994</v>
      </c>
      <c r="FC103" s="147">
        <v>70.2</v>
      </c>
      <c r="FD103" s="147">
        <v>70.3</v>
      </c>
      <c r="FE103" s="147">
        <v>70.3</v>
      </c>
      <c r="FF103" s="147">
        <v>70.5</v>
      </c>
      <c r="FG103" s="147">
        <v>70.5</v>
      </c>
      <c r="FH103" s="147">
        <v>70.7</v>
      </c>
      <c r="FI103" s="147">
        <v>70.900000000000006</v>
      </c>
      <c r="FJ103" s="147">
        <v>71.099999999999994</v>
      </c>
      <c r="FK103" s="147">
        <v>71.2</v>
      </c>
      <c r="FL103" s="147">
        <v>71.099999999999994</v>
      </c>
      <c r="FM103" s="147">
        <v>71.099999999999994</v>
      </c>
      <c r="FN103" s="147">
        <v>71.3</v>
      </c>
      <c r="FO103" s="147">
        <v>71.400000000000006</v>
      </c>
      <c r="FP103" s="147">
        <v>71.400000000000006</v>
      </c>
      <c r="FQ103" s="147">
        <v>71.2</v>
      </c>
      <c r="FR103" s="147">
        <v>71.2</v>
      </c>
      <c r="FS103" s="147">
        <v>71.2</v>
      </c>
      <c r="FT103" s="147">
        <v>71.2</v>
      </c>
      <c r="FU103" s="147">
        <v>71.3</v>
      </c>
      <c r="FV103" s="147">
        <v>71.5</v>
      </c>
      <c r="FW103" s="147">
        <v>71.5</v>
      </c>
      <c r="FX103" s="147">
        <v>71.7</v>
      </c>
      <c r="FY103" s="147">
        <v>71.900000000000006</v>
      </c>
      <c r="FZ103" s="147">
        <v>72</v>
      </c>
      <c r="GA103" s="147">
        <v>72</v>
      </c>
      <c r="GB103" s="147">
        <v>72.099999999999994</v>
      </c>
      <c r="GC103" s="147">
        <v>72.400000000000006</v>
      </c>
      <c r="GD103" s="147">
        <v>72.5</v>
      </c>
      <c r="GE103" s="147">
        <v>72.7</v>
      </c>
      <c r="GF103" s="147">
        <v>72.900000000000006</v>
      </c>
      <c r="GG103" s="147">
        <v>72.8</v>
      </c>
      <c r="GH103" s="147">
        <v>72.8</v>
      </c>
      <c r="GI103" s="147">
        <v>73</v>
      </c>
      <c r="GJ103" s="147">
        <v>73</v>
      </c>
      <c r="GK103" s="147">
        <v>73</v>
      </c>
      <c r="GL103" s="147">
        <v>73</v>
      </c>
      <c r="GM103" s="147">
        <v>73.2</v>
      </c>
      <c r="GN103" s="147">
        <v>73.3</v>
      </c>
      <c r="GO103" s="147">
        <v>73.400000000000006</v>
      </c>
      <c r="GP103" s="147">
        <v>73.400000000000006</v>
      </c>
      <c r="GQ103" s="147">
        <v>73.400000000000006</v>
      </c>
      <c r="GR103" s="147">
        <v>73.3</v>
      </c>
      <c r="GS103" s="147">
        <v>73.400000000000006</v>
      </c>
      <c r="GT103" s="147">
        <v>73.5</v>
      </c>
      <c r="GU103" s="147">
        <v>73.599999999999994</v>
      </c>
      <c r="GV103" s="147">
        <v>73.8</v>
      </c>
      <c r="GW103" s="147">
        <v>74</v>
      </c>
      <c r="GX103" s="147">
        <v>74.099999999999994</v>
      </c>
      <c r="GY103" s="147">
        <v>74.099999999999994</v>
      </c>
      <c r="GZ103" s="147">
        <v>74.099999999999994</v>
      </c>
      <c r="HA103" s="147">
        <v>74.099999999999994</v>
      </c>
      <c r="HB103" s="147">
        <v>74.2</v>
      </c>
      <c r="HC103" s="147">
        <v>74.2</v>
      </c>
      <c r="HD103" s="147">
        <v>74.400000000000006</v>
      </c>
      <c r="HE103" s="147">
        <v>74.400000000000006</v>
      </c>
      <c r="HF103" s="147">
        <v>74.5</v>
      </c>
      <c r="HG103" s="147">
        <v>74.5</v>
      </c>
      <c r="HH103" s="147">
        <v>74.400000000000006</v>
      </c>
      <c r="HI103" s="147">
        <v>74.400000000000006</v>
      </c>
      <c r="HJ103" s="147">
        <v>74.5</v>
      </c>
      <c r="HK103" s="147">
        <v>74.599999999999994</v>
      </c>
      <c r="HL103" s="147">
        <v>74.599999999999994</v>
      </c>
      <c r="HM103" s="147">
        <v>74.599999999999994</v>
      </c>
      <c r="HN103" s="147">
        <v>74.8</v>
      </c>
      <c r="HO103" s="147">
        <v>74.8</v>
      </c>
      <c r="HP103" s="147">
        <v>74.900000000000006</v>
      </c>
      <c r="HQ103" s="123">
        <v>75.099999999999994</v>
      </c>
      <c r="HR103" s="123">
        <v>75.3</v>
      </c>
      <c r="HS103" s="123">
        <v>75.099999999999994</v>
      </c>
      <c r="HT103" s="123">
        <v>75</v>
      </c>
      <c r="HU103" s="123">
        <v>75.099999999999994</v>
      </c>
      <c r="HV103" s="123">
        <v>75.3</v>
      </c>
      <c r="HW103" s="125">
        <v>75.2</v>
      </c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  <c r="IT103" s="66"/>
      <c r="IU103" s="66"/>
      <c r="IV103" s="66"/>
      <c r="IW103" s="66"/>
      <c r="IX103" s="66"/>
      <c r="IY103" s="106"/>
      <c r="IZ103" s="65"/>
    </row>
    <row r="104" spans="2:260" x14ac:dyDescent="0.2">
      <c r="B104" s="117">
        <v>43160</v>
      </c>
      <c r="C104" s="147">
        <v>71.8</v>
      </c>
      <c r="D104" s="147">
        <v>71.900000000000006</v>
      </c>
      <c r="E104" s="147">
        <v>71.900000000000006</v>
      </c>
      <c r="F104" s="147">
        <v>71.900000000000006</v>
      </c>
      <c r="G104" s="147">
        <v>71.8</v>
      </c>
      <c r="H104" s="147">
        <v>71.8</v>
      </c>
      <c r="I104" s="147">
        <v>71.900000000000006</v>
      </c>
      <c r="J104" s="147">
        <v>71.900000000000006</v>
      </c>
      <c r="K104" s="147">
        <v>72</v>
      </c>
      <c r="L104" s="147">
        <v>72.099999999999994</v>
      </c>
      <c r="M104" s="147">
        <v>72.099999999999994</v>
      </c>
      <c r="N104" s="147">
        <v>72.2</v>
      </c>
      <c r="O104" s="147">
        <v>72.3</v>
      </c>
      <c r="P104" s="147">
        <v>72.2</v>
      </c>
      <c r="Q104" s="147">
        <v>72.2</v>
      </c>
      <c r="R104" s="147">
        <v>72.3</v>
      </c>
      <c r="S104" s="147">
        <v>72.3</v>
      </c>
      <c r="T104" s="147">
        <v>72.400000000000006</v>
      </c>
      <c r="U104" s="147">
        <v>72.5</v>
      </c>
      <c r="V104" s="147">
        <v>72.599999999999994</v>
      </c>
      <c r="W104" s="147">
        <v>72.7</v>
      </c>
      <c r="X104" s="147">
        <v>72.599999999999994</v>
      </c>
      <c r="Y104" s="147">
        <v>72.5</v>
      </c>
      <c r="Z104" s="147">
        <v>72.400000000000006</v>
      </c>
      <c r="AA104" s="147">
        <v>72.5</v>
      </c>
      <c r="AB104" s="147">
        <v>72.7</v>
      </c>
      <c r="AC104" s="147">
        <v>72.599999999999994</v>
      </c>
      <c r="AD104" s="147">
        <v>72.599999999999994</v>
      </c>
      <c r="AE104" s="147">
        <v>72.7</v>
      </c>
      <c r="AF104" s="147">
        <v>72.7</v>
      </c>
      <c r="AG104" s="147">
        <v>72.7</v>
      </c>
      <c r="AH104" s="147">
        <v>72.599999999999994</v>
      </c>
      <c r="AI104" s="147">
        <v>72.599999999999994</v>
      </c>
      <c r="AJ104" s="147">
        <v>72.5</v>
      </c>
      <c r="AK104" s="147">
        <v>72.5</v>
      </c>
      <c r="AL104" s="147">
        <v>72.599999999999994</v>
      </c>
      <c r="AM104" s="147">
        <v>72.599999999999994</v>
      </c>
      <c r="AN104" s="147">
        <v>72.5</v>
      </c>
      <c r="AO104" s="147">
        <v>72.5</v>
      </c>
      <c r="AP104" s="147">
        <v>72.5</v>
      </c>
      <c r="AQ104" s="147">
        <v>72.599999999999994</v>
      </c>
      <c r="AR104" s="147">
        <v>72.599999999999994</v>
      </c>
      <c r="AS104" s="147">
        <v>72.7</v>
      </c>
      <c r="AT104" s="147">
        <v>72.599999999999994</v>
      </c>
      <c r="AU104" s="147">
        <v>72.7</v>
      </c>
      <c r="AV104" s="147">
        <v>72.599999999999994</v>
      </c>
      <c r="AW104" s="147">
        <v>72.7</v>
      </c>
      <c r="AX104" s="147">
        <v>72.8</v>
      </c>
      <c r="AY104" s="147">
        <v>72.900000000000006</v>
      </c>
      <c r="AZ104" s="147">
        <v>72.8</v>
      </c>
      <c r="BA104" s="147">
        <v>72.599999999999994</v>
      </c>
      <c r="BB104" s="147">
        <v>72.7</v>
      </c>
      <c r="BC104" s="147">
        <v>72.7</v>
      </c>
      <c r="BD104" s="147">
        <v>72.8</v>
      </c>
      <c r="BE104" s="147">
        <v>72.900000000000006</v>
      </c>
      <c r="BF104" s="147">
        <v>72.8</v>
      </c>
      <c r="BG104" s="147">
        <v>72.8</v>
      </c>
      <c r="BH104" s="147">
        <v>72.8</v>
      </c>
      <c r="BI104" s="147">
        <v>72.8</v>
      </c>
      <c r="BJ104" s="147">
        <v>72.8</v>
      </c>
      <c r="BK104" s="147">
        <v>72.8</v>
      </c>
      <c r="BL104" s="147">
        <v>73</v>
      </c>
      <c r="BM104" s="147">
        <v>73</v>
      </c>
      <c r="BN104" s="147">
        <v>73</v>
      </c>
      <c r="BO104" s="147">
        <v>73</v>
      </c>
      <c r="BP104" s="147">
        <v>72.900000000000006</v>
      </c>
      <c r="BQ104" s="147">
        <v>72.900000000000006</v>
      </c>
      <c r="BR104" s="147">
        <v>72.8</v>
      </c>
      <c r="BS104" s="147">
        <v>72.8</v>
      </c>
      <c r="BT104" s="147">
        <v>72.900000000000006</v>
      </c>
      <c r="BU104" s="147">
        <v>72.900000000000006</v>
      </c>
      <c r="BV104" s="147">
        <v>73</v>
      </c>
      <c r="BW104" s="147">
        <v>73</v>
      </c>
      <c r="BX104" s="123">
        <v>73.099999999999994</v>
      </c>
      <c r="BY104" s="123">
        <v>73.2</v>
      </c>
      <c r="BZ104" s="147">
        <v>73.099999999999994</v>
      </c>
      <c r="CA104" s="147">
        <v>72.900000000000006</v>
      </c>
      <c r="CB104" s="147">
        <v>72.900000000000006</v>
      </c>
      <c r="CC104" s="147">
        <v>72.900000000000006</v>
      </c>
      <c r="CD104" s="153">
        <v>73</v>
      </c>
      <c r="CE104" s="147">
        <v>73</v>
      </c>
      <c r="CF104" s="147">
        <v>73</v>
      </c>
      <c r="CG104" s="147">
        <v>72.900000000000006</v>
      </c>
      <c r="CH104" s="147">
        <v>72.8</v>
      </c>
      <c r="CI104" s="147">
        <v>72.7</v>
      </c>
      <c r="CJ104" s="147">
        <v>72.8</v>
      </c>
      <c r="CK104" s="147">
        <v>72.8</v>
      </c>
      <c r="CL104" s="147">
        <v>72.900000000000006</v>
      </c>
      <c r="CM104" s="147">
        <v>72.900000000000006</v>
      </c>
      <c r="CN104" s="147">
        <v>72.8</v>
      </c>
      <c r="CO104" s="147">
        <v>72.8</v>
      </c>
      <c r="CP104" s="147">
        <v>72.900000000000006</v>
      </c>
      <c r="CQ104" s="147">
        <v>73</v>
      </c>
      <c r="CR104" s="147">
        <v>72.8</v>
      </c>
      <c r="CS104" s="147">
        <v>72.8</v>
      </c>
      <c r="CT104" s="147">
        <v>72.7</v>
      </c>
      <c r="CU104" s="147">
        <v>72.7</v>
      </c>
      <c r="CV104" s="147">
        <v>72.599999999999994</v>
      </c>
      <c r="CW104" s="147">
        <v>72.5</v>
      </c>
      <c r="CX104" s="147">
        <v>72.5</v>
      </c>
      <c r="CY104" s="147">
        <v>72.5</v>
      </c>
      <c r="CZ104" s="147">
        <v>72.7</v>
      </c>
      <c r="DA104" s="147">
        <v>72.7</v>
      </c>
      <c r="DB104" s="147">
        <v>72.599999999999994</v>
      </c>
      <c r="DC104" s="147">
        <v>72.599999999999994</v>
      </c>
      <c r="DD104" s="147">
        <v>72.7</v>
      </c>
      <c r="DE104" s="147">
        <v>72.8</v>
      </c>
      <c r="DF104" s="147">
        <v>72.8</v>
      </c>
      <c r="DG104" s="147">
        <v>72.900000000000006</v>
      </c>
      <c r="DH104" s="147">
        <v>72.900000000000006</v>
      </c>
      <c r="DI104" s="147">
        <v>73</v>
      </c>
      <c r="DJ104" s="147">
        <v>73</v>
      </c>
      <c r="DK104" s="147">
        <v>73</v>
      </c>
      <c r="DL104" s="147">
        <v>73</v>
      </c>
      <c r="DM104" s="147">
        <v>72.900000000000006</v>
      </c>
      <c r="DN104" s="147">
        <v>72.8</v>
      </c>
      <c r="DO104" s="147">
        <v>72.599999999999994</v>
      </c>
      <c r="DP104" s="147">
        <v>72.400000000000006</v>
      </c>
      <c r="DQ104" s="147">
        <v>72.3</v>
      </c>
      <c r="DR104" s="147">
        <v>72.3</v>
      </c>
      <c r="DS104" s="147">
        <v>72.2</v>
      </c>
      <c r="DT104" s="147">
        <v>72.2</v>
      </c>
      <c r="DU104" s="147">
        <v>71.900000000000006</v>
      </c>
      <c r="DV104" s="147">
        <v>71.7</v>
      </c>
      <c r="DW104" s="147">
        <v>71.400000000000006</v>
      </c>
      <c r="DX104" s="147">
        <v>71</v>
      </c>
      <c r="DY104" s="147">
        <v>70.8</v>
      </c>
      <c r="DZ104" s="147">
        <v>70.599999999999994</v>
      </c>
      <c r="EA104" s="147">
        <v>70.7</v>
      </c>
      <c r="EB104" s="147">
        <v>70.599999999999994</v>
      </c>
      <c r="EC104" s="147">
        <v>70.599999999999994</v>
      </c>
      <c r="ED104" s="147">
        <v>70.599999999999994</v>
      </c>
      <c r="EE104" s="147">
        <v>70.599999999999994</v>
      </c>
      <c r="EF104" s="147">
        <v>70.400000000000006</v>
      </c>
      <c r="EG104" s="147">
        <v>70.3</v>
      </c>
      <c r="EH104" s="147">
        <v>70.2</v>
      </c>
      <c r="EI104" s="147">
        <v>70.2</v>
      </c>
      <c r="EJ104" s="147">
        <v>70.400000000000006</v>
      </c>
      <c r="EK104" s="147">
        <v>70.400000000000006</v>
      </c>
      <c r="EL104" s="147">
        <v>70.599999999999994</v>
      </c>
      <c r="EM104" s="147">
        <v>70.599999999999994</v>
      </c>
      <c r="EN104" s="147">
        <v>70.7</v>
      </c>
      <c r="EO104" s="147">
        <v>70.5</v>
      </c>
      <c r="EP104" s="147">
        <v>70.3</v>
      </c>
      <c r="EQ104" s="147">
        <v>70.400000000000006</v>
      </c>
      <c r="ER104" s="147">
        <v>70.5</v>
      </c>
      <c r="ES104" s="147">
        <v>70.599999999999994</v>
      </c>
      <c r="ET104" s="147">
        <v>70.5</v>
      </c>
      <c r="EU104" s="147">
        <v>70.5</v>
      </c>
      <c r="EV104" s="147">
        <v>70.5</v>
      </c>
      <c r="EW104" s="147">
        <v>70.5</v>
      </c>
      <c r="EX104" s="147">
        <v>70.2</v>
      </c>
      <c r="EY104" s="147">
        <v>70.2</v>
      </c>
      <c r="EZ104" s="147">
        <v>70.099999999999994</v>
      </c>
      <c r="FA104" s="147">
        <v>70.099999999999994</v>
      </c>
      <c r="FB104" s="147">
        <v>70.099999999999994</v>
      </c>
      <c r="FC104" s="147">
        <v>70.2</v>
      </c>
      <c r="FD104" s="147">
        <v>70.3</v>
      </c>
      <c r="FE104" s="147">
        <v>70.3</v>
      </c>
      <c r="FF104" s="147">
        <v>70.5</v>
      </c>
      <c r="FG104" s="147">
        <v>70.5</v>
      </c>
      <c r="FH104" s="147">
        <v>70.7</v>
      </c>
      <c r="FI104" s="147">
        <v>70.900000000000006</v>
      </c>
      <c r="FJ104" s="147">
        <v>71.099999999999994</v>
      </c>
      <c r="FK104" s="147">
        <v>71.2</v>
      </c>
      <c r="FL104" s="147">
        <v>71.099999999999994</v>
      </c>
      <c r="FM104" s="147">
        <v>71.099999999999994</v>
      </c>
      <c r="FN104" s="147">
        <v>71.3</v>
      </c>
      <c r="FO104" s="147">
        <v>71.400000000000006</v>
      </c>
      <c r="FP104" s="147">
        <v>71.400000000000006</v>
      </c>
      <c r="FQ104" s="147">
        <v>71.2</v>
      </c>
      <c r="FR104" s="147">
        <v>71.2</v>
      </c>
      <c r="FS104" s="147">
        <v>71.2</v>
      </c>
      <c r="FT104" s="147">
        <v>71.2</v>
      </c>
      <c r="FU104" s="147">
        <v>71.3</v>
      </c>
      <c r="FV104" s="147">
        <v>71.5</v>
      </c>
      <c r="FW104" s="147">
        <v>71.5</v>
      </c>
      <c r="FX104" s="147">
        <v>71.7</v>
      </c>
      <c r="FY104" s="147">
        <v>71.900000000000006</v>
      </c>
      <c r="FZ104" s="147">
        <v>72</v>
      </c>
      <c r="GA104" s="147">
        <v>72</v>
      </c>
      <c r="GB104" s="147">
        <v>72.099999999999994</v>
      </c>
      <c r="GC104" s="147">
        <v>72.400000000000006</v>
      </c>
      <c r="GD104" s="147">
        <v>72.5</v>
      </c>
      <c r="GE104" s="147">
        <v>72.7</v>
      </c>
      <c r="GF104" s="147">
        <v>72.900000000000006</v>
      </c>
      <c r="GG104" s="147">
        <v>72.8</v>
      </c>
      <c r="GH104" s="147">
        <v>72.8</v>
      </c>
      <c r="GI104" s="147">
        <v>73</v>
      </c>
      <c r="GJ104" s="147">
        <v>73</v>
      </c>
      <c r="GK104" s="147">
        <v>73</v>
      </c>
      <c r="GL104" s="147">
        <v>73</v>
      </c>
      <c r="GM104" s="147">
        <v>73.2</v>
      </c>
      <c r="GN104" s="147">
        <v>73.3</v>
      </c>
      <c r="GO104" s="147">
        <v>73.400000000000006</v>
      </c>
      <c r="GP104" s="147">
        <v>73.400000000000006</v>
      </c>
      <c r="GQ104" s="147">
        <v>73.400000000000006</v>
      </c>
      <c r="GR104" s="147">
        <v>73.3</v>
      </c>
      <c r="GS104" s="147">
        <v>73.400000000000006</v>
      </c>
      <c r="GT104" s="147">
        <v>73.5</v>
      </c>
      <c r="GU104" s="147">
        <v>73.599999999999994</v>
      </c>
      <c r="GV104" s="147">
        <v>73.8</v>
      </c>
      <c r="GW104" s="147">
        <v>74</v>
      </c>
      <c r="GX104" s="147">
        <v>74.099999999999994</v>
      </c>
      <c r="GY104" s="147">
        <v>74.099999999999994</v>
      </c>
      <c r="GZ104" s="147">
        <v>74.099999999999994</v>
      </c>
      <c r="HA104" s="147">
        <v>74.099999999999994</v>
      </c>
      <c r="HB104" s="147">
        <v>74.2</v>
      </c>
      <c r="HC104" s="147">
        <v>74.2</v>
      </c>
      <c r="HD104" s="147">
        <v>74.400000000000006</v>
      </c>
      <c r="HE104" s="147">
        <v>74.400000000000006</v>
      </c>
      <c r="HF104" s="147">
        <v>74.5</v>
      </c>
      <c r="HG104" s="147">
        <v>74.5</v>
      </c>
      <c r="HH104" s="147">
        <v>74.400000000000006</v>
      </c>
      <c r="HI104" s="147">
        <v>74.400000000000006</v>
      </c>
      <c r="HJ104" s="147">
        <v>74.5</v>
      </c>
      <c r="HK104" s="147">
        <v>74.599999999999994</v>
      </c>
      <c r="HL104" s="147">
        <v>74.599999999999994</v>
      </c>
      <c r="HM104" s="147">
        <v>74.599999999999994</v>
      </c>
      <c r="HN104" s="147">
        <v>74.8</v>
      </c>
      <c r="HO104" s="147">
        <v>74.8</v>
      </c>
      <c r="HP104" s="147">
        <v>74.900000000000006</v>
      </c>
      <c r="HQ104" s="123">
        <v>75.099999999999994</v>
      </c>
      <c r="HR104" s="123">
        <v>75.3</v>
      </c>
      <c r="HS104" s="123">
        <v>75.099999999999994</v>
      </c>
      <c r="HT104" s="123">
        <v>75</v>
      </c>
      <c r="HU104" s="123">
        <v>75.099999999999994</v>
      </c>
      <c r="HV104" s="123">
        <v>75.3</v>
      </c>
      <c r="HW104" s="123">
        <v>75.2</v>
      </c>
      <c r="HX104" s="125">
        <v>75.3</v>
      </c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  <c r="IP104" s="66"/>
      <c r="IQ104" s="66"/>
      <c r="IR104" s="66"/>
      <c r="IS104" s="66"/>
      <c r="IT104" s="66"/>
      <c r="IU104" s="66"/>
      <c r="IV104" s="66"/>
      <c r="IW104" s="66"/>
      <c r="IX104" s="66"/>
      <c r="IY104" s="106"/>
      <c r="IZ104" s="65"/>
    </row>
    <row r="105" spans="2:260" x14ac:dyDescent="0.2">
      <c r="B105" s="117">
        <v>43191</v>
      </c>
      <c r="C105" s="147">
        <v>71.8</v>
      </c>
      <c r="D105" s="147">
        <v>71.900000000000006</v>
      </c>
      <c r="E105" s="147">
        <v>71.900000000000006</v>
      </c>
      <c r="F105" s="147">
        <v>71.900000000000006</v>
      </c>
      <c r="G105" s="147">
        <v>71.8</v>
      </c>
      <c r="H105" s="147">
        <v>71.8</v>
      </c>
      <c r="I105" s="147">
        <v>71.900000000000006</v>
      </c>
      <c r="J105" s="147">
        <v>71.900000000000006</v>
      </c>
      <c r="K105" s="147">
        <v>72</v>
      </c>
      <c r="L105" s="147">
        <v>72.099999999999994</v>
      </c>
      <c r="M105" s="147">
        <v>72.099999999999994</v>
      </c>
      <c r="N105" s="147">
        <v>72.2</v>
      </c>
      <c r="O105" s="147">
        <v>72.3</v>
      </c>
      <c r="P105" s="147">
        <v>72.2</v>
      </c>
      <c r="Q105" s="147">
        <v>72.2</v>
      </c>
      <c r="R105" s="147">
        <v>72.3</v>
      </c>
      <c r="S105" s="147">
        <v>72.3</v>
      </c>
      <c r="T105" s="147">
        <v>72.400000000000006</v>
      </c>
      <c r="U105" s="147">
        <v>72.5</v>
      </c>
      <c r="V105" s="147">
        <v>72.599999999999994</v>
      </c>
      <c r="W105" s="147">
        <v>72.7</v>
      </c>
      <c r="X105" s="147">
        <v>72.599999999999994</v>
      </c>
      <c r="Y105" s="147">
        <v>72.5</v>
      </c>
      <c r="Z105" s="147">
        <v>72.400000000000006</v>
      </c>
      <c r="AA105" s="147">
        <v>72.5</v>
      </c>
      <c r="AB105" s="147">
        <v>72.7</v>
      </c>
      <c r="AC105" s="147">
        <v>72.599999999999994</v>
      </c>
      <c r="AD105" s="147">
        <v>72.599999999999994</v>
      </c>
      <c r="AE105" s="147">
        <v>72.7</v>
      </c>
      <c r="AF105" s="147">
        <v>72.7</v>
      </c>
      <c r="AG105" s="147">
        <v>72.7</v>
      </c>
      <c r="AH105" s="147">
        <v>72.599999999999994</v>
      </c>
      <c r="AI105" s="147">
        <v>72.599999999999994</v>
      </c>
      <c r="AJ105" s="147">
        <v>72.5</v>
      </c>
      <c r="AK105" s="147">
        <v>72.5</v>
      </c>
      <c r="AL105" s="147">
        <v>72.599999999999994</v>
      </c>
      <c r="AM105" s="147">
        <v>72.599999999999994</v>
      </c>
      <c r="AN105" s="147">
        <v>72.5</v>
      </c>
      <c r="AO105" s="147">
        <v>72.5</v>
      </c>
      <c r="AP105" s="147">
        <v>72.5</v>
      </c>
      <c r="AQ105" s="147">
        <v>72.599999999999994</v>
      </c>
      <c r="AR105" s="147">
        <v>72.599999999999994</v>
      </c>
      <c r="AS105" s="147">
        <v>72.7</v>
      </c>
      <c r="AT105" s="147">
        <v>72.599999999999994</v>
      </c>
      <c r="AU105" s="147">
        <v>72.7</v>
      </c>
      <c r="AV105" s="147">
        <v>72.599999999999994</v>
      </c>
      <c r="AW105" s="147">
        <v>72.7</v>
      </c>
      <c r="AX105" s="147">
        <v>72.8</v>
      </c>
      <c r="AY105" s="147">
        <v>72.900000000000006</v>
      </c>
      <c r="AZ105" s="147">
        <v>72.8</v>
      </c>
      <c r="BA105" s="147">
        <v>72.599999999999994</v>
      </c>
      <c r="BB105" s="147">
        <v>72.7</v>
      </c>
      <c r="BC105" s="147">
        <v>72.7</v>
      </c>
      <c r="BD105" s="147">
        <v>72.8</v>
      </c>
      <c r="BE105" s="147">
        <v>72.900000000000006</v>
      </c>
      <c r="BF105" s="147">
        <v>72.8</v>
      </c>
      <c r="BG105" s="147">
        <v>72.8</v>
      </c>
      <c r="BH105" s="147">
        <v>72.8</v>
      </c>
      <c r="BI105" s="147">
        <v>72.8</v>
      </c>
      <c r="BJ105" s="147">
        <v>72.8</v>
      </c>
      <c r="BK105" s="147">
        <v>72.8</v>
      </c>
      <c r="BL105" s="147">
        <v>73</v>
      </c>
      <c r="BM105" s="147">
        <v>73</v>
      </c>
      <c r="BN105" s="147">
        <v>73</v>
      </c>
      <c r="BO105" s="147">
        <v>73</v>
      </c>
      <c r="BP105" s="147">
        <v>72.900000000000006</v>
      </c>
      <c r="BQ105" s="147">
        <v>72.900000000000006</v>
      </c>
      <c r="BR105" s="147">
        <v>72.8</v>
      </c>
      <c r="BS105" s="147">
        <v>72.8</v>
      </c>
      <c r="BT105" s="147">
        <v>72.900000000000006</v>
      </c>
      <c r="BU105" s="147">
        <v>72.900000000000006</v>
      </c>
      <c r="BV105" s="147">
        <v>73</v>
      </c>
      <c r="BW105" s="147">
        <v>73</v>
      </c>
      <c r="BX105" s="123">
        <v>73.099999999999994</v>
      </c>
      <c r="BY105" s="123">
        <v>73.2</v>
      </c>
      <c r="BZ105" s="147">
        <v>73.099999999999994</v>
      </c>
      <c r="CA105" s="147">
        <v>72.900000000000006</v>
      </c>
      <c r="CB105" s="147">
        <v>72.900000000000006</v>
      </c>
      <c r="CC105" s="147">
        <v>72.900000000000006</v>
      </c>
      <c r="CD105" s="147">
        <v>73</v>
      </c>
      <c r="CE105" s="153">
        <v>73</v>
      </c>
      <c r="CF105" s="147">
        <v>73</v>
      </c>
      <c r="CG105" s="147">
        <v>72.900000000000006</v>
      </c>
      <c r="CH105" s="147">
        <v>72.8</v>
      </c>
      <c r="CI105" s="147">
        <v>72.7</v>
      </c>
      <c r="CJ105" s="147">
        <v>72.8</v>
      </c>
      <c r="CK105" s="147">
        <v>72.8</v>
      </c>
      <c r="CL105" s="147">
        <v>72.900000000000006</v>
      </c>
      <c r="CM105" s="147">
        <v>72.900000000000006</v>
      </c>
      <c r="CN105" s="147">
        <v>72.8</v>
      </c>
      <c r="CO105" s="147">
        <v>72.8</v>
      </c>
      <c r="CP105" s="147">
        <v>72.900000000000006</v>
      </c>
      <c r="CQ105" s="147">
        <v>73</v>
      </c>
      <c r="CR105" s="147">
        <v>72.8</v>
      </c>
      <c r="CS105" s="147">
        <v>72.8</v>
      </c>
      <c r="CT105" s="147">
        <v>72.7</v>
      </c>
      <c r="CU105" s="147">
        <v>72.7</v>
      </c>
      <c r="CV105" s="147">
        <v>72.599999999999994</v>
      </c>
      <c r="CW105" s="147">
        <v>72.5</v>
      </c>
      <c r="CX105" s="147">
        <v>72.5</v>
      </c>
      <c r="CY105" s="147">
        <v>72.5</v>
      </c>
      <c r="CZ105" s="147">
        <v>72.7</v>
      </c>
      <c r="DA105" s="147">
        <v>72.7</v>
      </c>
      <c r="DB105" s="147">
        <v>72.599999999999994</v>
      </c>
      <c r="DC105" s="147">
        <v>72.599999999999994</v>
      </c>
      <c r="DD105" s="147">
        <v>72.7</v>
      </c>
      <c r="DE105" s="147">
        <v>72.8</v>
      </c>
      <c r="DF105" s="147">
        <v>72.8</v>
      </c>
      <c r="DG105" s="147">
        <v>72.900000000000006</v>
      </c>
      <c r="DH105" s="147">
        <v>72.900000000000006</v>
      </c>
      <c r="DI105" s="147">
        <v>73</v>
      </c>
      <c r="DJ105" s="147">
        <v>73</v>
      </c>
      <c r="DK105" s="147">
        <v>73</v>
      </c>
      <c r="DL105" s="147">
        <v>73</v>
      </c>
      <c r="DM105" s="147">
        <v>72.900000000000006</v>
      </c>
      <c r="DN105" s="147">
        <v>72.8</v>
      </c>
      <c r="DO105" s="147">
        <v>72.599999999999994</v>
      </c>
      <c r="DP105" s="147">
        <v>72.400000000000006</v>
      </c>
      <c r="DQ105" s="147">
        <v>72.3</v>
      </c>
      <c r="DR105" s="147">
        <v>72.3</v>
      </c>
      <c r="DS105" s="147">
        <v>72.2</v>
      </c>
      <c r="DT105" s="147">
        <v>72.2</v>
      </c>
      <c r="DU105" s="147">
        <v>71.900000000000006</v>
      </c>
      <c r="DV105" s="147">
        <v>71.7</v>
      </c>
      <c r="DW105" s="147">
        <v>71.400000000000006</v>
      </c>
      <c r="DX105" s="147">
        <v>71</v>
      </c>
      <c r="DY105" s="147">
        <v>70.8</v>
      </c>
      <c r="DZ105" s="147">
        <v>70.599999999999994</v>
      </c>
      <c r="EA105" s="147">
        <v>70.7</v>
      </c>
      <c r="EB105" s="147">
        <v>70.599999999999994</v>
      </c>
      <c r="EC105" s="147">
        <v>70.599999999999994</v>
      </c>
      <c r="ED105" s="147">
        <v>70.599999999999994</v>
      </c>
      <c r="EE105" s="147">
        <v>70.599999999999994</v>
      </c>
      <c r="EF105" s="147">
        <v>70.400000000000006</v>
      </c>
      <c r="EG105" s="147">
        <v>70.3</v>
      </c>
      <c r="EH105" s="147">
        <v>70.2</v>
      </c>
      <c r="EI105" s="147">
        <v>70.2</v>
      </c>
      <c r="EJ105" s="147">
        <v>70.400000000000006</v>
      </c>
      <c r="EK105" s="147">
        <v>70.400000000000006</v>
      </c>
      <c r="EL105" s="147">
        <v>70.599999999999994</v>
      </c>
      <c r="EM105" s="147">
        <v>70.599999999999994</v>
      </c>
      <c r="EN105" s="147">
        <v>70.7</v>
      </c>
      <c r="EO105" s="147">
        <v>70.5</v>
      </c>
      <c r="EP105" s="147">
        <v>70.3</v>
      </c>
      <c r="EQ105" s="147">
        <v>70.400000000000006</v>
      </c>
      <c r="ER105" s="147">
        <v>70.5</v>
      </c>
      <c r="ES105" s="147">
        <v>70.599999999999994</v>
      </c>
      <c r="ET105" s="147">
        <v>70.5</v>
      </c>
      <c r="EU105" s="147">
        <v>70.5</v>
      </c>
      <c r="EV105" s="147">
        <v>70.5</v>
      </c>
      <c r="EW105" s="147">
        <v>70.5</v>
      </c>
      <c r="EX105" s="147">
        <v>70.2</v>
      </c>
      <c r="EY105" s="147">
        <v>70.2</v>
      </c>
      <c r="EZ105" s="147">
        <v>70.099999999999994</v>
      </c>
      <c r="FA105" s="147">
        <v>70.099999999999994</v>
      </c>
      <c r="FB105" s="147">
        <v>70.099999999999994</v>
      </c>
      <c r="FC105" s="147">
        <v>70.2</v>
      </c>
      <c r="FD105" s="147">
        <v>70.3</v>
      </c>
      <c r="FE105" s="147">
        <v>70.3</v>
      </c>
      <c r="FF105" s="147">
        <v>70.5</v>
      </c>
      <c r="FG105" s="147">
        <v>70.5</v>
      </c>
      <c r="FH105" s="147">
        <v>70.7</v>
      </c>
      <c r="FI105" s="147">
        <v>70.900000000000006</v>
      </c>
      <c r="FJ105" s="147">
        <v>71.099999999999994</v>
      </c>
      <c r="FK105" s="147">
        <v>71.2</v>
      </c>
      <c r="FL105" s="147">
        <v>71.099999999999994</v>
      </c>
      <c r="FM105" s="147">
        <v>71.099999999999994</v>
      </c>
      <c r="FN105" s="147">
        <v>71.3</v>
      </c>
      <c r="FO105" s="147">
        <v>71.400000000000006</v>
      </c>
      <c r="FP105" s="147">
        <v>71.400000000000006</v>
      </c>
      <c r="FQ105" s="147">
        <v>71.2</v>
      </c>
      <c r="FR105" s="147">
        <v>71.2</v>
      </c>
      <c r="FS105" s="147">
        <v>71.2</v>
      </c>
      <c r="FT105" s="147">
        <v>71.2</v>
      </c>
      <c r="FU105" s="147">
        <v>71.3</v>
      </c>
      <c r="FV105" s="147">
        <v>71.5</v>
      </c>
      <c r="FW105" s="147">
        <v>71.5</v>
      </c>
      <c r="FX105" s="147">
        <v>71.7</v>
      </c>
      <c r="FY105" s="147">
        <v>71.900000000000006</v>
      </c>
      <c r="FZ105" s="147">
        <v>72</v>
      </c>
      <c r="GA105" s="147">
        <v>72</v>
      </c>
      <c r="GB105" s="147">
        <v>72.099999999999994</v>
      </c>
      <c r="GC105" s="147">
        <v>72.400000000000006</v>
      </c>
      <c r="GD105" s="147">
        <v>72.5</v>
      </c>
      <c r="GE105" s="147">
        <v>72.7</v>
      </c>
      <c r="GF105" s="147">
        <v>72.900000000000006</v>
      </c>
      <c r="GG105" s="147">
        <v>72.8</v>
      </c>
      <c r="GH105" s="147">
        <v>72.8</v>
      </c>
      <c r="GI105" s="147">
        <v>73</v>
      </c>
      <c r="GJ105" s="147">
        <v>73</v>
      </c>
      <c r="GK105" s="147">
        <v>73</v>
      </c>
      <c r="GL105" s="147">
        <v>73</v>
      </c>
      <c r="GM105" s="147">
        <v>73.2</v>
      </c>
      <c r="GN105" s="147">
        <v>73.3</v>
      </c>
      <c r="GO105" s="147">
        <v>73.400000000000006</v>
      </c>
      <c r="GP105" s="147">
        <v>73.400000000000006</v>
      </c>
      <c r="GQ105" s="147">
        <v>73.400000000000006</v>
      </c>
      <c r="GR105" s="147">
        <v>73.3</v>
      </c>
      <c r="GS105" s="147">
        <v>73.400000000000006</v>
      </c>
      <c r="GT105" s="147">
        <v>73.5</v>
      </c>
      <c r="GU105" s="147">
        <v>73.599999999999994</v>
      </c>
      <c r="GV105" s="147">
        <v>73.8</v>
      </c>
      <c r="GW105" s="147">
        <v>74</v>
      </c>
      <c r="GX105" s="147">
        <v>74.099999999999994</v>
      </c>
      <c r="GY105" s="147">
        <v>74.099999999999994</v>
      </c>
      <c r="GZ105" s="147">
        <v>74.099999999999994</v>
      </c>
      <c r="HA105" s="147">
        <v>74.099999999999994</v>
      </c>
      <c r="HB105" s="147">
        <v>74.2</v>
      </c>
      <c r="HC105" s="147">
        <v>74.2</v>
      </c>
      <c r="HD105" s="147">
        <v>74.400000000000006</v>
      </c>
      <c r="HE105" s="147">
        <v>74.400000000000006</v>
      </c>
      <c r="HF105" s="147">
        <v>74.5</v>
      </c>
      <c r="HG105" s="147">
        <v>74.5</v>
      </c>
      <c r="HH105" s="147">
        <v>74.400000000000006</v>
      </c>
      <c r="HI105" s="147">
        <v>74.400000000000006</v>
      </c>
      <c r="HJ105" s="147">
        <v>74.5</v>
      </c>
      <c r="HK105" s="147">
        <v>74.599999999999994</v>
      </c>
      <c r="HL105" s="147">
        <v>74.599999999999994</v>
      </c>
      <c r="HM105" s="147">
        <v>74.599999999999994</v>
      </c>
      <c r="HN105" s="147">
        <v>74.8</v>
      </c>
      <c r="HO105" s="147">
        <v>74.8</v>
      </c>
      <c r="HP105" s="147">
        <v>74.900000000000006</v>
      </c>
      <c r="HQ105" s="123">
        <v>75.099999999999994</v>
      </c>
      <c r="HR105" s="123">
        <v>75.3</v>
      </c>
      <c r="HS105" s="123">
        <v>75.099999999999994</v>
      </c>
      <c r="HT105" s="123">
        <v>75</v>
      </c>
      <c r="HU105" s="123">
        <v>75.099999999999994</v>
      </c>
      <c r="HV105" s="123">
        <v>75.3</v>
      </c>
      <c r="HW105" s="123">
        <v>75.2</v>
      </c>
      <c r="HX105" s="123">
        <v>75.3</v>
      </c>
      <c r="HY105" s="125">
        <v>75.400000000000006</v>
      </c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  <c r="IJ105" s="66"/>
      <c r="IK105" s="66"/>
      <c r="IL105" s="66"/>
      <c r="IM105" s="66"/>
      <c r="IN105" s="66"/>
      <c r="IO105" s="66"/>
      <c r="IP105" s="66"/>
      <c r="IQ105" s="66"/>
      <c r="IR105" s="66"/>
      <c r="IS105" s="66"/>
      <c r="IT105" s="66"/>
      <c r="IU105" s="66"/>
      <c r="IV105" s="66"/>
      <c r="IW105" s="66"/>
      <c r="IX105" s="66"/>
      <c r="IY105" s="106"/>
      <c r="IZ105" s="65"/>
    </row>
    <row r="106" spans="2:260" x14ac:dyDescent="0.2">
      <c r="B106" s="117">
        <v>43221</v>
      </c>
      <c r="C106" s="147">
        <v>71.8</v>
      </c>
      <c r="D106" s="147">
        <v>71.900000000000006</v>
      </c>
      <c r="E106" s="147">
        <v>71.900000000000006</v>
      </c>
      <c r="F106" s="147">
        <v>71.900000000000006</v>
      </c>
      <c r="G106" s="147">
        <v>71.8</v>
      </c>
      <c r="H106" s="147">
        <v>71.8</v>
      </c>
      <c r="I106" s="147">
        <v>71.900000000000006</v>
      </c>
      <c r="J106" s="147">
        <v>71.900000000000006</v>
      </c>
      <c r="K106" s="147">
        <v>72</v>
      </c>
      <c r="L106" s="147">
        <v>72.099999999999994</v>
      </c>
      <c r="M106" s="147">
        <v>72.099999999999994</v>
      </c>
      <c r="N106" s="147">
        <v>72.2</v>
      </c>
      <c r="O106" s="147">
        <v>72.3</v>
      </c>
      <c r="P106" s="147">
        <v>72.2</v>
      </c>
      <c r="Q106" s="147">
        <v>72.2</v>
      </c>
      <c r="R106" s="147">
        <v>72.3</v>
      </c>
      <c r="S106" s="147">
        <v>72.3</v>
      </c>
      <c r="T106" s="147">
        <v>72.400000000000006</v>
      </c>
      <c r="U106" s="147">
        <v>72.5</v>
      </c>
      <c r="V106" s="147">
        <v>72.599999999999994</v>
      </c>
      <c r="W106" s="147">
        <v>72.7</v>
      </c>
      <c r="X106" s="147">
        <v>72.599999999999994</v>
      </c>
      <c r="Y106" s="147">
        <v>72.5</v>
      </c>
      <c r="Z106" s="147">
        <v>72.400000000000006</v>
      </c>
      <c r="AA106" s="147">
        <v>72.5</v>
      </c>
      <c r="AB106" s="147">
        <v>72.7</v>
      </c>
      <c r="AC106" s="147">
        <v>72.599999999999994</v>
      </c>
      <c r="AD106" s="147">
        <v>72.599999999999994</v>
      </c>
      <c r="AE106" s="147">
        <v>72.7</v>
      </c>
      <c r="AF106" s="147">
        <v>72.7</v>
      </c>
      <c r="AG106" s="147">
        <v>72.7</v>
      </c>
      <c r="AH106" s="147">
        <v>72.599999999999994</v>
      </c>
      <c r="AI106" s="147">
        <v>72.599999999999994</v>
      </c>
      <c r="AJ106" s="147">
        <v>72.5</v>
      </c>
      <c r="AK106" s="147">
        <v>72.5</v>
      </c>
      <c r="AL106" s="147">
        <v>72.599999999999994</v>
      </c>
      <c r="AM106" s="147">
        <v>72.599999999999994</v>
      </c>
      <c r="AN106" s="147">
        <v>72.5</v>
      </c>
      <c r="AO106" s="147">
        <v>72.5</v>
      </c>
      <c r="AP106" s="147">
        <v>72.5</v>
      </c>
      <c r="AQ106" s="147">
        <v>72.599999999999994</v>
      </c>
      <c r="AR106" s="147">
        <v>72.599999999999994</v>
      </c>
      <c r="AS106" s="147">
        <v>72.7</v>
      </c>
      <c r="AT106" s="147">
        <v>72.599999999999994</v>
      </c>
      <c r="AU106" s="147">
        <v>72.7</v>
      </c>
      <c r="AV106" s="147">
        <v>72.599999999999994</v>
      </c>
      <c r="AW106" s="147">
        <v>72.7</v>
      </c>
      <c r="AX106" s="147">
        <v>72.8</v>
      </c>
      <c r="AY106" s="147">
        <v>72.900000000000006</v>
      </c>
      <c r="AZ106" s="147">
        <v>72.8</v>
      </c>
      <c r="BA106" s="147">
        <v>72.599999999999994</v>
      </c>
      <c r="BB106" s="147">
        <v>72.7</v>
      </c>
      <c r="BC106" s="147">
        <v>72.7</v>
      </c>
      <c r="BD106" s="147">
        <v>72.8</v>
      </c>
      <c r="BE106" s="147">
        <v>72.900000000000006</v>
      </c>
      <c r="BF106" s="147">
        <v>72.8</v>
      </c>
      <c r="BG106" s="147">
        <v>72.8</v>
      </c>
      <c r="BH106" s="147">
        <v>72.8</v>
      </c>
      <c r="BI106" s="147">
        <v>72.8</v>
      </c>
      <c r="BJ106" s="147">
        <v>72.8</v>
      </c>
      <c r="BK106" s="147">
        <v>72.8</v>
      </c>
      <c r="BL106" s="147">
        <v>73</v>
      </c>
      <c r="BM106" s="147">
        <v>73</v>
      </c>
      <c r="BN106" s="147">
        <v>73</v>
      </c>
      <c r="BO106" s="147">
        <v>73</v>
      </c>
      <c r="BP106" s="147">
        <v>72.900000000000006</v>
      </c>
      <c r="BQ106" s="147">
        <v>72.900000000000006</v>
      </c>
      <c r="BR106" s="147">
        <v>72.8</v>
      </c>
      <c r="BS106" s="147">
        <v>72.8</v>
      </c>
      <c r="BT106" s="147">
        <v>72.900000000000006</v>
      </c>
      <c r="BU106" s="147">
        <v>72.900000000000006</v>
      </c>
      <c r="BV106" s="147">
        <v>73</v>
      </c>
      <c r="BW106" s="147">
        <v>73</v>
      </c>
      <c r="BX106" s="123">
        <v>73.099999999999994</v>
      </c>
      <c r="BY106" s="123">
        <v>73.2</v>
      </c>
      <c r="BZ106" s="147">
        <v>73.099999999999994</v>
      </c>
      <c r="CA106" s="147">
        <v>72.900000000000006</v>
      </c>
      <c r="CB106" s="147">
        <v>72.900000000000006</v>
      </c>
      <c r="CC106" s="147">
        <v>72.900000000000006</v>
      </c>
      <c r="CD106" s="147">
        <v>73</v>
      </c>
      <c r="CE106" s="147">
        <v>73</v>
      </c>
      <c r="CF106" s="153">
        <v>73</v>
      </c>
      <c r="CG106" s="147">
        <v>72.900000000000006</v>
      </c>
      <c r="CH106" s="147">
        <v>72.8</v>
      </c>
      <c r="CI106" s="147">
        <v>72.7</v>
      </c>
      <c r="CJ106" s="147">
        <v>72.8</v>
      </c>
      <c r="CK106" s="147">
        <v>72.8</v>
      </c>
      <c r="CL106" s="147">
        <v>72.900000000000006</v>
      </c>
      <c r="CM106" s="147">
        <v>72.900000000000006</v>
      </c>
      <c r="CN106" s="147">
        <v>72.8</v>
      </c>
      <c r="CO106" s="147">
        <v>72.8</v>
      </c>
      <c r="CP106" s="147">
        <v>72.900000000000006</v>
      </c>
      <c r="CQ106" s="147">
        <v>73</v>
      </c>
      <c r="CR106" s="147">
        <v>72.8</v>
      </c>
      <c r="CS106" s="147">
        <v>72.8</v>
      </c>
      <c r="CT106" s="147">
        <v>72.7</v>
      </c>
      <c r="CU106" s="147">
        <v>72.7</v>
      </c>
      <c r="CV106" s="147">
        <v>72.599999999999994</v>
      </c>
      <c r="CW106" s="147">
        <v>72.5</v>
      </c>
      <c r="CX106" s="147">
        <v>72.5</v>
      </c>
      <c r="CY106" s="147">
        <v>72.5</v>
      </c>
      <c r="CZ106" s="147">
        <v>72.7</v>
      </c>
      <c r="DA106" s="147">
        <v>72.7</v>
      </c>
      <c r="DB106" s="147">
        <v>72.599999999999994</v>
      </c>
      <c r="DC106" s="147">
        <v>72.599999999999994</v>
      </c>
      <c r="DD106" s="147">
        <v>72.7</v>
      </c>
      <c r="DE106" s="147">
        <v>72.8</v>
      </c>
      <c r="DF106" s="147">
        <v>72.8</v>
      </c>
      <c r="DG106" s="147">
        <v>72.900000000000006</v>
      </c>
      <c r="DH106" s="147">
        <v>72.900000000000006</v>
      </c>
      <c r="DI106" s="147">
        <v>73</v>
      </c>
      <c r="DJ106" s="147">
        <v>73</v>
      </c>
      <c r="DK106" s="147">
        <v>73</v>
      </c>
      <c r="DL106" s="147">
        <v>73</v>
      </c>
      <c r="DM106" s="147">
        <v>72.900000000000006</v>
      </c>
      <c r="DN106" s="147">
        <v>72.8</v>
      </c>
      <c r="DO106" s="147">
        <v>72.599999999999994</v>
      </c>
      <c r="DP106" s="147">
        <v>72.400000000000006</v>
      </c>
      <c r="DQ106" s="147">
        <v>72.3</v>
      </c>
      <c r="DR106" s="147">
        <v>72.3</v>
      </c>
      <c r="DS106" s="147">
        <v>72.2</v>
      </c>
      <c r="DT106" s="147">
        <v>72.2</v>
      </c>
      <c r="DU106" s="147">
        <v>71.900000000000006</v>
      </c>
      <c r="DV106" s="147">
        <v>71.7</v>
      </c>
      <c r="DW106" s="147">
        <v>71.400000000000006</v>
      </c>
      <c r="DX106" s="147">
        <v>71</v>
      </c>
      <c r="DY106" s="147">
        <v>70.8</v>
      </c>
      <c r="DZ106" s="147">
        <v>70.599999999999994</v>
      </c>
      <c r="EA106" s="147">
        <v>70.7</v>
      </c>
      <c r="EB106" s="147">
        <v>70.599999999999994</v>
      </c>
      <c r="EC106" s="147">
        <v>70.599999999999994</v>
      </c>
      <c r="ED106" s="147">
        <v>70.599999999999994</v>
      </c>
      <c r="EE106" s="147">
        <v>70.599999999999994</v>
      </c>
      <c r="EF106" s="147">
        <v>70.400000000000006</v>
      </c>
      <c r="EG106" s="147">
        <v>70.3</v>
      </c>
      <c r="EH106" s="147">
        <v>70.2</v>
      </c>
      <c r="EI106" s="147">
        <v>70.2</v>
      </c>
      <c r="EJ106" s="147">
        <v>70.400000000000006</v>
      </c>
      <c r="EK106" s="147">
        <v>70.400000000000006</v>
      </c>
      <c r="EL106" s="147">
        <v>70.599999999999994</v>
      </c>
      <c r="EM106" s="147">
        <v>70.599999999999994</v>
      </c>
      <c r="EN106" s="147">
        <v>70.7</v>
      </c>
      <c r="EO106" s="147">
        <v>70.5</v>
      </c>
      <c r="EP106" s="147">
        <v>70.3</v>
      </c>
      <c r="EQ106" s="147">
        <v>70.400000000000006</v>
      </c>
      <c r="ER106" s="147">
        <v>70.5</v>
      </c>
      <c r="ES106" s="147">
        <v>70.599999999999994</v>
      </c>
      <c r="ET106" s="147">
        <v>70.5</v>
      </c>
      <c r="EU106" s="147">
        <v>70.5</v>
      </c>
      <c r="EV106" s="147">
        <v>70.5</v>
      </c>
      <c r="EW106" s="147">
        <v>70.5</v>
      </c>
      <c r="EX106" s="147">
        <v>70.2</v>
      </c>
      <c r="EY106" s="147">
        <v>70.2</v>
      </c>
      <c r="EZ106" s="147">
        <v>70.099999999999994</v>
      </c>
      <c r="FA106" s="147">
        <v>70.099999999999994</v>
      </c>
      <c r="FB106" s="147">
        <v>70.099999999999994</v>
      </c>
      <c r="FC106" s="147">
        <v>70.2</v>
      </c>
      <c r="FD106" s="147">
        <v>70.3</v>
      </c>
      <c r="FE106" s="147">
        <v>70.3</v>
      </c>
      <c r="FF106" s="147">
        <v>70.5</v>
      </c>
      <c r="FG106" s="147">
        <v>70.5</v>
      </c>
      <c r="FH106" s="147">
        <v>70.7</v>
      </c>
      <c r="FI106" s="147">
        <v>70.900000000000006</v>
      </c>
      <c r="FJ106" s="147">
        <v>71.099999999999994</v>
      </c>
      <c r="FK106" s="147">
        <v>71.2</v>
      </c>
      <c r="FL106" s="147">
        <v>71.099999999999994</v>
      </c>
      <c r="FM106" s="147">
        <v>71.099999999999994</v>
      </c>
      <c r="FN106" s="147">
        <v>71.3</v>
      </c>
      <c r="FO106" s="147">
        <v>71.400000000000006</v>
      </c>
      <c r="FP106" s="147">
        <v>71.400000000000006</v>
      </c>
      <c r="FQ106" s="147">
        <v>71.2</v>
      </c>
      <c r="FR106" s="147">
        <v>71.2</v>
      </c>
      <c r="FS106" s="147">
        <v>71.2</v>
      </c>
      <c r="FT106" s="147">
        <v>71.2</v>
      </c>
      <c r="FU106" s="147">
        <v>71.3</v>
      </c>
      <c r="FV106" s="147">
        <v>71.5</v>
      </c>
      <c r="FW106" s="147">
        <v>71.5</v>
      </c>
      <c r="FX106" s="147">
        <v>71.7</v>
      </c>
      <c r="FY106" s="147">
        <v>71.900000000000006</v>
      </c>
      <c r="FZ106" s="147">
        <v>72</v>
      </c>
      <c r="GA106" s="147">
        <v>72</v>
      </c>
      <c r="GB106" s="147">
        <v>72.099999999999994</v>
      </c>
      <c r="GC106" s="147">
        <v>72.400000000000006</v>
      </c>
      <c r="GD106" s="147">
        <v>72.5</v>
      </c>
      <c r="GE106" s="147">
        <v>72.7</v>
      </c>
      <c r="GF106" s="147">
        <v>72.900000000000006</v>
      </c>
      <c r="GG106" s="147">
        <v>72.8</v>
      </c>
      <c r="GH106" s="147">
        <v>72.8</v>
      </c>
      <c r="GI106" s="147">
        <v>73</v>
      </c>
      <c r="GJ106" s="147">
        <v>73</v>
      </c>
      <c r="GK106" s="147">
        <v>73</v>
      </c>
      <c r="GL106" s="147">
        <v>73</v>
      </c>
      <c r="GM106" s="147">
        <v>73.2</v>
      </c>
      <c r="GN106" s="147">
        <v>73.3</v>
      </c>
      <c r="GO106" s="147">
        <v>73.400000000000006</v>
      </c>
      <c r="GP106" s="147">
        <v>73.400000000000006</v>
      </c>
      <c r="GQ106" s="147">
        <v>73.400000000000006</v>
      </c>
      <c r="GR106" s="147">
        <v>73.3</v>
      </c>
      <c r="GS106" s="147">
        <v>73.400000000000006</v>
      </c>
      <c r="GT106" s="147">
        <v>73.5</v>
      </c>
      <c r="GU106" s="147">
        <v>73.599999999999994</v>
      </c>
      <c r="GV106" s="147">
        <v>73.8</v>
      </c>
      <c r="GW106" s="147">
        <v>74</v>
      </c>
      <c r="GX106" s="147">
        <v>74.099999999999994</v>
      </c>
      <c r="GY106" s="147">
        <v>74.099999999999994</v>
      </c>
      <c r="GZ106" s="147">
        <v>74.099999999999994</v>
      </c>
      <c r="HA106" s="147">
        <v>74.099999999999994</v>
      </c>
      <c r="HB106" s="147">
        <v>74.2</v>
      </c>
      <c r="HC106" s="147">
        <v>74.2</v>
      </c>
      <c r="HD106" s="147">
        <v>74.400000000000006</v>
      </c>
      <c r="HE106" s="147">
        <v>74.400000000000006</v>
      </c>
      <c r="HF106" s="147">
        <v>74.5</v>
      </c>
      <c r="HG106" s="147">
        <v>74.5</v>
      </c>
      <c r="HH106" s="147">
        <v>74.400000000000006</v>
      </c>
      <c r="HI106" s="147">
        <v>74.400000000000006</v>
      </c>
      <c r="HJ106" s="147">
        <v>74.5</v>
      </c>
      <c r="HK106" s="147">
        <v>74.599999999999994</v>
      </c>
      <c r="HL106" s="147">
        <v>74.599999999999994</v>
      </c>
      <c r="HM106" s="147">
        <v>74.599999999999994</v>
      </c>
      <c r="HN106" s="147">
        <v>74.8</v>
      </c>
      <c r="HO106" s="147">
        <v>74.8</v>
      </c>
      <c r="HP106" s="147">
        <v>74.900000000000006</v>
      </c>
      <c r="HQ106" s="123">
        <v>75.099999999999994</v>
      </c>
      <c r="HR106" s="123">
        <v>75.3</v>
      </c>
      <c r="HS106" s="123">
        <v>75.099999999999994</v>
      </c>
      <c r="HT106" s="123">
        <v>75</v>
      </c>
      <c r="HU106" s="123">
        <v>75.099999999999994</v>
      </c>
      <c r="HV106" s="123">
        <v>75.3</v>
      </c>
      <c r="HW106" s="123">
        <v>75.2</v>
      </c>
      <c r="HX106" s="123">
        <v>75.3</v>
      </c>
      <c r="HY106" s="123">
        <v>75.400000000000006</v>
      </c>
      <c r="HZ106" s="125">
        <v>75.599999999999994</v>
      </c>
      <c r="IA106" s="66"/>
      <c r="IB106" s="66"/>
      <c r="IC106" s="66"/>
      <c r="ID106" s="66"/>
      <c r="IE106" s="66"/>
      <c r="IF106" s="66"/>
      <c r="IG106" s="66"/>
      <c r="IH106" s="66"/>
      <c r="II106" s="66"/>
      <c r="IJ106" s="66"/>
      <c r="IK106" s="66"/>
      <c r="IL106" s="66"/>
      <c r="IM106" s="66"/>
      <c r="IN106" s="66"/>
      <c r="IO106" s="66"/>
      <c r="IP106" s="66"/>
      <c r="IQ106" s="66"/>
      <c r="IR106" s="66"/>
      <c r="IS106" s="66"/>
      <c r="IT106" s="66"/>
      <c r="IU106" s="66"/>
      <c r="IV106" s="66"/>
      <c r="IW106" s="66"/>
      <c r="IX106" s="66"/>
      <c r="IY106" s="106"/>
      <c r="IZ106" s="65"/>
    </row>
    <row r="107" spans="2:260" x14ac:dyDescent="0.2">
      <c r="B107" s="117">
        <v>43252</v>
      </c>
      <c r="C107" s="147">
        <v>71.8</v>
      </c>
      <c r="D107" s="147">
        <v>71.900000000000006</v>
      </c>
      <c r="E107" s="147">
        <v>71.900000000000006</v>
      </c>
      <c r="F107" s="147">
        <v>71.900000000000006</v>
      </c>
      <c r="G107" s="147">
        <v>71.8</v>
      </c>
      <c r="H107" s="147">
        <v>71.8</v>
      </c>
      <c r="I107" s="147">
        <v>71.900000000000006</v>
      </c>
      <c r="J107" s="147">
        <v>71.900000000000006</v>
      </c>
      <c r="K107" s="147">
        <v>72</v>
      </c>
      <c r="L107" s="147">
        <v>72.099999999999994</v>
      </c>
      <c r="M107" s="147">
        <v>72.099999999999994</v>
      </c>
      <c r="N107" s="147">
        <v>72.2</v>
      </c>
      <c r="O107" s="147">
        <v>72.3</v>
      </c>
      <c r="P107" s="147">
        <v>72.2</v>
      </c>
      <c r="Q107" s="147">
        <v>72.2</v>
      </c>
      <c r="R107" s="147">
        <v>72.3</v>
      </c>
      <c r="S107" s="147">
        <v>72.3</v>
      </c>
      <c r="T107" s="147">
        <v>72.400000000000006</v>
      </c>
      <c r="U107" s="147">
        <v>72.5</v>
      </c>
      <c r="V107" s="147">
        <v>72.599999999999994</v>
      </c>
      <c r="W107" s="147">
        <v>72.7</v>
      </c>
      <c r="X107" s="147">
        <v>72.599999999999994</v>
      </c>
      <c r="Y107" s="147">
        <v>72.5</v>
      </c>
      <c r="Z107" s="147">
        <v>72.400000000000006</v>
      </c>
      <c r="AA107" s="147">
        <v>72.5</v>
      </c>
      <c r="AB107" s="147">
        <v>72.7</v>
      </c>
      <c r="AC107" s="147">
        <v>72.599999999999994</v>
      </c>
      <c r="AD107" s="147">
        <v>72.599999999999994</v>
      </c>
      <c r="AE107" s="147">
        <v>72.7</v>
      </c>
      <c r="AF107" s="147">
        <v>72.7</v>
      </c>
      <c r="AG107" s="147">
        <v>72.7</v>
      </c>
      <c r="AH107" s="147">
        <v>72.599999999999994</v>
      </c>
      <c r="AI107" s="147">
        <v>72.599999999999994</v>
      </c>
      <c r="AJ107" s="147">
        <v>72.5</v>
      </c>
      <c r="AK107" s="147">
        <v>72.5</v>
      </c>
      <c r="AL107" s="147">
        <v>72.599999999999994</v>
      </c>
      <c r="AM107" s="147">
        <v>72.599999999999994</v>
      </c>
      <c r="AN107" s="147">
        <v>72.5</v>
      </c>
      <c r="AO107" s="147">
        <v>72.5</v>
      </c>
      <c r="AP107" s="147">
        <v>72.5</v>
      </c>
      <c r="AQ107" s="147">
        <v>72.599999999999994</v>
      </c>
      <c r="AR107" s="147">
        <v>72.599999999999994</v>
      </c>
      <c r="AS107" s="147">
        <v>72.7</v>
      </c>
      <c r="AT107" s="147">
        <v>72.599999999999994</v>
      </c>
      <c r="AU107" s="147">
        <v>72.7</v>
      </c>
      <c r="AV107" s="147">
        <v>72.599999999999994</v>
      </c>
      <c r="AW107" s="147">
        <v>72.7</v>
      </c>
      <c r="AX107" s="147">
        <v>72.8</v>
      </c>
      <c r="AY107" s="147">
        <v>72.900000000000006</v>
      </c>
      <c r="AZ107" s="147">
        <v>72.8</v>
      </c>
      <c r="BA107" s="147">
        <v>72.599999999999994</v>
      </c>
      <c r="BB107" s="147">
        <v>72.7</v>
      </c>
      <c r="BC107" s="147">
        <v>72.7</v>
      </c>
      <c r="BD107" s="147">
        <v>72.8</v>
      </c>
      <c r="BE107" s="147">
        <v>72.900000000000006</v>
      </c>
      <c r="BF107" s="147">
        <v>72.8</v>
      </c>
      <c r="BG107" s="147">
        <v>72.8</v>
      </c>
      <c r="BH107" s="147">
        <v>72.8</v>
      </c>
      <c r="BI107" s="147">
        <v>72.8</v>
      </c>
      <c r="BJ107" s="147">
        <v>72.8</v>
      </c>
      <c r="BK107" s="147">
        <v>72.8</v>
      </c>
      <c r="BL107" s="147">
        <v>73</v>
      </c>
      <c r="BM107" s="147">
        <v>73</v>
      </c>
      <c r="BN107" s="147">
        <v>73</v>
      </c>
      <c r="BO107" s="147">
        <v>73</v>
      </c>
      <c r="BP107" s="147">
        <v>72.900000000000006</v>
      </c>
      <c r="BQ107" s="147">
        <v>72.900000000000006</v>
      </c>
      <c r="BR107" s="147">
        <v>72.8</v>
      </c>
      <c r="BS107" s="147">
        <v>72.8</v>
      </c>
      <c r="BT107" s="147">
        <v>72.900000000000006</v>
      </c>
      <c r="BU107" s="147">
        <v>72.900000000000006</v>
      </c>
      <c r="BV107" s="147">
        <v>73</v>
      </c>
      <c r="BW107" s="147">
        <v>73</v>
      </c>
      <c r="BX107" s="123">
        <v>73.099999999999994</v>
      </c>
      <c r="BY107" s="123">
        <v>73.2</v>
      </c>
      <c r="BZ107" s="147">
        <v>73.099999999999994</v>
      </c>
      <c r="CA107" s="147">
        <v>72.900000000000006</v>
      </c>
      <c r="CB107" s="147">
        <v>72.900000000000006</v>
      </c>
      <c r="CC107" s="147">
        <v>72.900000000000006</v>
      </c>
      <c r="CD107" s="147">
        <v>73</v>
      </c>
      <c r="CE107" s="147">
        <v>73</v>
      </c>
      <c r="CF107" s="147">
        <v>73</v>
      </c>
      <c r="CG107" s="153">
        <v>72.900000000000006</v>
      </c>
      <c r="CH107" s="147">
        <v>72.8</v>
      </c>
      <c r="CI107" s="147">
        <v>72.7</v>
      </c>
      <c r="CJ107" s="147">
        <v>72.8</v>
      </c>
      <c r="CK107" s="147">
        <v>72.8</v>
      </c>
      <c r="CL107" s="147">
        <v>72.900000000000006</v>
      </c>
      <c r="CM107" s="147">
        <v>72.900000000000006</v>
      </c>
      <c r="CN107" s="147">
        <v>72.8</v>
      </c>
      <c r="CO107" s="147">
        <v>72.8</v>
      </c>
      <c r="CP107" s="147">
        <v>72.900000000000006</v>
      </c>
      <c r="CQ107" s="147">
        <v>73</v>
      </c>
      <c r="CR107" s="147">
        <v>72.8</v>
      </c>
      <c r="CS107" s="147">
        <v>72.8</v>
      </c>
      <c r="CT107" s="147">
        <v>72.7</v>
      </c>
      <c r="CU107" s="147">
        <v>72.7</v>
      </c>
      <c r="CV107" s="147">
        <v>72.599999999999994</v>
      </c>
      <c r="CW107" s="147">
        <v>72.5</v>
      </c>
      <c r="CX107" s="147">
        <v>72.5</v>
      </c>
      <c r="CY107" s="147">
        <v>72.5</v>
      </c>
      <c r="CZ107" s="147">
        <v>72.7</v>
      </c>
      <c r="DA107" s="147">
        <v>72.7</v>
      </c>
      <c r="DB107" s="147">
        <v>72.599999999999994</v>
      </c>
      <c r="DC107" s="147">
        <v>72.599999999999994</v>
      </c>
      <c r="DD107" s="147">
        <v>72.7</v>
      </c>
      <c r="DE107" s="147">
        <v>72.8</v>
      </c>
      <c r="DF107" s="147">
        <v>72.8</v>
      </c>
      <c r="DG107" s="147">
        <v>72.900000000000006</v>
      </c>
      <c r="DH107" s="147">
        <v>72.900000000000006</v>
      </c>
      <c r="DI107" s="147">
        <v>73</v>
      </c>
      <c r="DJ107" s="147">
        <v>73</v>
      </c>
      <c r="DK107" s="147">
        <v>73</v>
      </c>
      <c r="DL107" s="147">
        <v>73</v>
      </c>
      <c r="DM107" s="147">
        <v>72.900000000000006</v>
      </c>
      <c r="DN107" s="147">
        <v>72.8</v>
      </c>
      <c r="DO107" s="147">
        <v>72.599999999999994</v>
      </c>
      <c r="DP107" s="147">
        <v>72.400000000000006</v>
      </c>
      <c r="DQ107" s="147">
        <v>72.3</v>
      </c>
      <c r="DR107" s="147">
        <v>72.3</v>
      </c>
      <c r="DS107" s="147">
        <v>72.2</v>
      </c>
      <c r="DT107" s="147">
        <v>72.2</v>
      </c>
      <c r="DU107" s="147">
        <v>71.900000000000006</v>
      </c>
      <c r="DV107" s="147">
        <v>71.7</v>
      </c>
      <c r="DW107" s="147">
        <v>71.400000000000006</v>
      </c>
      <c r="DX107" s="147">
        <v>71</v>
      </c>
      <c r="DY107" s="147">
        <v>70.8</v>
      </c>
      <c r="DZ107" s="147">
        <v>70.599999999999994</v>
      </c>
      <c r="EA107" s="147">
        <v>70.7</v>
      </c>
      <c r="EB107" s="147">
        <v>70.599999999999994</v>
      </c>
      <c r="EC107" s="147">
        <v>70.599999999999994</v>
      </c>
      <c r="ED107" s="147">
        <v>70.599999999999994</v>
      </c>
      <c r="EE107" s="147">
        <v>70.599999999999994</v>
      </c>
      <c r="EF107" s="147">
        <v>70.400000000000006</v>
      </c>
      <c r="EG107" s="147">
        <v>70.3</v>
      </c>
      <c r="EH107" s="147">
        <v>70.2</v>
      </c>
      <c r="EI107" s="147">
        <v>70.2</v>
      </c>
      <c r="EJ107" s="147">
        <v>70.400000000000006</v>
      </c>
      <c r="EK107" s="147">
        <v>70.400000000000006</v>
      </c>
      <c r="EL107" s="147">
        <v>70.599999999999994</v>
      </c>
      <c r="EM107" s="147">
        <v>70.599999999999994</v>
      </c>
      <c r="EN107" s="147">
        <v>70.7</v>
      </c>
      <c r="EO107" s="147">
        <v>70.5</v>
      </c>
      <c r="EP107" s="147">
        <v>70.3</v>
      </c>
      <c r="EQ107" s="147">
        <v>70.400000000000006</v>
      </c>
      <c r="ER107" s="147">
        <v>70.5</v>
      </c>
      <c r="ES107" s="147">
        <v>70.599999999999994</v>
      </c>
      <c r="ET107" s="147">
        <v>70.5</v>
      </c>
      <c r="EU107" s="147">
        <v>70.5</v>
      </c>
      <c r="EV107" s="147">
        <v>70.5</v>
      </c>
      <c r="EW107" s="147">
        <v>70.5</v>
      </c>
      <c r="EX107" s="147">
        <v>70.2</v>
      </c>
      <c r="EY107" s="147">
        <v>70.2</v>
      </c>
      <c r="EZ107" s="147">
        <v>70.099999999999994</v>
      </c>
      <c r="FA107" s="147">
        <v>70.099999999999994</v>
      </c>
      <c r="FB107" s="147">
        <v>70.099999999999994</v>
      </c>
      <c r="FC107" s="147">
        <v>70.2</v>
      </c>
      <c r="FD107" s="147">
        <v>70.3</v>
      </c>
      <c r="FE107" s="147">
        <v>70.3</v>
      </c>
      <c r="FF107" s="147">
        <v>70.5</v>
      </c>
      <c r="FG107" s="147">
        <v>70.5</v>
      </c>
      <c r="FH107" s="147">
        <v>70.7</v>
      </c>
      <c r="FI107" s="147">
        <v>70.900000000000006</v>
      </c>
      <c r="FJ107" s="147">
        <v>71.099999999999994</v>
      </c>
      <c r="FK107" s="147">
        <v>71.2</v>
      </c>
      <c r="FL107" s="147">
        <v>71.099999999999994</v>
      </c>
      <c r="FM107" s="147">
        <v>71.099999999999994</v>
      </c>
      <c r="FN107" s="147">
        <v>71.3</v>
      </c>
      <c r="FO107" s="147">
        <v>71.400000000000006</v>
      </c>
      <c r="FP107" s="147">
        <v>71.400000000000006</v>
      </c>
      <c r="FQ107" s="147">
        <v>71.2</v>
      </c>
      <c r="FR107" s="147">
        <v>71.2</v>
      </c>
      <c r="FS107" s="147">
        <v>71.2</v>
      </c>
      <c r="FT107" s="147">
        <v>71.2</v>
      </c>
      <c r="FU107" s="147">
        <v>71.3</v>
      </c>
      <c r="FV107" s="147">
        <v>71.5</v>
      </c>
      <c r="FW107" s="147">
        <v>71.5</v>
      </c>
      <c r="FX107" s="147">
        <v>71.7</v>
      </c>
      <c r="FY107" s="147">
        <v>71.900000000000006</v>
      </c>
      <c r="FZ107" s="147">
        <v>72</v>
      </c>
      <c r="GA107" s="147">
        <v>72</v>
      </c>
      <c r="GB107" s="147">
        <v>72.099999999999994</v>
      </c>
      <c r="GC107" s="147">
        <v>72.400000000000006</v>
      </c>
      <c r="GD107" s="147">
        <v>72.5</v>
      </c>
      <c r="GE107" s="147">
        <v>72.7</v>
      </c>
      <c r="GF107" s="147">
        <v>72.900000000000006</v>
      </c>
      <c r="GG107" s="147">
        <v>72.8</v>
      </c>
      <c r="GH107" s="147">
        <v>72.8</v>
      </c>
      <c r="GI107" s="147">
        <v>73</v>
      </c>
      <c r="GJ107" s="147">
        <v>73</v>
      </c>
      <c r="GK107" s="147">
        <v>73</v>
      </c>
      <c r="GL107" s="147">
        <v>73</v>
      </c>
      <c r="GM107" s="147">
        <v>73.2</v>
      </c>
      <c r="GN107" s="147">
        <v>73.3</v>
      </c>
      <c r="GO107" s="147">
        <v>73.400000000000006</v>
      </c>
      <c r="GP107" s="147">
        <v>73.400000000000006</v>
      </c>
      <c r="GQ107" s="147">
        <v>73.400000000000006</v>
      </c>
      <c r="GR107" s="147">
        <v>73.3</v>
      </c>
      <c r="GS107" s="147">
        <v>73.400000000000006</v>
      </c>
      <c r="GT107" s="147">
        <v>73.5</v>
      </c>
      <c r="GU107" s="147">
        <v>73.599999999999994</v>
      </c>
      <c r="GV107" s="147">
        <v>73.8</v>
      </c>
      <c r="GW107" s="147">
        <v>74</v>
      </c>
      <c r="GX107" s="147">
        <v>74.099999999999994</v>
      </c>
      <c r="GY107" s="147">
        <v>74.099999999999994</v>
      </c>
      <c r="GZ107" s="147">
        <v>74.099999999999994</v>
      </c>
      <c r="HA107" s="147">
        <v>74.099999999999994</v>
      </c>
      <c r="HB107" s="147">
        <v>74.2</v>
      </c>
      <c r="HC107" s="147">
        <v>74.2</v>
      </c>
      <c r="HD107" s="147">
        <v>74.400000000000006</v>
      </c>
      <c r="HE107" s="147">
        <v>74.400000000000006</v>
      </c>
      <c r="HF107" s="147">
        <v>74.5</v>
      </c>
      <c r="HG107" s="147">
        <v>74.5</v>
      </c>
      <c r="HH107" s="147">
        <v>74.400000000000006</v>
      </c>
      <c r="HI107" s="147">
        <v>74.400000000000006</v>
      </c>
      <c r="HJ107" s="147">
        <v>74.5</v>
      </c>
      <c r="HK107" s="147">
        <v>74.599999999999994</v>
      </c>
      <c r="HL107" s="147">
        <v>74.599999999999994</v>
      </c>
      <c r="HM107" s="147">
        <v>74.599999999999994</v>
      </c>
      <c r="HN107" s="147">
        <v>74.8</v>
      </c>
      <c r="HO107" s="147">
        <v>74.8</v>
      </c>
      <c r="HP107" s="147">
        <v>74.900000000000006</v>
      </c>
      <c r="HQ107" s="123">
        <v>75.099999999999994</v>
      </c>
      <c r="HR107" s="123">
        <v>75.3</v>
      </c>
      <c r="HS107" s="123">
        <v>75.099999999999994</v>
      </c>
      <c r="HT107" s="123">
        <v>75</v>
      </c>
      <c r="HU107" s="123">
        <v>75.099999999999994</v>
      </c>
      <c r="HV107" s="123">
        <v>75.3</v>
      </c>
      <c r="HW107" s="123">
        <v>75.2</v>
      </c>
      <c r="HX107" s="123">
        <v>75.3</v>
      </c>
      <c r="HY107" s="123">
        <v>75.400000000000006</v>
      </c>
      <c r="HZ107" s="123">
        <v>75.599999999999994</v>
      </c>
      <c r="IA107" s="125">
        <v>75.599999999999994</v>
      </c>
      <c r="IB107" s="66"/>
      <c r="IC107" s="66"/>
      <c r="ID107" s="66"/>
      <c r="IE107" s="66"/>
      <c r="IF107" s="66"/>
      <c r="IG107" s="66"/>
      <c r="IH107" s="66"/>
      <c r="II107" s="66"/>
      <c r="IJ107" s="66"/>
      <c r="IK107" s="66"/>
      <c r="IL107" s="66"/>
      <c r="IM107" s="66"/>
      <c r="IN107" s="66"/>
      <c r="IO107" s="66"/>
      <c r="IP107" s="66"/>
      <c r="IQ107" s="66"/>
      <c r="IR107" s="66"/>
      <c r="IS107" s="66"/>
      <c r="IT107" s="66"/>
      <c r="IU107" s="66"/>
      <c r="IV107" s="66"/>
      <c r="IW107" s="66"/>
      <c r="IX107" s="66"/>
      <c r="IY107" s="106"/>
      <c r="IZ107" s="65"/>
    </row>
    <row r="108" spans="2:260" x14ac:dyDescent="0.2">
      <c r="B108" s="117">
        <v>43282</v>
      </c>
      <c r="C108" s="147">
        <v>71.8</v>
      </c>
      <c r="D108" s="147">
        <v>71.900000000000006</v>
      </c>
      <c r="E108" s="147">
        <v>71.900000000000006</v>
      </c>
      <c r="F108" s="147">
        <v>71.900000000000006</v>
      </c>
      <c r="G108" s="147">
        <v>71.8</v>
      </c>
      <c r="H108" s="147">
        <v>71.8</v>
      </c>
      <c r="I108" s="147">
        <v>71.900000000000006</v>
      </c>
      <c r="J108" s="147">
        <v>71.900000000000006</v>
      </c>
      <c r="K108" s="147">
        <v>72</v>
      </c>
      <c r="L108" s="147">
        <v>72.099999999999994</v>
      </c>
      <c r="M108" s="147">
        <v>72.099999999999994</v>
      </c>
      <c r="N108" s="147">
        <v>72.2</v>
      </c>
      <c r="O108" s="147">
        <v>72.3</v>
      </c>
      <c r="P108" s="147">
        <v>72.2</v>
      </c>
      <c r="Q108" s="147">
        <v>72.2</v>
      </c>
      <c r="R108" s="147">
        <v>72.3</v>
      </c>
      <c r="S108" s="147">
        <v>72.3</v>
      </c>
      <c r="T108" s="147">
        <v>72.400000000000006</v>
      </c>
      <c r="U108" s="147">
        <v>72.5</v>
      </c>
      <c r="V108" s="147">
        <v>72.599999999999994</v>
      </c>
      <c r="W108" s="147">
        <v>72.7</v>
      </c>
      <c r="X108" s="147">
        <v>72.599999999999994</v>
      </c>
      <c r="Y108" s="147">
        <v>72.5</v>
      </c>
      <c r="Z108" s="147">
        <v>72.400000000000006</v>
      </c>
      <c r="AA108" s="147">
        <v>72.5</v>
      </c>
      <c r="AB108" s="147">
        <v>72.7</v>
      </c>
      <c r="AC108" s="147">
        <v>72.599999999999994</v>
      </c>
      <c r="AD108" s="147">
        <v>72.599999999999994</v>
      </c>
      <c r="AE108" s="147">
        <v>72.7</v>
      </c>
      <c r="AF108" s="147">
        <v>72.7</v>
      </c>
      <c r="AG108" s="147">
        <v>72.7</v>
      </c>
      <c r="AH108" s="147">
        <v>72.599999999999994</v>
      </c>
      <c r="AI108" s="147">
        <v>72.599999999999994</v>
      </c>
      <c r="AJ108" s="147">
        <v>72.5</v>
      </c>
      <c r="AK108" s="147">
        <v>72.5</v>
      </c>
      <c r="AL108" s="147">
        <v>72.599999999999994</v>
      </c>
      <c r="AM108" s="147">
        <v>72.599999999999994</v>
      </c>
      <c r="AN108" s="147">
        <v>72.5</v>
      </c>
      <c r="AO108" s="147">
        <v>72.5</v>
      </c>
      <c r="AP108" s="147">
        <v>72.5</v>
      </c>
      <c r="AQ108" s="147">
        <v>72.599999999999994</v>
      </c>
      <c r="AR108" s="147">
        <v>72.599999999999994</v>
      </c>
      <c r="AS108" s="147">
        <v>72.7</v>
      </c>
      <c r="AT108" s="147">
        <v>72.599999999999994</v>
      </c>
      <c r="AU108" s="147">
        <v>72.7</v>
      </c>
      <c r="AV108" s="147">
        <v>72.599999999999994</v>
      </c>
      <c r="AW108" s="147">
        <v>72.7</v>
      </c>
      <c r="AX108" s="147">
        <v>72.8</v>
      </c>
      <c r="AY108" s="147">
        <v>72.900000000000006</v>
      </c>
      <c r="AZ108" s="147">
        <v>72.8</v>
      </c>
      <c r="BA108" s="147">
        <v>72.599999999999994</v>
      </c>
      <c r="BB108" s="147">
        <v>72.7</v>
      </c>
      <c r="BC108" s="147">
        <v>72.7</v>
      </c>
      <c r="BD108" s="147">
        <v>72.8</v>
      </c>
      <c r="BE108" s="147">
        <v>72.900000000000006</v>
      </c>
      <c r="BF108" s="147">
        <v>72.8</v>
      </c>
      <c r="BG108" s="147">
        <v>72.8</v>
      </c>
      <c r="BH108" s="147">
        <v>72.8</v>
      </c>
      <c r="BI108" s="147">
        <v>72.8</v>
      </c>
      <c r="BJ108" s="147">
        <v>72.8</v>
      </c>
      <c r="BK108" s="147">
        <v>72.8</v>
      </c>
      <c r="BL108" s="147">
        <v>73</v>
      </c>
      <c r="BM108" s="147">
        <v>73</v>
      </c>
      <c r="BN108" s="147">
        <v>73</v>
      </c>
      <c r="BO108" s="147">
        <v>73</v>
      </c>
      <c r="BP108" s="147">
        <v>72.900000000000006</v>
      </c>
      <c r="BQ108" s="147">
        <v>72.900000000000006</v>
      </c>
      <c r="BR108" s="147">
        <v>72.8</v>
      </c>
      <c r="BS108" s="147">
        <v>72.8</v>
      </c>
      <c r="BT108" s="147">
        <v>72.900000000000006</v>
      </c>
      <c r="BU108" s="147">
        <v>72.900000000000006</v>
      </c>
      <c r="BV108" s="147">
        <v>73</v>
      </c>
      <c r="BW108" s="147">
        <v>73</v>
      </c>
      <c r="BX108" s="123">
        <v>73.099999999999994</v>
      </c>
      <c r="BY108" s="123">
        <v>73.2</v>
      </c>
      <c r="BZ108" s="147">
        <v>73.099999999999994</v>
      </c>
      <c r="CA108" s="147">
        <v>72.900000000000006</v>
      </c>
      <c r="CB108" s="147">
        <v>72.900000000000006</v>
      </c>
      <c r="CC108" s="147">
        <v>72.900000000000006</v>
      </c>
      <c r="CD108" s="147">
        <v>73</v>
      </c>
      <c r="CE108" s="147">
        <v>73</v>
      </c>
      <c r="CF108" s="147">
        <v>73</v>
      </c>
      <c r="CG108" s="147">
        <v>72.900000000000006</v>
      </c>
      <c r="CH108" s="153">
        <v>72.8</v>
      </c>
      <c r="CI108" s="147">
        <v>72.7</v>
      </c>
      <c r="CJ108" s="147">
        <v>72.8</v>
      </c>
      <c r="CK108" s="147">
        <v>72.8</v>
      </c>
      <c r="CL108" s="147">
        <v>72.900000000000006</v>
      </c>
      <c r="CM108" s="147">
        <v>72.900000000000006</v>
      </c>
      <c r="CN108" s="147">
        <v>72.8</v>
      </c>
      <c r="CO108" s="147">
        <v>72.8</v>
      </c>
      <c r="CP108" s="147">
        <v>72.900000000000006</v>
      </c>
      <c r="CQ108" s="147">
        <v>73</v>
      </c>
      <c r="CR108" s="147">
        <v>72.8</v>
      </c>
      <c r="CS108" s="147">
        <v>72.8</v>
      </c>
      <c r="CT108" s="147">
        <v>72.7</v>
      </c>
      <c r="CU108" s="147">
        <v>72.7</v>
      </c>
      <c r="CV108" s="147">
        <v>72.599999999999994</v>
      </c>
      <c r="CW108" s="147">
        <v>72.5</v>
      </c>
      <c r="CX108" s="147">
        <v>72.5</v>
      </c>
      <c r="CY108" s="147">
        <v>72.5</v>
      </c>
      <c r="CZ108" s="147">
        <v>72.7</v>
      </c>
      <c r="DA108" s="147">
        <v>72.7</v>
      </c>
      <c r="DB108" s="147">
        <v>72.599999999999994</v>
      </c>
      <c r="DC108" s="147">
        <v>72.599999999999994</v>
      </c>
      <c r="DD108" s="147">
        <v>72.7</v>
      </c>
      <c r="DE108" s="147">
        <v>72.8</v>
      </c>
      <c r="DF108" s="147">
        <v>72.8</v>
      </c>
      <c r="DG108" s="147">
        <v>72.900000000000006</v>
      </c>
      <c r="DH108" s="147">
        <v>72.900000000000006</v>
      </c>
      <c r="DI108" s="147">
        <v>73</v>
      </c>
      <c r="DJ108" s="147">
        <v>73</v>
      </c>
      <c r="DK108" s="147">
        <v>73</v>
      </c>
      <c r="DL108" s="147">
        <v>73</v>
      </c>
      <c r="DM108" s="147">
        <v>72.900000000000006</v>
      </c>
      <c r="DN108" s="147">
        <v>72.8</v>
      </c>
      <c r="DO108" s="147">
        <v>72.599999999999994</v>
      </c>
      <c r="DP108" s="147">
        <v>72.400000000000006</v>
      </c>
      <c r="DQ108" s="147">
        <v>72.3</v>
      </c>
      <c r="DR108" s="147">
        <v>72.3</v>
      </c>
      <c r="DS108" s="147">
        <v>72.2</v>
      </c>
      <c r="DT108" s="147">
        <v>72.2</v>
      </c>
      <c r="DU108" s="147">
        <v>71.900000000000006</v>
      </c>
      <c r="DV108" s="147">
        <v>71.7</v>
      </c>
      <c r="DW108" s="147">
        <v>71.400000000000006</v>
      </c>
      <c r="DX108" s="147">
        <v>71</v>
      </c>
      <c r="DY108" s="147">
        <v>70.8</v>
      </c>
      <c r="DZ108" s="147">
        <v>70.599999999999994</v>
      </c>
      <c r="EA108" s="147">
        <v>70.7</v>
      </c>
      <c r="EB108" s="147">
        <v>70.599999999999994</v>
      </c>
      <c r="EC108" s="147">
        <v>70.599999999999994</v>
      </c>
      <c r="ED108" s="147">
        <v>70.599999999999994</v>
      </c>
      <c r="EE108" s="147">
        <v>70.599999999999994</v>
      </c>
      <c r="EF108" s="147">
        <v>70.400000000000006</v>
      </c>
      <c r="EG108" s="147">
        <v>70.3</v>
      </c>
      <c r="EH108" s="147">
        <v>70.2</v>
      </c>
      <c r="EI108" s="147">
        <v>70.2</v>
      </c>
      <c r="EJ108" s="147">
        <v>70.400000000000006</v>
      </c>
      <c r="EK108" s="147">
        <v>70.400000000000006</v>
      </c>
      <c r="EL108" s="147">
        <v>70.599999999999994</v>
      </c>
      <c r="EM108" s="147">
        <v>70.599999999999994</v>
      </c>
      <c r="EN108" s="147">
        <v>70.7</v>
      </c>
      <c r="EO108" s="147">
        <v>70.5</v>
      </c>
      <c r="EP108" s="147">
        <v>70.3</v>
      </c>
      <c r="EQ108" s="147">
        <v>70.400000000000006</v>
      </c>
      <c r="ER108" s="147">
        <v>70.5</v>
      </c>
      <c r="ES108" s="147">
        <v>70.599999999999994</v>
      </c>
      <c r="ET108" s="147">
        <v>70.5</v>
      </c>
      <c r="EU108" s="147">
        <v>70.5</v>
      </c>
      <c r="EV108" s="147">
        <v>70.5</v>
      </c>
      <c r="EW108" s="147">
        <v>70.5</v>
      </c>
      <c r="EX108" s="147">
        <v>70.2</v>
      </c>
      <c r="EY108" s="147">
        <v>70.2</v>
      </c>
      <c r="EZ108" s="147">
        <v>70.099999999999994</v>
      </c>
      <c r="FA108" s="147">
        <v>70.099999999999994</v>
      </c>
      <c r="FB108" s="147">
        <v>70.099999999999994</v>
      </c>
      <c r="FC108" s="147">
        <v>70.2</v>
      </c>
      <c r="FD108" s="147">
        <v>70.3</v>
      </c>
      <c r="FE108" s="147">
        <v>70.3</v>
      </c>
      <c r="FF108" s="147">
        <v>70.5</v>
      </c>
      <c r="FG108" s="147">
        <v>70.5</v>
      </c>
      <c r="FH108" s="147">
        <v>70.7</v>
      </c>
      <c r="FI108" s="147">
        <v>70.900000000000006</v>
      </c>
      <c r="FJ108" s="147">
        <v>71.099999999999994</v>
      </c>
      <c r="FK108" s="147">
        <v>71.2</v>
      </c>
      <c r="FL108" s="147">
        <v>71.099999999999994</v>
      </c>
      <c r="FM108" s="147">
        <v>71.099999999999994</v>
      </c>
      <c r="FN108" s="147">
        <v>71.3</v>
      </c>
      <c r="FO108" s="147">
        <v>71.400000000000006</v>
      </c>
      <c r="FP108" s="147">
        <v>71.400000000000006</v>
      </c>
      <c r="FQ108" s="147">
        <v>71.2</v>
      </c>
      <c r="FR108" s="147">
        <v>71.2</v>
      </c>
      <c r="FS108" s="147">
        <v>71.2</v>
      </c>
      <c r="FT108" s="147">
        <v>71.2</v>
      </c>
      <c r="FU108" s="147">
        <v>71.3</v>
      </c>
      <c r="FV108" s="147">
        <v>71.5</v>
      </c>
      <c r="FW108" s="147">
        <v>71.5</v>
      </c>
      <c r="FX108" s="147">
        <v>71.7</v>
      </c>
      <c r="FY108" s="147">
        <v>71.900000000000006</v>
      </c>
      <c r="FZ108" s="147">
        <v>72</v>
      </c>
      <c r="GA108" s="147">
        <v>72</v>
      </c>
      <c r="GB108" s="147">
        <v>72.099999999999994</v>
      </c>
      <c r="GC108" s="147">
        <v>72.400000000000006</v>
      </c>
      <c r="GD108" s="147">
        <v>72.5</v>
      </c>
      <c r="GE108" s="147">
        <v>72.7</v>
      </c>
      <c r="GF108" s="147">
        <v>72.900000000000006</v>
      </c>
      <c r="GG108" s="147">
        <v>72.8</v>
      </c>
      <c r="GH108" s="147">
        <v>72.8</v>
      </c>
      <c r="GI108" s="147">
        <v>73</v>
      </c>
      <c r="GJ108" s="147">
        <v>73</v>
      </c>
      <c r="GK108" s="147">
        <v>73</v>
      </c>
      <c r="GL108" s="147">
        <v>73</v>
      </c>
      <c r="GM108" s="147">
        <v>73.2</v>
      </c>
      <c r="GN108" s="147">
        <v>73.3</v>
      </c>
      <c r="GO108" s="147">
        <v>73.400000000000006</v>
      </c>
      <c r="GP108" s="147">
        <v>73.400000000000006</v>
      </c>
      <c r="GQ108" s="147">
        <v>73.400000000000006</v>
      </c>
      <c r="GR108" s="147">
        <v>73.3</v>
      </c>
      <c r="GS108" s="147">
        <v>73.400000000000006</v>
      </c>
      <c r="GT108" s="147">
        <v>73.5</v>
      </c>
      <c r="GU108" s="147">
        <v>73.599999999999994</v>
      </c>
      <c r="GV108" s="147">
        <v>73.8</v>
      </c>
      <c r="GW108" s="147">
        <v>74</v>
      </c>
      <c r="GX108" s="147">
        <v>74.099999999999994</v>
      </c>
      <c r="GY108" s="147">
        <v>74.099999999999994</v>
      </c>
      <c r="GZ108" s="147">
        <v>74.099999999999994</v>
      </c>
      <c r="HA108" s="147">
        <v>74.099999999999994</v>
      </c>
      <c r="HB108" s="147">
        <v>74.2</v>
      </c>
      <c r="HC108" s="147">
        <v>74.2</v>
      </c>
      <c r="HD108" s="147">
        <v>74.400000000000006</v>
      </c>
      <c r="HE108" s="147">
        <v>74.400000000000006</v>
      </c>
      <c r="HF108" s="147">
        <v>74.5</v>
      </c>
      <c r="HG108" s="147">
        <v>74.5</v>
      </c>
      <c r="HH108" s="147">
        <v>74.400000000000006</v>
      </c>
      <c r="HI108" s="147">
        <v>74.400000000000006</v>
      </c>
      <c r="HJ108" s="147">
        <v>74.5</v>
      </c>
      <c r="HK108" s="147">
        <v>74.599999999999994</v>
      </c>
      <c r="HL108" s="147">
        <v>74.599999999999994</v>
      </c>
      <c r="HM108" s="147">
        <v>74.599999999999994</v>
      </c>
      <c r="HN108" s="147">
        <v>74.8</v>
      </c>
      <c r="HO108" s="147">
        <v>74.8</v>
      </c>
      <c r="HP108" s="147">
        <v>74.900000000000006</v>
      </c>
      <c r="HQ108" s="123">
        <v>75.099999999999994</v>
      </c>
      <c r="HR108" s="123">
        <v>75.3</v>
      </c>
      <c r="HS108" s="123">
        <v>75.099999999999994</v>
      </c>
      <c r="HT108" s="123">
        <v>75</v>
      </c>
      <c r="HU108" s="123">
        <v>75.099999999999994</v>
      </c>
      <c r="HV108" s="123">
        <v>75.3</v>
      </c>
      <c r="HW108" s="123">
        <v>75.2</v>
      </c>
      <c r="HX108" s="123">
        <v>75.3</v>
      </c>
      <c r="HY108" s="123">
        <v>75.400000000000006</v>
      </c>
      <c r="HZ108" s="123">
        <v>75.599999999999994</v>
      </c>
      <c r="IA108" s="123">
        <v>75.599999999999994</v>
      </c>
      <c r="IB108" s="125">
        <v>75.7</v>
      </c>
      <c r="IC108" s="66"/>
      <c r="ID108" s="66"/>
      <c r="IE108" s="66"/>
      <c r="IF108" s="66"/>
      <c r="IG108" s="66"/>
      <c r="IH108" s="66"/>
      <c r="II108" s="66"/>
      <c r="IJ108" s="66"/>
      <c r="IK108" s="66"/>
      <c r="IL108" s="66"/>
      <c r="IM108" s="66"/>
      <c r="IN108" s="66"/>
      <c r="IO108" s="66"/>
      <c r="IP108" s="66"/>
      <c r="IQ108" s="66"/>
      <c r="IR108" s="66"/>
      <c r="IS108" s="66"/>
      <c r="IT108" s="66"/>
      <c r="IU108" s="66"/>
      <c r="IV108" s="66"/>
      <c r="IW108" s="66"/>
      <c r="IX108" s="66"/>
      <c r="IY108" s="106"/>
      <c r="IZ108" s="65"/>
    </row>
    <row r="109" spans="2:260" x14ac:dyDescent="0.2">
      <c r="B109" s="117">
        <v>43313</v>
      </c>
      <c r="C109" s="147">
        <v>71.8</v>
      </c>
      <c r="D109" s="147">
        <v>71.900000000000006</v>
      </c>
      <c r="E109" s="147">
        <v>71.900000000000006</v>
      </c>
      <c r="F109" s="147">
        <v>71.900000000000006</v>
      </c>
      <c r="G109" s="147">
        <v>71.8</v>
      </c>
      <c r="H109" s="147">
        <v>71.8</v>
      </c>
      <c r="I109" s="147">
        <v>71.900000000000006</v>
      </c>
      <c r="J109" s="147">
        <v>71.900000000000006</v>
      </c>
      <c r="K109" s="147">
        <v>72</v>
      </c>
      <c r="L109" s="147">
        <v>72.099999999999994</v>
      </c>
      <c r="M109" s="147">
        <v>72.099999999999994</v>
      </c>
      <c r="N109" s="147">
        <v>72.2</v>
      </c>
      <c r="O109" s="147">
        <v>72.3</v>
      </c>
      <c r="P109" s="147">
        <v>72.2</v>
      </c>
      <c r="Q109" s="147">
        <v>72.2</v>
      </c>
      <c r="R109" s="147">
        <v>72.3</v>
      </c>
      <c r="S109" s="147">
        <v>72.3</v>
      </c>
      <c r="T109" s="147">
        <v>72.400000000000006</v>
      </c>
      <c r="U109" s="147">
        <v>72.5</v>
      </c>
      <c r="V109" s="147">
        <v>72.599999999999994</v>
      </c>
      <c r="W109" s="147">
        <v>72.7</v>
      </c>
      <c r="X109" s="147">
        <v>72.599999999999994</v>
      </c>
      <c r="Y109" s="147">
        <v>72.5</v>
      </c>
      <c r="Z109" s="147">
        <v>72.400000000000006</v>
      </c>
      <c r="AA109" s="147">
        <v>72.5</v>
      </c>
      <c r="AB109" s="147">
        <v>72.7</v>
      </c>
      <c r="AC109" s="147">
        <v>72.599999999999994</v>
      </c>
      <c r="AD109" s="147">
        <v>72.599999999999994</v>
      </c>
      <c r="AE109" s="147">
        <v>72.7</v>
      </c>
      <c r="AF109" s="147">
        <v>72.7</v>
      </c>
      <c r="AG109" s="147">
        <v>72.7</v>
      </c>
      <c r="AH109" s="147">
        <v>72.599999999999994</v>
      </c>
      <c r="AI109" s="147">
        <v>72.599999999999994</v>
      </c>
      <c r="AJ109" s="147">
        <v>72.5</v>
      </c>
      <c r="AK109" s="147">
        <v>72.5</v>
      </c>
      <c r="AL109" s="147">
        <v>72.599999999999994</v>
      </c>
      <c r="AM109" s="147">
        <v>72.599999999999994</v>
      </c>
      <c r="AN109" s="147">
        <v>72.5</v>
      </c>
      <c r="AO109" s="147">
        <v>72.5</v>
      </c>
      <c r="AP109" s="147">
        <v>72.5</v>
      </c>
      <c r="AQ109" s="147">
        <v>72.599999999999994</v>
      </c>
      <c r="AR109" s="147">
        <v>72.599999999999994</v>
      </c>
      <c r="AS109" s="147">
        <v>72.7</v>
      </c>
      <c r="AT109" s="147">
        <v>72.599999999999994</v>
      </c>
      <c r="AU109" s="147">
        <v>72.7</v>
      </c>
      <c r="AV109" s="147">
        <v>72.599999999999994</v>
      </c>
      <c r="AW109" s="147">
        <v>72.7</v>
      </c>
      <c r="AX109" s="147">
        <v>72.8</v>
      </c>
      <c r="AY109" s="147">
        <v>72.900000000000006</v>
      </c>
      <c r="AZ109" s="147">
        <v>72.8</v>
      </c>
      <c r="BA109" s="147">
        <v>72.599999999999994</v>
      </c>
      <c r="BB109" s="147">
        <v>72.7</v>
      </c>
      <c r="BC109" s="147">
        <v>72.7</v>
      </c>
      <c r="BD109" s="147">
        <v>72.8</v>
      </c>
      <c r="BE109" s="147">
        <v>72.900000000000006</v>
      </c>
      <c r="BF109" s="147">
        <v>72.8</v>
      </c>
      <c r="BG109" s="147">
        <v>72.8</v>
      </c>
      <c r="BH109" s="147">
        <v>72.8</v>
      </c>
      <c r="BI109" s="147">
        <v>72.8</v>
      </c>
      <c r="BJ109" s="147">
        <v>72.8</v>
      </c>
      <c r="BK109" s="147">
        <v>72.8</v>
      </c>
      <c r="BL109" s="147">
        <v>73</v>
      </c>
      <c r="BM109" s="147">
        <v>73</v>
      </c>
      <c r="BN109" s="147">
        <v>73</v>
      </c>
      <c r="BO109" s="147">
        <v>73</v>
      </c>
      <c r="BP109" s="147">
        <v>72.900000000000006</v>
      </c>
      <c r="BQ109" s="147">
        <v>72.900000000000006</v>
      </c>
      <c r="BR109" s="147">
        <v>72.8</v>
      </c>
      <c r="BS109" s="147">
        <v>72.8</v>
      </c>
      <c r="BT109" s="147">
        <v>72.900000000000006</v>
      </c>
      <c r="BU109" s="147">
        <v>72.900000000000006</v>
      </c>
      <c r="BV109" s="147">
        <v>73</v>
      </c>
      <c r="BW109" s="147">
        <v>73</v>
      </c>
      <c r="BX109" s="123">
        <v>73.099999999999994</v>
      </c>
      <c r="BY109" s="123">
        <v>73.2</v>
      </c>
      <c r="BZ109" s="147">
        <v>73.099999999999994</v>
      </c>
      <c r="CA109" s="147">
        <v>72.900000000000006</v>
      </c>
      <c r="CB109" s="147">
        <v>72.900000000000006</v>
      </c>
      <c r="CC109" s="147">
        <v>72.900000000000006</v>
      </c>
      <c r="CD109" s="147">
        <v>73</v>
      </c>
      <c r="CE109" s="147">
        <v>73</v>
      </c>
      <c r="CF109" s="147">
        <v>73</v>
      </c>
      <c r="CG109" s="147">
        <v>72.900000000000006</v>
      </c>
      <c r="CH109" s="147">
        <v>72.8</v>
      </c>
      <c r="CI109" s="153">
        <v>72.7</v>
      </c>
      <c r="CJ109" s="147">
        <v>72.8</v>
      </c>
      <c r="CK109" s="147">
        <v>72.8</v>
      </c>
      <c r="CL109" s="147">
        <v>72.900000000000006</v>
      </c>
      <c r="CM109" s="147">
        <v>72.900000000000006</v>
      </c>
      <c r="CN109" s="147">
        <v>72.8</v>
      </c>
      <c r="CO109" s="147">
        <v>72.8</v>
      </c>
      <c r="CP109" s="147">
        <v>72.900000000000006</v>
      </c>
      <c r="CQ109" s="147">
        <v>73</v>
      </c>
      <c r="CR109" s="147">
        <v>72.8</v>
      </c>
      <c r="CS109" s="147">
        <v>72.8</v>
      </c>
      <c r="CT109" s="147">
        <v>72.7</v>
      </c>
      <c r="CU109" s="147">
        <v>72.7</v>
      </c>
      <c r="CV109" s="147">
        <v>72.599999999999994</v>
      </c>
      <c r="CW109" s="147">
        <v>72.5</v>
      </c>
      <c r="CX109" s="147">
        <v>72.5</v>
      </c>
      <c r="CY109" s="147">
        <v>72.5</v>
      </c>
      <c r="CZ109" s="147">
        <v>72.7</v>
      </c>
      <c r="DA109" s="147">
        <v>72.7</v>
      </c>
      <c r="DB109" s="147">
        <v>72.599999999999994</v>
      </c>
      <c r="DC109" s="147">
        <v>72.599999999999994</v>
      </c>
      <c r="DD109" s="147">
        <v>72.7</v>
      </c>
      <c r="DE109" s="147">
        <v>72.8</v>
      </c>
      <c r="DF109" s="147">
        <v>72.8</v>
      </c>
      <c r="DG109" s="147">
        <v>72.900000000000006</v>
      </c>
      <c r="DH109" s="147">
        <v>72.900000000000006</v>
      </c>
      <c r="DI109" s="147">
        <v>73</v>
      </c>
      <c r="DJ109" s="147">
        <v>73</v>
      </c>
      <c r="DK109" s="147">
        <v>73</v>
      </c>
      <c r="DL109" s="147">
        <v>73</v>
      </c>
      <c r="DM109" s="147">
        <v>72.900000000000006</v>
      </c>
      <c r="DN109" s="147">
        <v>72.8</v>
      </c>
      <c r="DO109" s="147">
        <v>72.599999999999994</v>
      </c>
      <c r="DP109" s="147">
        <v>72.400000000000006</v>
      </c>
      <c r="DQ109" s="147">
        <v>72.3</v>
      </c>
      <c r="DR109" s="147">
        <v>72.3</v>
      </c>
      <c r="DS109" s="147">
        <v>72.2</v>
      </c>
      <c r="DT109" s="147">
        <v>72.2</v>
      </c>
      <c r="DU109" s="147">
        <v>71.900000000000006</v>
      </c>
      <c r="DV109" s="147">
        <v>71.7</v>
      </c>
      <c r="DW109" s="147">
        <v>71.400000000000006</v>
      </c>
      <c r="DX109" s="147">
        <v>71</v>
      </c>
      <c r="DY109" s="147">
        <v>70.8</v>
      </c>
      <c r="DZ109" s="147">
        <v>70.599999999999994</v>
      </c>
      <c r="EA109" s="147">
        <v>70.7</v>
      </c>
      <c r="EB109" s="147">
        <v>70.599999999999994</v>
      </c>
      <c r="EC109" s="147">
        <v>70.599999999999994</v>
      </c>
      <c r="ED109" s="147">
        <v>70.599999999999994</v>
      </c>
      <c r="EE109" s="147">
        <v>70.599999999999994</v>
      </c>
      <c r="EF109" s="147">
        <v>70.400000000000006</v>
      </c>
      <c r="EG109" s="147">
        <v>70.3</v>
      </c>
      <c r="EH109" s="147">
        <v>70.2</v>
      </c>
      <c r="EI109" s="147">
        <v>70.2</v>
      </c>
      <c r="EJ109" s="147">
        <v>70.400000000000006</v>
      </c>
      <c r="EK109" s="147">
        <v>70.400000000000006</v>
      </c>
      <c r="EL109" s="147">
        <v>70.599999999999994</v>
      </c>
      <c r="EM109" s="147">
        <v>70.599999999999994</v>
      </c>
      <c r="EN109" s="147">
        <v>70.7</v>
      </c>
      <c r="EO109" s="147">
        <v>70.5</v>
      </c>
      <c r="EP109" s="147">
        <v>70.3</v>
      </c>
      <c r="EQ109" s="147">
        <v>70.400000000000006</v>
      </c>
      <c r="ER109" s="147">
        <v>70.5</v>
      </c>
      <c r="ES109" s="147">
        <v>70.599999999999994</v>
      </c>
      <c r="ET109" s="147">
        <v>70.5</v>
      </c>
      <c r="EU109" s="147">
        <v>70.5</v>
      </c>
      <c r="EV109" s="147">
        <v>70.5</v>
      </c>
      <c r="EW109" s="147">
        <v>70.5</v>
      </c>
      <c r="EX109" s="147">
        <v>70.2</v>
      </c>
      <c r="EY109" s="147">
        <v>70.2</v>
      </c>
      <c r="EZ109" s="147">
        <v>70.099999999999994</v>
      </c>
      <c r="FA109" s="147">
        <v>70.099999999999994</v>
      </c>
      <c r="FB109" s="147">
        <v>70.099999999999994</v>
      </c>
      <c r="FC109" s="147">
        <v>70.2</v>
      </c>
      <c r="FD109" s="147">
        <v>70.3</v>
      </c>
      <c r="FE109" s="147">
        <v>70.3</v>
      </c>
      <c r="FF109" s="147">
        <v>70.5</v>
      </c>
      <c r="FG109" s="147">
        <v>70.5</v>
      </c>
      <c r="FH109" s="147">
        <v>70.7</v>
      </c>
      <c r="FI109" s="147">
        <v>70.900000000000006</v>
      </c>
      <c r="FJ109" s="147">
        <v>71.099999999999994</v>
      </c>
      <c r="FK109" s="147">
        <v>71.2</v>
      </c>
      <c r="FL109" s="147">
        <v>71.099999999999994</v>
      </c>
      <c r="FM109" s="147">
        <v>71.099999999999994</v>
      </c>
      <c r="FN109" s="147">
        <v>71.3</v>
      </c>
      <c r="FO109" s="147">
        <v>71.400000000000006</v>
      </c>
      <c r="FP109" s="147">
        <v>71.400000000000006</v>
      </c>
      <c r="FQ109" s="147">
        <v>71.2</v>
      </c>
      <c r="FR109" s="147">
        <v>71.2</v>
      </c>
      <c r="FS109" s="147">
        <v>71.2</v>
      </c>
      <c r="FT109" s="147">
        <v>71.2</v>
      </c>
      <c r="FU109" s="147">
        <v>71.3</v>
      </c>
      <c r="FV109" s="147">
        <v>71.5</v>
      </c>
      <c r="FW109" s="147">
        <v>71.5</v>
      </c>
      <c r="FX109" s="147">
        <v>71.7</v>
      </c>
      <c r="FY109" s="147">
        <v>71.900000000000006</v>
      </c>
      <c r="FZ109" s="147">
        <v>72</v>
      </c>
      <c r="GA109" s="147">
        <v>72</v>
      </c>
      <c r="GB109" s="147">
        <v>72.099999999999994</v>
      </c>
      <c r="GC109" s="147">
        <v>72.400000000000006</v>
      </c>
      <c r="GD109" s="147">
        <v>72.5</v>
      </c>
      <c r="GE109" s="147">
        <v>72.7</v>
      </c>
      <c r="GF109" s="147">
        <v>72.900000000000006</v>
      </c>
      <c r="GG109" s="147">
        <v>72.8</v>
      </c>
      <c r="GH109" s="147">
        <v>72.8</v>
      </c>
      <c r="GI109" s="147">
        <v>73</v>
      </c>
      <c r="GJ109" s="147">
        <v>73</v>
      </c>
      <c r="GK109" s="147">
        <v>73</v>
      </c>
      <c r="GL109" s="147">
        <v>73</v>
      </c>
      <c r="GM109" s="147">
        <v>73.2</v>
      </c>
      <c r="GN109" s="147">
        <v>73.3</v>
      </c>
      <c r="GO109" s="147">
        <v>73.400000000000006</v>
      </c>
      <c r="GP109" s="147">
        <v>73.400000000000006</v>
      </c>
      <c r="GQ109" s="147">
        <v>73.400000000000006</v>
      </c>
      <c r="GR109" s="147">
        <v>73.3</v>
      </c>
      <c r="GS109" s="147">
        <v>73.400000000000006</v>
      </c>
      <c r="GT109" s="147">
        <v>73.5</v>
      </c>
      <c r="GU109" s="147">
        <v>73.599999999999994</v>
      </c>
      <c r="GV109" s="147">
        <v>73.8</v>
      </c>
      <c r="GW109" s="147">
        <v>74</v>
      </c>
      <c r="GX109" s="147">
        <v>74.099999999999994</v>
      </c>
      <c r="GY109" s="147">
        <v>74.099999999999994</v>
      </c>
      <c r="GZ109" s="147">
        <v>74.099999999999994</v>
      </c>
      <c r="HA109" s="147">
        <v>74.099999999999994</v>
      </c>
      <c r="HB109" s="147">
        <v>74.2</v>
      </c>
      <c r="HC109" s="147">
        <v>74.2</v>
      </c>
      <c r="HD109" s="147">
        <v>74.400000000000006</v>
      </c>
      <c r="HE109" s="147">
        <v>74.400000000000006</v>
      </c>
      <c r="HF109" s="147">
        <v>74.5</v>
      </c>
      <c r="HG109" s="147">
        <v>74.5</v>
      </c>
      <c r="HH109" s="147">
        <v>74.400000000000006</v>
      </c>
      <c r="HI109" s="147">
        <v>74.400000000000006</v>
      </c>
      <c r="HJ109" s="147">
        <v>74.5</v>
      </c>
      <c r="HK109" s="147">
        <v>74.599999999999994</v>
      </c>
      <c r="HL109" s="147">
        <v>74.599999999999994</v>
      </c>
      <c r="HM109" s="147">
        <v>74.599999999999994</v>
      </c>
      <c r="HN109" s="147">
        <v>74.8</v>
      </c>
      <c r="HO109" s="147">
        <v>74.8</v>
      </c>
      <c r="HP109" s="147">
        <v>74.900000000000006</v>
      </c>
      <c r="HQ109" s="123">
        <v>75.099999999999994</v>
      </c>
      <c r="HR109" s="123">
        <v>75.3</v>
      </c>
      <c r="HS109" s="123">
        <v>75.099999999999994</v>
      </c>
      <c r="HT109" s="123">
        <v>75</v>
      </c>
      <c r="HU109" s="123">
        <v>75.099999999999994</v>
      </c>
      <c r="HV109" s="123">
        <v>75.3</v>
      </c>
      <c r="HW109" s="123">
        <v>75.2</v>
      </c>
      <c r="HX109" s="123">
        <v>75.3</v>
      </c>
      <c r="HY109" s="123">
        <v>75.400000000000006</v>
      </c>
      <c r="HZ109" s="123">
        <v>75.599999999999994</v>
      </c>
      <c r="IA109" s="123">
        <v>75.599999999999994</v>
      </c>
      <c r="IB109" s="123">
        <v>75.7</v>
      </c>
      <c r="IC109" s="125">
        <v>75.599999999999994</v>
      </c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  <c r="IO109" s="66"/>
      <c r="IP109" s="66"/>
      <c r="IQ109" s="66"/>
      <c r="IR109" s="66"/>
      <c r="IS109" s="66"/>
      <c r="IT109" s="66"/>
      <c r="IU109" s="66"/>
      <c r="IV109" s="66"/>
      <c r="IW109" s="66"/>
      <c r="IX109" s="66"/>
      <c r="IY109" s="106"/>
      <c r="IZ109" s="65"/>
    </row>
    <row r="110" spans="2:260" x14ac:dyDescent="0.2">
      <c r="B110" s="117">
        <v>43344</v>
      </c>
      <c r="C110" s="147">
        <v>71.8</v>
      </c>
      <c r="D110" s="147">
        <v>71.900000000000006</v>
      </c>
      <c r="E110" s="147">
        <v>71.900000000000006</v>
      </c>
      <c r="F110" s="147">
        <v>71.900000000000006</v>
      </c>
      <c r="G110" s="147">
        <v>71.8</v>
      </c>
      <c r="H110" s="147">
        <v>71.8</v>
      </c>
      <c r="I110" s="147">
        <v>71.900000000000006</v>
      </c>
      <c r="J110" s="147">
        <v>71.900000000000006</v>
      </c>
      <c r="K110" s="147">
        <v>72</v>
      </c>
      <c r="L110" s="147">
        <v>72.099999999999994</v>
      </c>
      <c r="M110" s="147">
        <v>72.099999999999994</v>
      </c>
      <c r="N110" s="147">
        <v>72.2</v>
      </c>
      <c r="O110" s="147">
        <v>72.3</v>
      </c>
      <c r="P110" s="147">
        <v>72.2</v>
      </c>
      <c r="Q110" s="147">
        <v>72.2</v>
      </c>
      <c r="R110" s="147">
        <v>72.3</v>
      </c>
      <c r="S110" s="147">
        <v>72.3</v>
      </c>
      <c r="T110" s="147">
        <v>72.400000000000006</v>
      </c>
      <c r="U110" s="147">
        <v>72.5</v>
      </c>
      <c r="V110" s="147">
        <v>72.599999999999994</v>
      </c>
      <c r="W110" s="147">
        <v>72.7</v>
      </c>
      <c r="X110" s="147">
        <v>72.599999999999994</v>
      </c>
      <c r="Y110" s="147">
        <v>72.5</v>
      </c>
      <c r="Z110" s="147">
        <v>72.400000000000006</v>
      </c>
      <c r="AA110" s="147">
        <v>72.5</v>
      </c>
      <c r="AB110" s="147">
        <v>72.7</v>
      </c>
      <c r="AC110" s="147">
        <v>72.599999999999994</v>
      </c>
      <c r="AD110" s="147">
        <v>72.599999999999994</v>
      </c>
      <c r="AE110" s="147">
        <v>72.7</v>
      </c>
      <c r="AF110" s="147">
        <v>72.7</v>
      </c>
      <c r="AG110" s="147">
        <v>72.7</v>
      </c>
      <c r="AH110" s="147">
        <v>72.599999999999994</v>
      </c>
      <c r="AI110" s="147">
        <v>72.599999999999994</v>
      </c>
      <c r="AJ110" s="147">
        <v>72.5</v>
      </c>
      <c r="AK110" s="147">
        <v>72.5</v>
      </c>
      <c r="AL110" s="147">
        <v>72.599999999999994</v>
      </c>
      <c r="AM110" s="147">
        <v>72.599999999999994</v>
      </c>
      <c r="AN110" s="147">
        <v>72.5</v>
      </c>
      <c r="AO110" s="147">
        <v>72.5</v>
      </c>
      <c r="AP110" s="147">
        <v>72.5</v>
      </c>
      <c r="AQ110" s="147">
        <v>72.599999999999994</v>
      </c>
      <c r="AR110" s="147">
        <v>72.599999999999994</v>
      </c>
      <c r="AS110" s="147">
        <v>72.7</v>
      </c>
      <c r="AT110" s="147">
        <v>72.599999999999994</v>
      </c>
      <c r="AU110" s="147">
        <v>72.7</v>
      </c>
      <c r="AV110" s="147">
        <v>72.599999999999994</v>
      </c>
      <c r="AW110" s="147">
        <v>72.7</v>
      </c>
      <c r="AX110" s="147">
        <v>72.8</v>
      </c>
      <c r="AY110" s="147">
        <v>72.900000000000006</v>
      </c>
      <c r="AZ110" s="147">
        <v>72.8</v>
      </c>
      <c r="BA110" s="147">
        <v>72.599999999999994</v>
      </c>
      <c r="BB110" s="147">
        <v>72.7</v>
      </c>
      <c r="BC110" s="147">
        <v>72.7</v>
      </c>
      <c r="BD110" s="147">
        <v>72.8</v>
      </c>
      <c r="BE110" s="147">
        <v>72.900000000000006</v>
      </c>
      <c r="BF110" s="147">
        <v>72.8</v>
      </c>
      <c r="BG110" s="147">
        <v>72.8</v>
      </c>
      <c r="BH110" s="147">
        <v>72.8</v>
      </c>
      <c r="BI110" s="147">
        <v>72.8</v>
      </c>
      <c r="BJ110" s="147">
        <v>72.8</v>
      </c>
      <c r="BK110" s="147">
        <v>72.8</v>
      </c>
      <c r="BL110" s="147">
        <v>73</v>
      </c>
      <c r="BM110" s="147">
        <v>73</v>
      </c>
      <c r="BN110" s="147">
        <v>73</v>
      </c>
      <c r="BO110" s="147">
        <v>73</v>
      </c>
      <c r="BP110" s="147">
        <v>72.900000000000006</v>
      </c>
      <c r="BQ110" s="147">
        <v>72.900000000000006</v>
      </c>
      <c r="BR110" s="147">
        <v>72.8</v>
      </c>
      <c r="BS110" s="147">
        <v>72.8</v>
      </c>
      <c r="BT110" s="147">
        <v>72.900000000000006</v>
      </c>
      <c r="BU110" s="147">
        <v>72.900000000000006</v>
      </c>
      <c r="BV110" s="147">
        <v>73</v>
      </c>
      <c r="BW110" s="147">
        <v>73</v>
      </c>
      <c r="BX110" s="123">
        <v>73.099999999999994</v>
      </c>
      <c r="BY110" s="123">
        <v>73.2</v>
      </c>
      <c r="BZ110" s="147">
        <v>73.099999999999994</v>
      </c>
      <c r="CA110" s="147">
        <v>72.900000000000006</v>
      </c>
      <c r="CB110" s="147">
        <v>72.900000000000006</v>
      </c>
      <c r="CC110" s="147">
        <v>72.900000000000006</v>
      </c>
      <c r="CD110" s="147">
        <v>73</v>
      </c>
      <c r="CE110" s="147">
        <v>73</v>
      </c>
      <c r="CF110" s="147">
        <v>73</v>
      </c>
      <c r="CG110" s="147">
        <v>72.900000000000006</v>
      </c>
      <c r="CH110" s="147">
        <v>72.8</v>
      </c>
      <c r="CI110" s="147">
        <v>72.7</v>
      </c>
      <c r="CJ110" s="153">
        <v>72.8</v>
      </c>
      <c r="CK110" s="147">
        <v>72.8</v>
      </c>
      <c r="CL110" s="147">
        <v>72.900000000000006</v>
      </c>
      <c r="CM110" s="147">
        <v>72.900000000000006</v>
      </c>
      <c r="CN110" s="147">
        <v>72.8</v>
      </c>
      <c r="CO110" s="147">
        <v>72.8</v>
      </c>
      <c r="CP110" s="147">
        <v>72.900000000000006</v>
      </c>
      <c r="CQ110" s="147">
        <v>73</v>
      </c>
      <c r="CR110" s="147">
        <v>72.8</v>
      </c>
      <c r="CS110" s="147">
        <v>72.8</v>
      </c>
      <c r="CT110" s="147">
        <v>72.7</v>
      </c>
      <c r="CU110" s="147">
        <v>72.7</v>
      </c>
      <c r="CV110" s="147">
        <v>72.599999999999994</v>
      </c>
      <c r="CW110" s="147">
        <v>72.5</v>
      </c>
      <c r="CX110" s="147">
        <v>72.5</v>
      </c>
      <c r="CY110" s="147">
        <v>72.5</v>
      </c>
      <c r="CZ110" s="147">
        <v>72.7</v>
      </c>
      <c r="DA110" s="147">
        <v>72.7</v>
      </c>
      <c r="DB110" s="147">
        <v>72.599999999999994</v>
      </c>
      <c r="DC110" s="147">
        <v>72.599999999999994</v>
      </c>
      <c r="DD110" s="147">
        <v>72.7</v>
      </c>
      <c r="DE110" s="147">
        <v>72.8</v>
      </c>
      <c r="DF110" s="147">
        <v>72.8</v>
      </c>
      <c r="DG110" s="147">
        <v>72.900000000000006</v>
      </c>
      <c r="DH110" s="147">
        <v>72.900000000000006</v>
      </c>
      <c r="DI110" s="147">
        <v>73</v>
      </c>
      <c r="DJ110" s="147">
        <v>73</v>
      </c>
      <c r="DK110" s="147">
        <v>73</v>
      </c>
      <c r="DL110" s="147">
        <v>73</v>
      </c>
      <c r="DM110" s="147">
        <v>72.900000000000006</v>
      </c>
      <c r="DN110" s="147">
        <v>72.8</v>
      </c>
      <c r="DO110" s="147">
        <v>72.599999999999994</v>
      </c>
      <c r="DP110" s="147">
        <v>72.400000000000006</v>
      </c>
      <c r="DQ110" s="147">
        <v>72.3</v>
      </c>
      <c r="DR110" s="147">
        <v>72.3</v>
      </c>
      <c r="DS110" s="147">
        <v>72.2</v>
      </c>
      <c r="DT110" s="147">
        <v>72.2</v>
      </c>
      <c r="DU110" s="147">
        <v>71.900000000000006</v>
      </c>
      <c r="DV110" s="147">
        <v>71.7</v>
      </c>
      <c r="DW110" s="147">
        <v>71.400000000000006</v>
      </c>
      <c r="DX110" s="147">
        <v>71</v>
      </c>
      <c r="DY110" s="147">
        <v>70.8</v>
      </c>
      <c r="DZ110" s="147">
        <v>70.599999999999994</v>
      </c>
      <c r="EA110" s="147">
        <v>70.7</v>
      </c>
      <c r="EB110" s="147">
        <v>70.599999999999994</v>
      </c>
      <c r="EC110" s="147">
        <v>70.599999999999994</v>
      </c>
      <c r="ED110" s="147">
        <v>70.599999999999994</v>
      </c>
      <c r="EE110" s="147">
        <v>70.599999999999994</v>
      </c>
      <c r="EF110" s="147">
        <v>70.400000000000006</v>
      </c>
      <c r="EG110" s="147">
        <v>70.3</v>
      </c>
      <c r="EH110" s="147">
        <v>70.2</v>
      </c>
      <c r="EI110" s="147">
        <v>70.2</v>
      </c>
      <c r="EJ110" s="147">
        <v>70.400000000000006</v>
      </c>
      <c r="EK110" s="147">
        <v>70.400000000000006</v>
      </c>
      <c r="EL110" s="147">
        <v>70.599999999999994</v>
      </c>
      <c r="EM110" s="147">
        <v>70.599999999999994</v>
      </c>
      <c r="EN110" s="147">
        <v>70.7</v>
      </c>
      <c r="EO110" s="147">
        <v>70.5</v>
      </c>
      <c r="EP110" s="147">
        <v>70.3</v>
      </c>
      <c r="EQ110" s="147">
        <v>70.400000000000006</v>
      </c>
      <c r="ER110" s="147">
        <v>70.5</v>
      </c>
      <c r="ES110" s="147">
        <v>70.599999999999994</v>
      </c>
      <c r="ET110" s="147">
        <v>70.5</v>
      </c>
      <c r="EU110" s="147">
        <v>70.5</v>
      </c>
      <c r="EV110" s="147">
        <v>70.5</v>
      </c>
      <c r="EW110" s="147">
        <v>70.5</v>
      </c>
      <c r="EX110" s="147">
        <v>70.2</v>
      </c>
      <c r="EY110" s="147">
        <v>70.2</v>
      </c>
      <c r="EZ110" s="147">
        <v>70.099999999999994</v>
      </c>
      <c r="FA110" s="147">
        <v>70.099999999999994</v>
      </c>
      <c r="FB110" s="147">
        <v>70.099999999999994</v>
      </c>
      <c r="FC110" s="147">
        <v>70.2</v>
      </c>
      <c r="FD110" s="147">
        <v>70.3</v>
      </c>
      <c r="FE110" s="147">
        <v>70.3</v>
      </c>
      <c r="FF110" s="147">
        <v>70.5</v>
      </c>
      <c r="FG110" s="147">
        <v>70.5</v>
      </c>
      <c r="FH110" s="147">
        <v>70.7</v>
      </c>
      <c r="FI110" s="147">
        <v>70.900000000000006</v>
      </c>
      <c r="FJ110" s="147">
        <v>71.099999999999994</v>
      </c>
      <c r="FK110" s="147">
        <v>71.2</v>
      </c>
      <c r="FL110" s="147">
        <v>71.099999999999994</v>
      </c>
      <c r="FM110" s="147">
        <v>71.099999999999994</v>
      </c>
      <c r="FN110" s="147">
        <v>71.3</v>
      </c>
      <c r="FO110" s="147">
        <v>71.400000000000006</v>
      </c>
      <c r="FP110" s="147">
        <v>71.400000000000006</v>
      </c>
      <c r="FQ110" s="147">
        <v>71.2</v>
      </c>
      <c r="FR110" s="147">
        <v>71.2</v>
      </c>
      <c r="FS110" s="147">
        <v>71.2</v>
      </c>
      <c r="FT110" s="147">
        <v>71.2</v>
      </c>
      <c r="FU110" s="147">
        <v>71.3</v>
      </c>
      <c r="FV110" s="147">
        <v>71.5</v>
      </c>
      <c r="FW110" s="147">
        <v>71.5</v>
      </c>
      <c r="FX110" s="147">
        <v>71.7</v>
      </c>
      <c r="FY110" s="147">
        <v>71.900000000000006</v>
      </c>
      <c r="FZ110" s="147">
        <v>72</v>
      </c>
      <c r="GA110" s="147">
        <v>72</v>
      </c>
      <c r="GB110" s="147">
        <v>72.099999999999994</v>
      </c>
      <c r="GC110" s="147">
        <v>72.400000000000006</v>
      </c>
      <c r="GD110" s="147">
        <v>72.5</v>
      </c>
      <c r="GE110" s="147">
        <v>72.7</v>
      </c>
      <c r="GF110" s="147">
        <v>72.900000000000006</v>
      </c>
      <c r="GG110" s="147">
        <v>72.8</v>
      </c>
      <c r="GH110" s="147">
        <v>72.8</v>
      </c>
      <c r="GI110" s="147">
        <v>73</v>
      </c>
      <c r="GJ110" s="147">
        <v>73</v>
      </c>
      <c r="GK110" s="147">
        <v>73</v>
      </c>
      <c r="GL110" s="147">
        <v>73</v>
      </c>
      <c r="GM110" s="147">
        <v>73.2</v>
      </c>
      <c r="GN110" s="147">
        <v>73.3</v>
      </c>
      <c r="GO110" s="147">
        <v>73.400000000000006</v>
      </c>
      <c r="GP110" s="147">
        <v>73.400000000000006</v>
      </c>
      <c r="GQ110" s="147">
        <v>73.400000000000006</v>
      </c>
      <c r="GR110" s="147">
        <v>73.3</v>
      </c>
      <c r="GS110" s="147">
        <v>73.400000000000006</v>
      </c>
      <c r="GT110" s="147">
        <v>73.5</v>
      </c>
      <c r="GU110" s="147">
        <v>73.599999999999994</v>
      </c>
      <c r="GV110" s="147">
        <v>73.8</v>
      </c>
      <c r="GW110" s="147">
        <v>74</v>
      </c>
      <c r="GX110" s="147">
        <v>74.099999999999994</v>
      </c>
      <c r="GY110" s="147">
        <v>74.099999999999994</v>
      </c>
      <c r="GZ110" s="147">
        <v>74.099999999999994</v>
      </c>
      <c r="HA110" s="147">
        <v>74.099999999999994</v>
      </c>
      <c r="HB110" s="147">
        <v>74.2</v>
      </c>
      <c r="HC110" s="147">
        <v>74.2</v>
      </c>
      <c r="HD110" s="147">
        <v>74.400000000000006</v>
      </c>
      <c r="HE110" s="147">
        <v>74.400000000000006</v>
      </c>
      <c r="HF110" s="147">
        <v>74.5</v>
      </c>
      <c r="HG110" s="147">
        <v>74.5</v>
      </c>
      <c r="HH110" s="147">
        <v>74.400000000000006</v>
      </c>
      <c r="HI110" s="147">
        <v>74.400000000000006</v>
      </c>
      <c r="HJ110" s="147">
        <v>74.5</v>
      </c>
      <c r="HK110" s="147">
        <v>74.599999999999994</v>
      </c>
      <c r="HL110" s="147">
        <v>74.599999999999994</v>
      </c>
      <c r="HM110" s="147">
        <v>74.599999999999994</v>
      </c>
      <c r="HN110" s="147">
        <v>74.8</v>
      </c>
      <c r="HO110" s="147">
        <v>74.8</v>
      </c>
      <c r="HP110" s="147">
        <v>74.900000000000006</v>
      </c>
      <c r="HQ110" s="123">
        <v>75.099999999999994</v>
      </c>
      <c r="HR110" s="123">
        <v>75.3</v>
      </c>
      <c r="HS110" s="123">
        <v>75.099999999999994</v>
      </c>
      <c r="HT110" s="123">
        <v>75</v>
      </c>
      <c r="HU110" s="123">
        <v>75.099999999999994</v>
      </c>
      <c r="HV110" s="123">
        <v>75.3</v>
      </c>
      <c r="HW110" s="123">
        <v>75.2</v>
      </c>
      <c r="HX110" s="123">
        <v>75.3</v>
      </c>
      <c r="HY110" s="123">
        <v>75.400000000000006</v>
      </c>
      <c r="HZ110" s="123">
        <v>75.599999999999994</v>
      </c>
      <c r="IA110" s="123">
        <v>75.599999999999994</v>
      </c>
      <c r="IB110" s="123">
        <v>75.7</v>
      </c>
      <c r="IC110" s="123">
        <v>75.599999999999994</v>
      </c>
      <c r="ID110" s="125">
        <v>75.5</v>
      </c>
      <c r="IE110" s="66"/>
      <c r="IF110" s="66"/>
      <c r="IG110" s="66"/>
      <c r="IH110" s="66"/>
      <c r="II110" s="66"/>
      <c r="IJ110" s="66"/>
      <c r="IK110" s="66"/>
      <c r="IL110" s="66"/>
      <c r="IM110" s="66"/>
      <c r="IN110" s="66"/>
      <c r="IO110" s="66"/>
      <c r="IP110" s="66"/>
      <c r="IQ110" s="66"/>
      <c r="IR110" s="66"/>
      <c r="IS110" s="66"/>
      <c r="IT110" s="66"/>
      <c r="IU110" s="66"/>
      <c r="IV110" s="66"/>
      <c r="IW110" s="66"/>
      <c r="IX110" s="66"/>
      <c r="IY110" s="106"/>
      <c r="IZ110" s="65"/>
    </row>
    <row r="111" spans="2:260" x14ac:dyDescent="0.2">
      <c r="B111" s="117">
        <v>43374</v>
      </c>
      <c r="C111" s="147">
        <v>71.8</v>
      </c>
      <c r="D111" s="147">
        <v>71.900000000000006</v>
      </c>
      <c r="E111" s="147">
        <v>71.900000000000006</v>
      </c>
      <c r="F111" s="147">
        <v>71.900000000000006</v>
      </c>
      <c r="G111" s="147">
        <v>71.8</v>
      </c>
      <c r="H111" s="147">
        <v>71.8</v>
      </c>
      <c r="I111" s="147">
        <v>71.900000000000006</v>
      </c>
      <c r="J111" s="147">
        <v>71.900000000000006</v>
      </c>
      <c r="K111" s="147">
        <v>72</v>
      </c>
      <c r="L111" s="147">
        <v>72.099999999999994</v>
      </c>
      <c r="M111" s="147">
        <v>72.099999999999994</v>
      </c>
      <c r="N111" s="147">
        <v>72.2</v>
      </c>
      <c r="O111" s="147">
        <v>72.3</v>
      </c>
      <c r="P111" s="147">
        <v>72.2</v>
      </c>
      <c r="Q111" s="147">
        <v>72.2</v>
      </c>
      <c r="R111" s="147">
        <v>72.3</v>
      </c>
      <c r="S111" s="147">
        <v>72.3</v>
      </c>
      <c r="T111" s="147">
        <v>72.400000000000006</v>
      </c>
      <c r="U111" s="147">
        <v>72.5</v>
      </c>
      <c r="V111" s="147">
        <v>72.599999999999994</v>
      </c>
      <c r="W111" s="147">
        <v>72.7</v>
      </c>
      <c r="X111" s="147">
        <v>72.599999999999994</v>
      </c>
      <c r="Y111" s="147">
        <v>72.5</v>
      </c>
      <c r="Z111" s="147">
        <v>72.400000000000006</v>
      </c>
      <c r="AA111" s="147">
        <v>72.5</v>
      </c>
      <c r="AB111" s="147">
        <v>72.7</v>
      </c>
      <c r="AC111" s="147">
        <v>72.599999999999994</v>
      </c>
      <c r="AD111" s="147">
        <v>72.599999999999994</v>
      </c>
      <c r="AE111" s="147">
        <v>72.7</v>
      </c>
      <c r="AF111" s="147">
        <v>72.7</v>
      </c>
      <c r="AG111" s="147">
        <v>72.7</v>
      </c>
      <c r="AH111" s="147">
        <v>72.599999999999994</v>
      </c>
      <c r="AI111" s="147">
        <v>72.599999999999994</v>
      </c>
      <c r="AJ111" s="147">
        <v>72.5</v>
      </c>
      <c r="AK111" s="147">
        <v>72.5</v>
      </c>
      <c r="AL111" s="147">
        <v>72.599999999999994</v>
      </c>
      <c r="AM111" s="147">
        <v>72.599999999999994</v>
      </c>
      <c r="AN111" s="147">
        <v>72.5</v>
      </c>
      <c r="AO111" s="147">
        <v>72.5</v>
      </c>
      <c r="AP111" s="147">
        <v>72.5</v>
      </c>
      <c r="AQ111" s="147">
        <v>72.599999999999994</v>
      </c>
      <c r="AR111" s="147">
        <v>72.599999999999994</v>
      </c>
      <c r="AS111" s="147">
        <v>72.7</v>
      </c>
      <c r="AT111" s="147">
        <v>72.599999999999994</v>
      </c>
      <c r="AU111" s="147">
        <v>72.7</v>
      </c>
      <c r="AV111" s="147">
        <v>72.599999999999994</v>
      </c>
      <c r="AW111" s="147">
        <v>72.7</v>
      </c>
      <c r="AX111" s="147">
        <v>72.8</v>
      </c>
      <c r="AY111" s="147">
        <v>72.900000000000006</v>
      </c>
      <c r="AZ111" s="147">
        <v>72.8</v>
      </c>
      <c r="BA111" s="147">
        <v>72.599999999999994</v>
      </c>
      <c r="BB111" s="147">
        <v>72.7</v>
      </c>
      <c r="BC111" s="147">
        <v>72.7</v>
      </c>
      <c r="BD111" s="147">
        <v>72.8</v>
      </c>
      <c r="BE111" s="147">
        <v>72.900000000000006</v>
      </c>
      <c r="BF111" s="147">
        <v>72.8</v>
      </c>
      <c r="BG111" s="147">
        <v>72.8</v>
      </c>
      <c r="BH111" s="147">
        <v>72.8</v>
      </c>
      <c r="BI111" s="147">
        <v>72.8</v>
      </c>
      <c r="BJ111" s="147">
        <v>72.8</v>
      </c>
      <c r="BK111" s="147">
        <v>72.8</v>
      </c>
      <c r="BL111" s="147">
        <v>73</v>
      </c>
      <c r="BM111" s="147">
        <v>73</v>
      </c>
      <c r="BN111" s="147">
        <v>73</v>
      </c>
      <c r="BO111" s="147">
        <v>73</v>
      </c>
      <c r="BP111" s="147">
        <v>72.900000000000006</v>
      </c>
      <c r="BQ111" s="147">
        <v>72.900000000000006</v>
      </c>
      <c r="BR111" s="147">
        <v>72.8</v>
      </c>
      <c r="BS111" s="147">
        <v>72.8</v>
      </c>
      <c r="BT111" s="147">
        <v>72.900000000000006</v>
      </c>
      <c r="BU111" s="147">
        <v>72.900000000000006</v>
      </c>
      <c r="BV111" s="147">
        <v>73</v>
      </c>
      <c r="BW111" s="147">
        <v>73</v>
      </c>
      <c r="BX111" s="123">
        <v>73.099999999999994</v>
      </c>
      <c r="BY111" s="123">
        <v>73.2</v>
      </c>
      <c r="BZ111" s="147">
        <v>73.099999999999994</v>
      </c>
      <c r="CA111" s="147">
        <v>72.900000000000006</v>
      </c>
      <c r="CB111" s="147">
        <v>72.900000000000006</v>
      </c>
      <c r="CC111" s="147">
        <v>72.900000000000006</v>
      </c>
      <c r="CD111" s="147">
        <v>73</v>
      </c>
      <c r="CE111" s="147">
        <v>73</v>
      </c>
      <c r="CF111" s="147">
        <v>73</v>
      </c>
      <c r="CG111" s="147">
        <v>72.900000000000006</v>
      </c>
      <c r="CH111" s="147">
        <v>72.8</v>
      </c>
      <c r="CI111" s="147">
        <v>72.7</v>
      </c>
      <c r="CJ111" s="147">
        <v>72.8</v>
      </c>
      <c r="CK111" s="153">
        <v>72.8</v>
      </c>
      <c r="CL111" s="147">
        <v>72.900000000000006</v>
      </c>
      <c r="CM111" s="147">
        <v>72.900000000000006</v>
      </c>
      <c r="CN111" s="147">
        <v>72.8</v>
      </c>
      <c r="CO111" s="147">
        <v>72.8</v>
      </c>
      <c r="CP111" s="147">
        <v>72.900000000000006</v>
      </c>
      <c r="CQ111" s="147">
        <v>73</v>
      </c>
      <c r="CR111" s="147">
        <v>72.8</v>
      </c>
      <c r="CS111" s="147">
        <v>72.8</v>
      </c>
      <c r="CT111" s="147">
        <v>72.7</v>
      </c>
      <c r="CU111" s="147">
        <v>72.7</v>
      </c>
      <c r="CV111" s="147">
        <v>72.599999999999994</v>
      </c>
      <c r="CW111" s="147">
        <v>72.5</v>
      </c>
      <c r="CX111" s="147">
        <v>72.5</v>
      </c>
      <c r="CY111" s="147">
        <v>72.5</v>
      </c>
      <c r="CZ111" s="147">
        <v>72.7</v>
      </c>
      <c r="DA111" s="147">
        <v>72.7</v>
      </c>
      <c r="DB111" s="147">
        <v>72.599999999999994</v>
      </c>
      <c r="DC111" s="147">
        <v>72.599999999999994</v>
      </c>
      <c r="DD111" s="147">
        <v>72.7</v>
      </c>
      <c r="DE111" s="147">
        <v>72.8</v>
      </c>
      <c r="DF111" s="147">
        <v>72.8</v>
      </c>
      <c r="DG111" s="147">
        <v>72.900000000000006</v>
      </c>
      <c r="DH111" s="147">
        <v>72.900000000000006</v>
      </c>
      <c r="DI111" s="147">
        <v>73</v>
      </c>
      <c r="DJ111" s="147">
        <v>73</v>
      </c>
      <c r="DK111" s="147">
        <v>73</v>
      </c>
      <c r="DL111" s="147">
        <v>73</v>
      </c>
      <c r="DM111" s="147">
        <v>72.900000000000006</v>
      </c>
      <c r="DN111" s="147">
        <v>72.8</v>
      </c>
      <c r="DO111" s="147">
        <v>72.599999999999994</v>
      </c>
      <c r="DP111" s="147">
        <v>72.400000000000006</v>
      </c>
      <c r="DQ111" s="147">
        <v>72.3</v>
      </c>
      <c r="DR111" s="147">
        <v>72.3</v>
      </c>
      <c r="DS111" s="147">
        <v>72.2</v>
      </c>
      <c r="DT111" s="147">
        <v>72.2</v>
      </c>
      <c r="DU111" s="147">
        <v>71.900000000000006</v>
      </c>
      <c r="DV111" s="147">
        <v>71.7</v>
      </c>
      <c r="DW111" s="147">
        <v>71.400000000000006</v>
      </c>
      <c r="DX111" s="147">
        <v>71</v>
      </c>
      <c r="DY111" s="147">
        <v>70.8</v>
      </c>
      <c r="DZ111" s="147">
        <v>70.599999999999994</v>
      </c>
      <c r="EA111" s="147">
        <v>70.7</v>
      </c>
      <c r="EB111" s="147">
        <v>70.599999999999994</v>
      </c>
      <c r="EC111" s="147">
        <v>70.599999999999994</v>
      </c>
      <c r="ED111" s="147">
        <v>70.599999999999994</v>
      </c>
      <c r="EE111" s="147">
        <v>70.599999999999994</v>
      </c>
      <c r="EF111" s="147">
        <v>70.400000000000006</v>
      </c>
      <c r="EG111" s="147">
        <v>70.3</v>
      </c>
      <c r="EH111" s="147">
        <v>70.2</v>
      </c>
      <c r="EI111" s="147">
        <v>70.2</v>
      </c>
      <c r="EJ111" s="147">
        <v>70.400000000000006</v>
      </c>
      <c r="EK111" s="147">
        <v>70.400000000000006</v>
      </c>
      <c r="EL111" s="147">
        <v>70.599999999999994</v>
      </c>
      <c r="EM111" s="147">
        <v>70.599999999999994</v>
      </c>
      <c r="EN111" s="147">
        <v>70.7</v>
      </c>
      <c r="EO111" s="147">
        <v>70.5</v>
      </c>
      <c r="EP111" s="147">
        <v>70.3</v>
      </c>
      <c r="EQ111" s="147">
        <v>70.400000000000006</v>
      </c>
      <c r="ER111" s="147">
        <v>70.5</v>
      </c>
      <c r="ES111" s="147">
        <v>70.599999999999994</v>
      </c>
      <c r="ET111" s="147">
        <v>70.5</v>
      </c>
      <c r="EU111" s="147">
        <v>70.5</v>
      </c>
      <c r="EV111" s="147">
        <v>70.5</v>
      </c>
      <c r="EW111" s="147">
        <v>70.5</v>
      </c>
      <c r="EX111" s="147">
        <v>70.2</v>
      </c>
      <c r="EY111" s="147">
        <v>70.2</v>
      </c>
      <c r="EZ111" s="147">
        <v>70.099999999999994</v>
      </c>
      <c r="FA111" s="147">
        <v>70.099999999999994</v>
      </c>
      <c r="FB111" s="147">
        <v>70.099999999999994</v>
      </c>
      <c r="FC111" s="147">
        <v>70.2</v>
      </c>
      <c r="FD111" s="147">
        <v>70.3</v>
      </c>
      <c r="FE111" s="147">
        <v>70.3</v>
      </c>
      <c r="FF111" s="147">
        <v>70.5</v>
      </c>
      <c r="FG111" s="147">
        <v>70.5</v>
      </c>
      <c r="FH111" s="147">
        <v>70.7</v>
      </c>
      <c r="FI111" s="147">
        <v>70.900000000000006</v>
      </c>
      <c r="FJ111" s="147">
        <v>71.099999999999994</v>
      </c>
      <c r="FK111" s="147">
        <v>71.2</v>
      </c>
      <c r="FL111" s="147">
        <v>71.099999999999994</v>
      </c>
      <c r="FM111" s="147">
        <v>71.099999999999994</v>
      </c>
      <c r="FN111" s="147">
        <v>71.3</v>
      </c>
      <c r="FO111" s="147">
        <v>71.400000000000006</v>
      </c>
      <c r="FP111" s="147">
        <v>71.400000000000006</v>
      </c>
      <c r="FQ111" s="147">
        <v>71.2</v>
      </c>
      <c r="FR111" s="147">
        <v>71.2</v>
      </c>
      <c r="FS111" s="147">
        <v>71.2</v>
      </c>
      <c r="FT111" s="147">
        <v>71.2</v>
      </c>
      <c r="FU111" s="147">
        <v>71.3</v>
      </c>
      <c r="FV111" s="147">
        <v>71.5</v>
      </c>
      <c r="FW111" s="147">
        <v>71.5</v>
      </c>
      <c r="FX111" s="147">
        <v>71.7</v>
      </c>
      <c r="FY111" s="147">
        <v>71.900000000000006</v>
      </c>
      <c r="FZ111" s="147">
        <v>72</v>
      </c>
      <c r="GA111" s="147">
        <v>72</v>
      </c>
      <c r="GB111" s="147">
        <v>72.099999999999994</v>
      </c>
      <c r="GC111" s="147">
        <v>72.400000000000006</v>
      </c>
      <c r="GD111" s="147">
        <v>72.5</v>
      </c>
      <c r="GE111" s="147">
        <v>72.7</v>
      </c>
      <c r="GF111" s="147">
        <v>72.900000000000006</v>
      </c>
      <c r="GG111" s="147">
        <v>72.8</v>
      </c>
      <c r="GH111" s="147">
        <v>72.8</v>
      </c>
      <c r="GI111" s="147">
        <v>73</v>
      </c>
      <c r="GJ111" s="147">
        <v>73</v>
      </c>
      <c r="GK111" s="147">
        <v>73</v>
      </c>
      <c r="GL111" s="147">
        <v>73</v>
      </c>
      <c r="GM111" s="147">
        <v>73.2</v>
      </c>
      <c r="GN111" s="147">
        <v>73.3</v>
      </c>
      <c r="GO111" s="147">
        <v>73.400000000000006</v>
      </c>
      <c r="GP111" s="147">
        <v>73.400000000000006</v>
      </c>
      <c r="GQ111" s="147">
        <v>73.400000000000006</v>
      </c>
      <c r="GR111" s="147">
        <v>73.3</v>
      </c>
      <c r="GS111" s="147">
        <v>73.400000000000006</v>
      </c>
      <c r="GT111" s="147">
        <v>73.5</v>
      </c>
      <c r="GU111" s="147">
        <v>73.599999999999994</v>
      </c>
      <c r="GV111" s="147">
        <v>73.8</v>
      </c>
      <c r="GW111" s="147">
        <v>74</v>
      </c>
      <c r="GX111" s="147">
        <v>74.099999999999994</v>
      </c>
      <c r="GY111" s="147">
        <v>74.099999999999994</v>
      </c>
      <c r="GZ111" s="147">
        <v>74.099999999999994</v>
      </c>
      <c r="HA111" s="147">
        <v>74.099999999999994</v>
      </c>
      <c r="HB111" s="147">
        <v>74.2</v>
      </c>
      <c r="HC111" s="147">
        <v>74.2</v>
      </c>
      <c r="HD111" s="147">
        <v>74.400000000000006</v>
      </c>
      <c r="HE111" s="147">
        <v>74.400000000000006</v>
      </c>
      <c r="HF111" s="147">
        <v>74.5</v>
      </c>
      <c r="HG111" s="147">
        <v>74.5</v>
      </c>
      <c r="HH111" s="147">
        <v>74.400000000000006</v>
      </c>
      <c r="HI111" s="147">
        <v>74.400000000000006</v>
      </c>
      <c r="HJ111" s="147">
        <v>74.5</v>
      </c>
      <c r="HK111" s="147">
        <v>74.599999999999994</v>
      </c>
      <c r="HL111" s="147">
        <v>74.599999999999994</v>
      </c>
      <c r="HM111" s="147">
        <v>74.599999999999994</v>
      </c>
      <c r="HN111" s="147">
        <v>74.8</v>
      </c>
      <c r="HO111" s="147">
        <v>74.8</v>
      </c>
      <c r="HP111" s="147">
        <v>74.900000000000006</v>
      </c>
      <c r="HQ111" s="123">
        <v>75.099999999999994</v>
      </c>
      <c r="HR111" s="123">
        <v>75.3</v>
      </c>
      <c r="HS111" s="123">
        <v>75.099999999999994</v>
      </c>
      <c r="HT111" s="123">
        <v>75</v>
      </c>
      <c r="HU111" s="123">
        <v>75.099999999999994</v>
      </c>
      <c r="HV111" s="123">
        <v>75.3</v>
      </c>
      <c r="HW111" s="123">
        <v>75.2</v>
      </c>
      <c r="HX111" s="123">
        <v>75.3</v>
      </c>
      <c r="HY111" s="123">
        <v>75.400000000000006</v>
      </c>
      <c r="HZ111" s="123">
        <v>75.599999999999994</v>
      </c>
      <c r="IA111" s="123">
        <v>75.599999999999994</v>
      </c>
      <c r="IB111" s="123">
        <v>75.7</v>
      </c>
      <c r="IC111" s="123">
        <v>75.599999999999994</v>
      </c>
      <c r="ID111" s="123">
        <v>75.5</v>
      </c>
      <c r="IE111" s="125">
        <v>75.5</v>
      </c>
      <c r="IF111" s="66"/>
      <c r="IG111" s="66"/>
      <c r="IH111" s="66"/>
      <c r="II111" s="66"/>
      <c r="IJ111" s="66"/>
      <c r="IK111" s="66"/>
      <c r="IL111" s="66"/>
      <c r="IM111" s="66"/>
      <c r="IN111" s="66"/>
      <c r="IO111" s="66"/>
      <c r="IP111" s="66"/>
      <c r="IQ111" s="66"/>
      <c r="IR111" s="66"/>
      <c r="IS111" s="66"/>
      <c r="IT111" s="66"/>
      <c r="IU111" s="66"/>
      <c r="IV111" s="66"/>
      <c r="IW111" s="66"/>
      <c r="IX111" s="66"/>
      <c r="IY111" s="106"/>
      <c r="IZ111" s="65"/>
    </row>
    <row r="112" spans="2:260" x14ac:dyDescent="0.2">
      <c r="B112" s="117">
        <v>43405</v>
      </c>
      <c r="C112" s="147">
        <v>71.8</v>
      </c>
      <c r="D112" s="147">
        <v>71.900000000000006</v>
      </c>
      <c r="E112" s="147">
        <v>71.900000000000006</v>
      </c>
      <c r="F112" s="147">
        <v>71.900000000000006</v>
      </c>
      <c r="G112" s="147">
        <v>71.8</v>
      </c>
      <c r="H112" s="147">
        <v>71.8</v>
      </c>
      <c r="I112" s="147">
        <v>71.900000000000006</v>
      </c>
      <c r="J112" s="147">
        <v>71.900000000000006</v>
      </c>
      <c r="K112" s="147">
        <v>72</v>
      </c>
      <c r="L112" s="147">
        <v>72.099999999999994</v>
      </c>
      <c r="M112" s="147">
        <v>72.099999999999994</v>
      </c>
      <c r="N112" s="147">
        <v>72.2</v>
      </c>
      <c r="O112" s="147">
        <v>72.3</v>
      </c>
      <c r="P112" s="147">
        <v>72.2</v>
      </c>
      <c r="Q112" s="147">
        <v>72.2</v>
      </c>
      <c r="R112" s="147">
        <v>72.3</v>
      </c>
      <c r="S112" s="147">
        <v>72.3</v>
      </c>
      <c r="T112" s="147">
        <v>72.400000000000006</v>
      </c>
      <c r="U112" s="147">
        <v>72.5</v>
      </c>
      <c r="V112" s="147">
        <v>72.599999999999994</v>
      </c>
      <c r="W112" s="147">
        <v>72.7</v>
      </c>
      <c r="X112" s="147">
        <v>72.599999999999994</v>
      </c>
      <c r="Y112" s="147">
        <v>72.5</v>
      </c>
      <c r="Z112" s="147">
        <v>72.400000000000006</v>
      </c>
      <c r="AA112" s="147">
        <v>72.5</v>
      </c>
      <c r="AB112" s="147">
        <v>72.7</v>
      </c>
      <c r="AC112" s="147">
        <v>72.599999999999994</v>
      </c>
      <c r="AD112" s="147">
        <v>72.599999999999994</v>
      </c>
      <c r="AE112" s="147">
        <v>72.7</v>
      </c>
      <c r="AF112" s="147">
        <v>72.7</v>
      </c>
      <c r="AG112" s="147">
        <v>72.7</v>
      </c>
      <c r="AH112" s="147">
        <v>72.599999999999994</v>
      </c>
      <c r="AI112" s="147">
        <v>72.599999999999994</v>
      </c>
      <c r="AJ112" s="147">
        <v>72.5</v>
      </c>
      <c r="AK112" s="147">
        <v>72.5</v>
      </c>
      <c r="AL112" s="147">
        <v>72.599999999999994</v>
      </c>
      <c r="AM112" s="147">
        <v>72.599999999999994</v>
      </c>
      <c r="AN112" s="147">
        <v>72.5</v>
      </c>
      <c r="AO112" s="147">
        <v>72.5</v>
      </c>
      <c r="AP112" s="147">
        <v>72.5</v>
      </c>
      <c r="AQ112" s="147">
        <v>72.599999999999994</v>
      </c>
      <c r="AR112" s="147">
        <v>72.599999999999994</v>
      </c>
      <c r="AS112" s="147">
        <v>72.7</v>
      </c>
      <c r="AT112" s="147">
        <v>72.599999999999994</v>
      </c>
      <c r="AU112" s="147">
        <v>72.7</v>
      </c>
      <c r="AV112" s="147">
        <v>72.599999999999994</v>
      </c>
      <c r="AW112" s="147">
        <v>72.7</v>
      </c>
      <c r="AX112" s="147">
        <v>72.8</v>
      </c>
      <c r="AY112" s="147">
        <v>72.900000000000006</v>
      </c>
      <c r="AZ112" s="147">
        <v>72.8</v>
      </c>
      <c r="BA112" s="147">
        <v>72.599999999999994</v>
      </c>
      <c r="BB112" s="147">
        <v>72.7</v>
      </c>
      <c r="BC112" s="147">
        <v>72.7</v>
      </c>
      <c r="BD112" s="147">
        <v>72.8</v>
      </c>
      <c r="BE112" s="147">
        <v>72.900000000000006</v>
      </c>
      <c r="BF112" s="147">
        <v>72.8</v>
      </c>
      <c r="BG112" s="147">
        <v>72.8</v>
      </c>
      <c r="BH112" s="147">
        <v>72.8</v>
      </c>
      <c r="BI112" s="147">
        <v>72.8</v>
      </c>
      <c r="BJ112" s="147">
        <v>72.8</v>
      </c>
      <c r="BK112" s="147">
        <v>72.8</v>
      </c>
      <c r="BL112" s="147">
        <v>73</v>
      </c>
      <c r="BM112" s="147">
        <v>73</v>
      </c>
      <c r="BN112" s="147">
        <v>73</v>
      </c>
      <c r="BO112" s="147">
        <v>73</v>
      </c>
      <c r="BP112" s="147">
        <v>72.900000000000006</v>
      </c>
      <c r="BQ112" s="147">
        <v>72.900000000000006</v>
      </c>
      <c r="BR112" s="147">
        <v>72.8</v>
      </c>
      <c r="BS112" s="147">
        <v>72.8</v>
      </c>
      <c r="BT112" s="147">
        <v>72.900000000000006</v>
      </c>
      <c r="BU112" s="147">
        <v>72.900000000000006</v>
      </c>
      <c r="BV112" s="147">
        <v>73</v>
      </c>
      <c r="BW112" s="147">
        <v>73</v>
      </c>
      <c r="BX112" s="123">
        <v>73.099999999999994</v>
      </c>
      <c r="BY112" s="123">
        <v>73.2</v>
      </c>
      <c r="BZ112" s="147">
        <v>73.099999999999994</v>
      </c>
      <c r="CA112" s="147">
        <v>72.900000000000006</v>
      </c>
      <c r="CB112" s="147">
        <v>72.900000000000006</v>
      </c>
      <c r="CC112" s="147">
        <v>72.900000000000006</v>
      </c>
      <c r="CD112" s="147">
        <v>73</v>
      </c>
      <c r="CE112" s="147">
        <v>73</v>
      </c>
      <c r="CF112" s="147">
        <v>73</v>
      </c>
      <c r="CG112" s="147">
        <v>72.900000000000006</v>
      </c>
      <c r="CH112" s="147">
        <v>72.8</v>
      </c>
      <c r="CI112" s="147">
        <v>72.7</v>
      </c>
      <c r="CJ112" s="147">
        <v>72.8</v>
      </c>
      <c r="CK112" s="147">
        <v>72.8</v>
      </c>
      <c r="CL112" s="153">
        <v>72.900000000000006</v>
      </c>
      <c r="CM112" s="147">
        <v>72.900000000000006</v>
      </c>
      <c r="CN112" s="147">
        <v>72.8</v>
      </c>
      <c r="CO112" s="147">
        <v>72.8</v>
      </c>
      <c r="CP112" s="147">
        <v>72.900000000000006</v>
      </c>
      <c r="CQ112" s="147">
        <v>73</v>
      </c>
      <c r="CR112" s="147">
        <v>72.8</v>
      </c>
      <c r="CS112" s="147">
        <v>72.8</v>
      </c>
      <c r="CT112" s="147">
        <v>72.7</v>
      </c>
      <c r="CU112" s="147">
        <v>72.7</v>
      </c>
      <c r="CV112" s="147">
        <v>72.599999999999994</v>
      </c>
      <c r="CW112" s="147">
        <v>72.5</v>
      </c>
      <c r="CX112" s="147">
        <v>72.5</v>
      </c>
      <c r="CY112" s="147">
        <v>72.5</v>
      </c>
      <c r="CZ112" s="147">
        <v>72.7</v>
      </c>
      <c r="DA112" s="147">
        <v>72.7</v>
      </c>
      <c r="DB112" s="147">
        <v>72.599999999999994</v>
      </c>
      <c r="DC112" s="147">
        <v>72.599999999999994</v>
      </c>
      <c r="DD112" s="147">
        <v>72.7</v>
      </c>
      <c r="DE112" s="147">
        <v>72.8</v>
      </c>
      <c r="DF112" s="147">
        <v>72.8</v>
      </c>
      <c r="DG112" s="147">
        <v>72.900000000000006</v>
      </c>
      <c r="DH112" s="147">
        <v>72.900000000000006</v>
      </c>
      <c r="DI112" s="147">
        <v>73</v>
      </c>
      <c r="DJ112" s="147">
        <v>73</v>
      </c>
      <c r="DK112" s="147">
        <v>73</v>
      </c>
      <c r="DL112" s="147">
        <v>73</v>
      </c>
      <c r="DM112" s="147">
        <v>72.900000000000006</v>
      </c>
      <c r="DN112" s="147">
        <v>72.8</v>
      </c>
      <c r="DO112" s="147">
        <v>72.599999999999994</v>
      </c>
      <c r="DP112" s="147">
        <v>72.400000000000006</v>
      </c>
      <c r="DQ112" s="147">
        <v>72.3</v>
      </c>
      <c r="DR112" s="147">
        <v>72.3</v>
      </c>
      <c r="DS112" s="147">
        <v>72.2</v>
      </c>
      <c r="DT112" s="147">
        <v>72.2</v>
      </c>
      <c r="DU112" s="147">
        <v>71.900000000000006</v>
      </c>
      <c r="DV112" s="147">
        <v>71.7</v>
      </c>
      <c r="DW112" s="147">
        <v>71.400000000000006</v>
      </c>
      <c r="DX112" s="147">
        <v>71</v>
      </c>
      <c r="DY112" s="147">
        <v>70.8</v>
      </c>
      <c r="DZ112" s="147">
        <v>70.599999999999994</v>
      </c>
      <c r="EA112" s="147">
        <v>70.7</v>
      </c>
      <c r="EB112" s="147">
        <v>70.599999999999994</v>
      </c>
      <c r="EC112" s="147">
        <v>70.599999999999994</v>
      </c>
      <c r="ED112" s="147">
        <v>70.599999999999994</v>
      </c>
      <c r="EE112" s="147">
        <v>70.599999999999994</v>
      </c>
      <c r="EF112" s="147">
        <v>70.400000000000006</v>
      </c>
      <c r="EG112" s="147">
        <v>70.3</v>
      </c>
      <c r="EH112" s="147">
        <v>70.2</v>
      </c>
      <c r="EI112" s="147">
        <v>70.2</v>
      </c>
      <c r="EJ112" s="147">
        <v>70.400000000000006</v>
      </c>
      <c r="EK112" s="147">
        <v>70.400000000000006</v>
      </c>
      <c r="EL112" s="147">
        <v>70.599999999999994</v>
      </c>
      <c r="EM112" s="147">
        <v>70.599999999999994</v>
      </c>
      <c r="EN112" s="147">
        <v>70.7</v>
      </c>
      <c r="EO112" s="147">
        <v>70.5</v>
      </c>
      <c r="EP112" s="147">
        <v>70.3</v>
      </c>
      <c r="EQ112" s="147">
        <v>70.400000000000006</v>
      </c>
      <c r="ER112" s="147">
        <v>70.5</v>
      </c>
      <c r="ES112" s="147">
        <v>70.599999999999994</v>
      </c>
      <c r="ET112" s="147">
        <v>70.5</v>
      </c>
      <c r="EU112" s="147">
        <v>70.5</v>
      </c>
      <c r="EV112" s="147">
        <v>70.5</v>
      </c>
      <c r="EW112" s="147">
        <v>70.5</v>
      </c>
      <c r="EX112" s="147">
        <v>70.2</v>
      </c>
      <c r="EY112" s="147">
        <v>70.2</v>
      </c>
      <c r="EZ112" s="147">
        <v>70.099999999999994</v>
      </c>
      <c r="FA112" s="147">
        <v>70.099999999999994</v>
      </c>
      <c r="FB112" s="147">
        <v>70.099999999999994</v>
      </c>
      <c r="FC112" s="147">
        <v>70.2</v>
      </c>
      <c r="FD112" s="147">
        <v>70.3</v>
      </c>
      <c r="FE112" s="147">
        <v>70.3</v>
      </c>
      <c r="FF112" s="147">
        <v>70.5</v>
      </c>
      <c r="FG112" s="147">
        <v>70.5</v>
      </c>
      <c r="FH112" s="147">
        <v>70.7</v>
      </c>
      <c r="FI112" s="147">
        <v>70.900000000000006</v>
      </c>
      <c r="FJ112" s="147">
        <v>71.099999999999994</v>
      </c>
      <c r="FK112" s="147">
        <v>71.2</v>
      </c>
      <c r="FL112" s="147">
        <v>71.099999999999994</v>
      </c>
      <c r="FM112" s="147">
        <v>71.099999999999994</v>
      </c>
      <c r="FN112" s="147">
        <v>71.3</v>
      </c>
      <c r="FO112" s="147">
        <v>71.400000000000006</v>
      </c>
      <c r="FP112" s="147">
        <v>71.400000000000006</v>
      </c>
      <c r="FQ112" s="147">
        <v>71.2</v>
      </c>
      <c r="FR112" s="147">
        <v>71.2</v>
      </c>
      <c r="FS112" s="147">
        <v>71.2</v>
      </c>
      <c r="FT112" s="147">
        <v>71.2</v>
      </c>
      <c r="FU112" s="147">
        <v>71.3</v>
      </c>
      <c r="FV112" s="147">
        <v>71.5</v>
      </c>
      <c r="FW112" s="147">
        <v>71.5</v>
      </c>
      <c r="FX112" s="147">
        <v>71.7</v>
      </c>
      <c r="FY112" s="147">
        <v>71.900000000000006</v>
      </c>
      <c r="FZ112" s="147">
        <v>72</v>
      </c>
      <c r="GA112" s="147">
        <v>72</v>
      </c>
      <c r="GB112" s="147">
        <v>72.099999999999994</v>
      </c>
      <c r="GC112" s="147">
        <v>72.400000000000006</v>
      </c>
      <c r="GD112" s="147">
        <v>72.5</v>
      </c>
      <c r="GE112" s="147">
        <v>72.7</v>
      </c>
      <c r="GF112" s="147">
        <v>72.900000000000006</v>
      </c>
      <c r="GG112" s="147">
        <v>72.8</v>
      </c>
      <c r="GH112" s="147">
        <v>72.8</v>
      </c>
      <c r="GI112" s="147">
        <v>73</v>
      </c>
      <c r="GJ112" s="147">
        <v>73</v>
      </c>
      <c r="GK112" s="147">
        <v>73</v>
      </c>
      <c r="GL112" s="147">
        <v>73</v>
      </c>
      <c r="GM112" s="147">
        <v>73.2</v>
      </c>
      <c r="GN112" s="147">
        <v>73.3</v>
      </c>
      <c r="GO112" s="147">
        <v>73.400000000000006</v>
      </c>
      <c r="GP112" s="147">
        <v>73.400000000000006</v>
      </c>
      <c r="GQ112" s="147">
        <v>73.400000000000006</v>
      </c>
      <c r="GR112" s="147">
        <v>73.3</v>
      </c>
      <c r="GS112" s="147">
        <v>73.400000000000006</v>
      </c>
      <c r="GT112" s="147">
        <v>73.5</v>
      </c>
      <c r="GU112" s="147">
        <v>73.599999999999994</v>
      </c>
      <c r="GV112" s="147">
        <v>73.8</v>
      </c>
      <c r="GW112" s="147">
        <v>74</v>
      </c>
      <c r="GX112" s="147">
        <v>74.099999999999994</v>
      </c>
      <c r="GY112" s="147">
        <v>74.099999999999994</v>
      </c>
      <c r="GZ112" s="147">
        <v>74.099999999999994</v>
      </c>
      <c r="HA112" s="147">
        <v>74.099999999999994</v>
      </c>
      <c r="HB112" s="147">
        <v>74.2</v>
      </c>
      <c r="HC112" s="147">
        <v>74.2</v>
      </c>
      <c r="HD112" s="147">
        <v>74.400000000000006</v>
      </c>
      <c r="HE112" s="147">
        <v>74.400000000000006</v>
      </c>
      <c r="HF112" s="147">
        <v>74.5</v>
      </c>
      <c r="HG112" s="147">
        <v>74.5</v>
      </c>
      <c r="HH112" s="147">
        <v>74.400000000000006</v>
      </c>
      <c r="HI112" s="147">
        <v>74.400000000000006</v>
      </c>
      <c r="HJ112" s="147">
        <v>74.5</v>
      </c>
      <c r="HK112" s="147">
        <v>74.599999999999994</v>
      </c>
      <c r="HL112" s="147">
        <v>74.599999999999994</v>
      </c>
      <c r="HM112" s="147">
        <v>74.599999999999994</v>
      </c>
      <c r="HN112" s="147">
        <v>74.8</v>
      </c>
      <c r="HO112" s="147">
        <v>74.8</v>
      </c>
      <c r="HP112" s="147">
        <v>74.900000000000006</v>
      </c>
      <c r="HQ112" s="123">
        <v>75.099999999999994</v>
      </c>
      <c r="HR112" s="123">
        <v>75.3</v>
      </c>
      <c r="HS112" s="123">
        <v>75.099999999999994</v>
      </c>
      <c r="HT112" s="123">
        <v>75</v>
      </c>
      <c r="HU112" s="123">
        <v>75.099999999999994</v>
      </c>
      <c r="HV112" s="123">
        <v>75.3</v>
      </c>
      <c r="HW112" s="123">
        <v>75.2</v>
      </c>
      <c r="HX112" s="123">
        <v>75.3</v>
      </c>
      <c r="HY112" s="123">
        <v>75.400000000000006</v>
      </c>
      <c r="HZ112" s="123">
        <v>75.599999999999994</v>
      </c>
      <c r="IA112" s="123">
        <v>75.599999999999994</v>
      </c>
      <c r="IB112" s="123">
        <v>75.7</v>
      </c>
      <c r="IC112" s="123">
        <v>75.599999999999994</v>
      </c>
      <c r="ID112" s="123">
        <v>75.5</v>
      </c>
      <c r="IE112" s="123">
        <v>75.5</v>
      </c>
      <c r="IF112" s="125">
        <v>75.5</v>
      </c>
      <c r="IG112" s="66"/>
      <c r="IH112" s="66"/>
      <c r="II112" s="66"/>
      <c r="IJ112" s="66"/>
      <c r="IK112" s="66"/>
      <c r="IL112" s="66"/>
      <c r="IM112" s="66"/>
      <c r="IN112" s="66"/>
      <c r="IO112" s="66"/>
      <c r="IP112" s="66"/>
      <c r="IQ112" s="66"/>
      <c r="IR112" s="66"/>
      <c r="IS112" s="66"/>
      <c r="IT112" s="66"/>
      <c r="IU112" s="66"/>
      <c r="IV112" s="66"/>
      <c r="IW112" s="66"/>
      <c r="IX112" s="66"/>
      <c r="IY112" s="106"/>
      <c r="IZ112" s="65"/>
    </row>
    <row r="113" spans="2:260" x14ac:dyDescent="0.2">
      <c r="B113" s="117">
        <v>43435</v>
      </c>
      <c r="C113" s="147">
        <v>71.8</v>
      </c>
      <c r="D113" s="147">
        <v>71.900000000000006</v>
      </c>
      <c r="E113" s="147">
        <v>71.900000000000006</v>
      </c>
      <c r="F113" s="147">
        <v>71.900000000000006</v>
      </c>
      <c r="G113" s="147">
        <v>71.8</v>
      </c>
      <c r="H113" s="147">
        <v>71.8</v>
      </c>
      <c r="I113" s="147">
        <v>71.900000000000006</v>
      </c>
      <c r="J113" s="147">
        <v>71.900000000000006</v>
      </c>
      <c r="K113" s="147">
        <v>72</v>
      </c>
      <c r="L113" s="147">
        <v>72.099999999999994</v>
      </c>
      <c r="M113" s="147">
        <v>72.099999999999994</v>
      </c>
      <c r="N113" s="147">
        <v>72.2</v>
      </c>
      <c r="O113" s="147">
        <v>72.3</v>
      </c>
      <c r="P113" s="147">
        <v>72.2</v>
      </c>
      <c r="Q113" s="147">
        <v>72.2</v>
      </c>
      <c r="R113" s="147">
        <v>72.3</v>
      </c>
      <c r="S113" s="147">
        <v>72.3</v>
      </c>
      <c r="T113" s="147">
        <v>72.400000000000006</v>
      </c>
      <c r="U113" s="147">
        <v>72.5</v>
      </c>
      <c r="V113" s="147">
        <v>72.599999999999994</v>
      </c>
      <c r="W113" s="147">
        <v>72.7</v>
      </c>
      <c r="X113" s="147">
        <v>72.599999999999994</v>
      </c>
      <c r="Y113" s="147">
        <v>72.5</v>
      </c>
      <c r="Z113" s="147">
        <v>72.400000000000006</v>
      </c>
      <c r="AA113" s="147">
        <v>72.5</v>
      </c>
      <c r="AB113" s="147">
        <v>72.7</v>
      </c>
      <c r="AC113" s="147">
        <v>72.599999999999994</v>
      </c>
      <c r="AD113" s="147">
        <v>72.599999999999994</v>
      </c>
      <c r="AE113" s="147">
        <v>72.7</v>
      </c>
      <c r="AF113" s="147">
        <v>72.7</v>
      </c>
      <c r="AG113" s="147">
        <v>72.7</v>
      </c>
      <c r="AH113" s="147">
        <v>72.599999999999994</v>
      </c>
      <c r="AI113" s="147">
        <v>72.599999999999994</v>
      </c>
      <c r="AJ113" s="147">
        <v>72.5</v>
      </c>
      <c r="AK113" s="147">
        <v>72.5</v>
      </c>
      <c r="AL113" s="147">
        <v>72.599999999999994</v>
      </c>
      <c r="AM113" s="147">
        <v>72.599999999999994</v>
      </c>
      <c r="AN113" s="147">
        <v>72.5</v>
      </c>
      <c r="AO113" s="147">
        <v>72.5</v>
      </c>
      <c r="AP113" s="147">
        <v>72.5</v>
      </c>
      <c r="AQ113" s="147">
        <v>72.599999999999994</v>
      </c>
      <c r="AR113" s="147">
        <v>72.599999999999994</v>
      </c>
      <c r="AS113" s="147">
        <v>72.7</v>
      </c>
      <c r="AT113" s="147">
        <v>72.599999999999994</v>
      </c>
      <c r="AU113" s="147">
        <v>72.7</v>
      </c>
      <c r="AV113" s="147">
        <v>72.599999999999994</v>
      </c>
      <c r="AW113" s="147">
        <v>72.7</v>
      </c>
      <c r="AX113" s="147">
        <v>72.8</v>
      </c>
      <c r="AY113" s="147">
        <v>72.900000000000006</v>
      </c>
      <c r="AZ113" s="147">
        <v>72.8</v>
      </c>
      <c r="BA113" s="147">
        <v>72.599999999999994</v>
      </c>
      <c r="BB113" s="147">
        <v>72.7</v>
      </c>
      <c r="BC113" s="147">
        <v>72.7</v>
      </c>
      <c r="BD113" s="147">
        <v>72.8</v>
      </c>
      <c r="BE113" s="147">
        <v>72.900000000000006</v>
      </c>
      <c r="BF113" s="147">
        <v>72.8</v>
      </c>
      <c r="BG113" s="147">
        <v>72.8</v>
      </c>
      <c r="BH113" s="147">
        <v>72.8</v>
      </c>
      <c r="BI113" s="147">
        <v>72.8</v>
      </c>
      <c r="BJ113" s="147">
        <v>72.8</v>
      </c>
      <c r="BK113" s="147">
        <v>72.8</v>
      </c>
      <c r="BL113" s="147">
        <v>73</v>
      </c>
      <c r="BM113" s="147">
        <v>73</v>
      </c>
      <c r="BN113" s="147">
        <v>73</v>
      </c>
      <c r="BO113" s="147">
        <v>73</v>
      </c>
      <c r="BP113" s="147">
        <v>72.900000000000006</v>
      </c>
      <c r="BQ113" s="147">
        <v>72.900000000000006</v>
      </c>
      <c r="BR113" s="147">
        <v>72.8</v>
      </c>
      <c r="BS113" s="147">
        <v>72.8</v>
      </c>
      <c r="BT113" s="147">
        <v>72.900000000000006</v>
      </c>
      <c r="BU113" s="147">
        <v>72.900000000000006</v>
      </c>
      <c r="BV113" s="147">
        <v>73</v>
      </c>
      <c r="BW113" s="147">
        <v>73</v>
      </c>
      <c r="BX113" s="123">
        <v>73.099999999999994</v>
      </c>
      <c r="BY113" s="123">
        <v>73.2</v>
      </c>
      <c r="BZ113" s="147">
        <v>73.099999999999994</v>
      </c>
      <c r="CA113" s="147">
        <v>72.900000000000006</v>
      </c>
      <c r="CB113" s="147">
        <v>72.900000000000006</v>
      </c>
      <c r="CC113" s="147">
        <v>72.900000000000006</v>
      </c>
      <c r="CD113" s="147">
        <v>73</v>
      </c>
      <c r="CE113" s="147">
        <v>73</v>
      </c>
      <c r="CF113" s="147">
        <v>73</v>
      </c>
      <c r="CG113" s="147">
        <v>72.900000000000006</v>
      </c>
      <c r="CH113" s="147">
        <v>72.8</v>
      </c>
      <c r="CI113" s="147">
        <v>72.7</v>
      </c>
      <c r="CJ113" s="147">
        <v>72.8</v>
      </c>
      <c r="CK113" s="147">
        <v>72.8</v>
      </c>
      <c r="CL113" s="147">
        <v>72.900000000000006</v>
      </c>
      <c r="CM113" s="153">
        <v>72.900000000000006</v>
      </c>
      <c r="CN113" s="147">
        <v>72.8</v>
      </c>
      <c r="CO113" s="147">
        <v>72.8</v>
      </c>
      <c r="CP113" s="147">
        <v>72.900000000000006</v>
      </c>
      <c r="CQ113" s="147">
        <v>73</v>
      </c>
      <c r="CR113" s="147">
        <v>72.8</v>
      </c>
      <c r="CS113" s="147">
        <v>72.8</v>
      </c>
      <c r="CT113" s="147">
        <v>72.7</v>
      </c>
      <c r="CU113" s="147">
        <v>72.7</v>
      </c>
      <c r="CV113" s="147">
        <v>72.599999999999994</v>
      </c>
      <c r="CW113" s="147">
        <v>72.5</v>
      </c>
      <c r="CX113" s="147">
        <v>72.5</v>
      </c>
      <c r="CY113" s="147">
        <v>72.5</v>
      </c>
      <c r="CZ113" s="147">
        <v>72.7</v>
      </c>
      <c r="DA113" s="147">
        <v>72.7</v>
      </c>
      <c r="DB113" s="147">
        <v>72.599999999999994</v>
      </c>
      <c r="DC113" s="147">
        <v>72.599999999999994</v>
      </c>
      <c r="DD113" s="147">
        <v>72.7</v>
      </c>
      <c r="DE113" s="147">
        <v>72.8</v>
      </c>
      <c r="DF113" s="147">
        <v>72.8</v>
      </c>
      <c r="DG113" s="147">
        <v>72.900000000000006</v>
      </c>
      <c r="DH113" s="147">
        <v>72.900000000000006</v>
      </c>
      <c r="DI113" s="147">
        <v>73</v>
      </c>
      <c r="DJ113" s="147">
        <v>73</v>
      </c>
      <c r="DK113" s="147">
        <v>73</v>
      </c>
      <c r="DL113" s="147">
        <v>73</v>
      </c>
      <c r="DM113" s="147">
        <v>72.900000000000006</v>
      </c>
      <c r="DN113" s="147">
        <v>72.8</v>
      </c>
      <c r="DO113" s="147">
        <v>72.599999999999994</v>
      </c>
      <c r="DP113" s="147">
        <v>72.400000000000006</v>
      </c>
      <c r="DQ113" s="147">
        <v>72.3</v>
      </c>
      <c r="DR113" s="147">
        <v>72.3</v>
      </c>
      <c r="DS113" s="147">
        <v>72.2</v>
      </c>
      <c r="DT113" s="147">
        <v>72.2</v>
      </c>
      <c r="DU113" s="147">
        <v>71.900000000000006</v>
      </c>
      <c r="DV113" s="147">
        <v>71.7</v>
      </c>
      <c r="DW113" s="147">
        <v>71.400000000000006</v>
      </c>
      <c r="DX113" s="147">
        <v>71</v>
      </c>
      <c r="DY113" s="147">
        <v>70.8</v>
      </c>
      <c r="DZ113" s="147">
        <v>70.599999999999994</v>
      </c>
      <c r="EA113" s="147">
        <v>70.7</v>
      </c>
      <c r="EB113" s="147">
        <v>70.599999999999994</v>
      </c>
      <c r="EC113" s="147">
        <v>70.599999999999994</v>
      </c>
      <c r="ED113" s="147">
        <v>70.599999999999994</v>
      </c>
      <c r="EE113" s="147">
        <v>70.599999999999994</v>
      </c>
      <c r="EF113" s="147">
        <v>70.400000000000006</v>
      </c>
      <c r="EG113" s="147">
        <v>70.3</v>
      </c>
      <c r="EH113" s="147">
        <v>70.2</v>
      </c>
      <c r="EI113" s="147">
        <v>70.2</v>
      </c>
      <c r="EJ113" s="147">
        <v>70.400000000000006</v>
      </c>
      <c r="EK113" s="147">
        <v>70.400000000000006</v>
      </c>
      <c r="EL113" s="147">
        <v>70.599999999999994</v>
      </c>
      <c r="EM113" s="147">
        <v>70.599999999999994</v>
      </c>
      <c r="EN113" s="147">
        <v>70.7</v>
      </c>
      <c r="EO113" s="147">
        <v>70.5</v>
      </c>
      <c r="EP113" s="147">
        <v>70.3</v>
      </c>
      <c r="EQ113" s="147">
        <v>70.400000000000006</v>
      </c>
      <c r="ER113" s="147">
        <v>70.5</v>
      </c>
      <c r="ES113" s="147">
        <v>70.599999999999994</v>
      </c>
      <c r="ET113" s="147">
        <v>70.5</v>
      </c>
      <c r="EU113" s="147">
        <v>70.5</v>
      </c>
      <c r="EV113" s="147">
        <v>70.5</v>
      </c>
      <c r="EW113" s="147">
        <v>70.5</v>
      </c>
      <c r="EX113" s="147">
        <v>70.2</v>
      </c>
      <c r="EY113" s="147">
        <v>70.2</v>
      </c>
      <c r="EZ113" s="147">
        <v>70.099999999999994</v>
      </c>
      <c r="FA113" s="147">
        <v>70.099999999999994</v>
      </c>
      <c r="FB113" s="147">
        <v>70.099999999999994</v>
      </c>
      <c r="FC113" s="147">
        <v>70.2</v>
      </c>
      <c r="FD113" s="147">
        <v>70.3</v>
      </c>
      <c r="FE113" s="147">
        <v>70.3</v>
      </c>
      <c r="FF113" s="147">
        <v>70.5</v>
      </c>
      <c r="FG113" s="147">
        <v>70.5</v>
      </c>
      <c r="FH113" s="147">
        <v>70.7</v>
      </c>
      <c r="FI113" s="147">
        <v>70.900000000000006</v>
      </c>
      <c r="FJ113" s="147">
        <v>71.099999999999994</v>
      </c>
      <c r="FK113" s="147">
        <v>71.2</v>
      </c>
      <c r="FL113" s="147">
        <v>71.099999999999994</v>
      </c>
      <c r="FM113" s="147">
        <v>71.099999999999994</v>
      </c>
      <c r="FN113" s="147">
        <v>71.3</v>
      </c>
      <c r="FO113" s="147">
        <v>71.400000000000006</v>
      </c>
      <c r="FP113" s="147">
        <v>71.400000000000006</v>
      </c>
      <c r="FQ113" s="147">
        <v>71.2</v>
      </c>
      <c r="FR113" s="147">
        <v>71.2</v>
      </c>
      <c r="FS113" s="147">
        <v>71.2</v>
      </c>
      <c r="FT113" s="147">
        <v>71.2</v>
      </c>
      <c r="FU113" s="147">
        <v>71.3</v>
      </c>
      <c r="FV113" s="147">
        <v>71.5</v>
      </c>
      <c r="FW113" s="147">
        <v>71.5</v>
      </c>
      <c r="FX113" s="147">
        <v>71.7</v>
      </c>
      <c r="FY113" s="147">
        <v>71.900000000000006</v>
      </c>
      <c r="FZ113" s="147">
        <v>72</v>
      </c>
      <c r="GA113" s="147">
        <v>72</v>
      </c>
      <c r="GB113" s="147">
        <v>72.099999999999994</v>
      </c>
      <c r="GC113" s="147">
        <v>72.400000000000006</v>
      </c>
      <c r="GD113" s="147">
        <v>72.5</v>
      </c>
      <c r="GE113" s="147">
        <v>72.7</v>
      </c>
      <c r="GF113" s="147">
        <v>72.900000000000006</v>
      </c>
      <c r="GG113" s="147">
        <v>72.8</v>
      </c>
      <c r="GH113" s="147">
        <v>72.8</v>
      </c>
      <c r="GI113" s="147">
        <v>73</v>
      </c>
      <c r="GJ113" s="147">
        <v>73</v>
      </c>
      <c r="GK113" s="147">
        <v>73</v>
      </c>
      <c r="GL113" s="147">
        <v>73</v>
      </c>
      <c r="GM113" s="147">
        <v>73.2</v>
      </c>
      <c r="GN113" s="147">
        <v>73.3</v>
      </c>
      <c r="GO113" s="147">
        <v>73.400000000000006</v>
      </c>
      <c r="GP113" s="147">
        <v>73.400000000000006</v>
      </c>
      <c r="GQ113" s="147">
        <v>73.400000000000006</v>
      </c>
      <c r="GR113" s="147">
        <v>73.3</v>
      </c>
      <c r="GS113" s="147">
        <v>73.400000000000006</v>
      </c>
      <c r="GT113" s="147">
        <v>73.5</v>
      </c>
      <c r="GU113" s="147">
        <v>73.599999999999994</v>
      </c>
      <c r="GV113" s="147">
        <v>73.8</v>
      </c>
      <c r="GW113" s="147">
        <v>74</v>
      </c>
      <c r="GX113" s="147">
        <v>74.099999999999994</v>
      </c>
      <c r="GY113" s="147">
        <v>74.099999999999994</v>
      </c>
      <c r="GZ113" s="147">
        <v>74.099999999999994</v>
      </c>
      <c r="HA113" s="147">
        <v>74.099999999999994</v>
      </c>
      <c r="HB113" s="147">
        <v>74.2</v>
      </c>
      <c r="HC113" s="147">
        <v>74.2</v>
      </c>
      <c r="HD113" s="147">
        <v>74.400000000000006</v>
      </c>
      <c r="HE113" s="147">
        <v>74.400000000000006</v>
      </c>
      <c r="HF113" s="147">
        <v>74.5</v>
      </c>
      <c r="HG113" s="147">
        <v>74.5</v>
      </c>
      <c r="HH113" s="147">
        <v>74.400000000000006</v>
      </c>
      <c r="HI113" s="147">
        <v>74.400000000000006</v>
      </c>
      <c r="HJ113" s="147">
        <v>74.5</v>
      </c>
      <c r="HK113" s="147">
        <v>74.599999999999994</v>
      </c>
      <c r="HL113" s="147">
        <v>74.599999999999994</v>
      </c>
      <c r="HM113" s="147">
        <v>74.599999999999994</v>
      </c>
      <c r="HN113" s="147">
        <v>74.8</v>
      </c>
      <c r="HO113" s="147">
        <v>74.8</v>
      </c>
      <c r="HP113" s="147">
        <v>74.900000000000006</v>
      </c>
      <c r="HQ113" s="123">
        <v>75.099999999999994</v>
      </c>
      <c r="HR113" s="123">
        <v>75.3</v>
      </c>
      <c r="HS113" s="123">
        <v>75.099999999999994</v>
      </c>
      <c r="HT113" s="123">
        <v>75</v>
      </c>
      <c r="HU113" s="123">
        <v>75.099999999999994</v>
      </c>
      <c r="HV113" s="123">
        <v>75.3</v>
      </c>
      <c r="HW113" s="123">
        <v>75.2</v>
      </c>
      <c r="HX113" s="123">
        <v>75.3</v>
      </c>
      <c r="HY113" s="123">
        <v>75.400000000000006</v>
      </c>
      <c r="HZ113" s="123">
        <v>75.599999999999994</v>
      </c>
      <c r="IA113" s="123">
        <v>75.599999999999994</v>
      </c>
      <c r="IB113" s="123">
        <v>75.7</v>
      </c>
      <c r="IC113" s="123">
        <v>75.599999999999994</v>
      </c>
      <c r="ID113" s="123">
        <v>75.5</v>
      </c>
      <c r="IE113" s="123">
        <v>75.5</v>
      </c>
      <c r="IF113" s="123">
        <v>75.5</v>
      </c>
      <c r="IG113" s="125">
        <v>75.7</v>
      </c>
      <c r="IH113" s="66"/>
      <c r="II113" s="66"/>
      <c r="IJ113" s="66"/>
      <c r="IK113" s="66"/>
      <c r="IL113" s="66"/>
      <c r="IM113" s="66"/>
      <c r="IN113" s="66"/>
      <c r="IO113" s="66"/>
      <c r="IP113" s="66"/>
      <c r="IQ113" s="66"/>
      <c r="IR113" s="66"/>
      <c r="IS113" s="66"/>
      <c r="IT113" s="66"/>
      <c r="IU113" s="66"/>
      <c r="IV113" s="66"/>
      <c r="IW113" s="66"/>
      <c r="IX113" s="66"/>
      <c r="IY113" s="106"/>
      <c r="IZ113" s="65"/>
    </row>
    <row r="114" spans="2:260" x14ac:dyDescent="0.2">
      <c r="B114" s="117">
        <v>43466</v>
      </c>
      <c r="C114" s="147">
        <v>71.8</v>
      </c>
      <c r="D114" s="147">
        <v>71.900000000000006</v>
      </c>
      <c r="E114" s="147">
        <v>71.900000000000006</v>
      </c>
      <c r="F114" s="147">
        <v>71.900000000000006</v>
      </c>
      <c r="G114" s="147">
        <v>71.8</v>
      </c>
      <c r="H114" s="147">
        <v>71.8</v>
      </c>
      <c r="I114" s="147">
        <v>71.900000000000006</v>
      </c>
      <c r="J114" s="147">
        <v>71.900000000000006</v>
      </c>
      <c r="K114" s="147">
        <v>72</v>
      </c>
      <c r="L114" s="147">
        <v>72.099999999999994</v>
      </c>
      <c r="M114" s="147">
        <v>72.099999999999994</v>
      </c>
      <c r="N114" s="147">
        <v>72.2</v>
      </c>
      <c r="O114" s="147">
        <v>72.3</v>
      </c>
      <c r="P114" s="147">
        <v>72.2</v>
      </c>
      <c r="Q114" s="147">
        <v>72.2</v>
      </c>
      <c r="R114" s="147">
        <v>72.3</v>
      </c>
      <c r="S114" s="147">
        <v>72.3</v>
      </c>
      <c r="T114" s="147">
        <v>72.400000000000006</v>
      </c>
      <c r="U114" s="147">
        <v>72.5</v>
      </c>
      <c r="V114" s="147">
        <v>72.599999999999994</v>
      </c>
      <c r="W114" s="147">
        <v>72.7</v>
      </c>
      <c r="X114" s="147">
        <v>72.599999999999994</v>
      </c>
      <c r="Y114" s="147">
        <v>72.5</v>
      </c>
      <c r="Z114" s="147">
        <v>72.400000000000006</v>
      </c>
      <c r="AA114" s="147">
        <v>72.5</v>
      </c>
      <c r="AB114" s="147">
        <v>72.7</v>
      </c>
      <c r="AC114" s="147">
        <v>72.599999999999994</v>
      </c>
      <c r="AD114" s="147">
        <v>72.599999999999994</v>
      </c>
      <c r="AE114" s="147">
        <v>72.7</v>
      </c>
      <c r="AF114" s="147">
        <v>72.7</v>
      </c>
      <c r="AG114" s="147">
        <v>72.7</v>
      </c>
      <c r="AH114" s="147">
        <v>72.599999999999994</v>
      </c>
      <c r="AI114" s="147">
        <v>72.599999999999994</v>
      </c>
      <c r="AJ114" s="147">
        <v>72.5</v>
      </c>
      <c r="AK114" s="147">
        <v>72.5</v>
      </c>
      <c r="AL114" s="147">
        <v>72.599999999999994</v>
      </c>
      <c r="AM114" s="147">
        <v>72.599999999999994</v>
      </c>
      <c r="AN114" s="147">
        <v>72.5</v>
      </c>
      <c r="AO114" s="147">
        <v>72.5</v>
      </c>
      <c r="AP114" s="147">
        <v>72.5</v>
      </c>
      <c r="AQ114" s="147">
        <v>72.599999999999994</v>
      </c>
      <c r="AR114" s="147">
        <v>72.599999999999994</v>
      </c>
      <c r="AS114" s="147">
        <v>72.7</v>
      </c>
      <c r="AT114" s="147">
        <v>72.599999999999994</v>
      </c>
      <c r="AU114" s="147">
        <v>72.7</v>
      </c>
      <c r="AV114" s="147">
        <v>72.599999999999994</v>
      </c>
      <c r="AW114" s="147">
        <v>72.7</v>
      </c>
      <c r="AX114" s="147">
        <v>72.8</v>
      </c>
      <c r="AY114" s="147">
        <v>72.900000000000006</v>
      </c>
      <c r="AZ114" s="147">
        <v>72.8</v>
      </c>
      <c r="BA114" s="147">
        <v>72.599999999999994</v>
      </c>
      <c r="BB114" s="147">
        <v>72.7</v>
      </c>
      <c r="BC114" s="147">
        <v>72.7</v>
      </c>
      <c r="BD114" s="147">
        <v>72.8</v>
      </c>
      <c r="BE114" s="147">
        <v>72.900000000000006</v>
      </c>
      <c r="BF114" s="147">
        <v>72.8</v>
      </c>
      <c r="BG114" s="147">
        <v>72.8</v>
      </c>
      <c r="BH114" s="147">
        <v>72.8</v>
      </c>
      <c r="BI114" s="147">
        <v>72.8</v>
      </c>
      <c r="BJ114" s="147">
        <v>72.8</v>
      </c>
      <c r="BK114" s="147">
        <v>72.8</v>
      </c>
      <c r="BL114" s="147">
        <v>73</v>
      </c>
      <c r="BM114" s="147">
        <v>73</v>
      </c>
      <c r="BN114" s="147">
        <v>73</v>
      </c>
      <c r="BO114" s="147">
        <v>73</v>
      </c>
      <c r="BP114" s="147">
        <v>72.900000000000006</v>
      </c>
      <c r="BQ114" s="147">
        <v>72.900000000000006</v>
      </c>
      <c r="BR114" s="147">
        <v>72.8</v>
      </c>
      <c r="BS114" s="147">
        <v>72.8</v>
      </c>
      <c r="BT114" s="147">
        <v>72.900000000000006</v>
      </c>
      <c r="BU114" s="147">
        <v>72.900000000000006</v>
      </c>
      <c r="BV114" s="147">
        <v>73</v>
      </c>
      <c r="BW114" s="147">
        <v>73</v>
      </c>
      <c r="BX114" s="123">
        <v>73.099999999999994</v>
      </c>
      <c r="BY114" s="123">
        <v>73.2</v>
      </c>
      <c r="BZ114" s="147">
        <v>73.099999999999994</v>
      </c>
      <c r="CA114" s="147">
        <v>72.900000000000006</v>
      </c>
      <c r="CB114" s="147">
        <v>72.900000000000006</v>
      </c>
      <c r="CC114" s="147">
        <v>72.900000000000006</v>
      </c>
      <c r="CD114" s="147">
        <v>73</v>
      </c>
      <c r="CE114" s="147">
        <v>73</v>
      </c>
      <c r="CF114" s="147">
        <v>73</v>
      </c>
      <c r="CG114" s="147">
        <v>72.900000000000006</v>
      </c>
      <c r="CH114" s="147">
        <v>72.8</v>
      </c>
      <c r="CI114" s="147">
        <v>72.7</v>
      </c>
      <c r="CJ114" s="147">
        <v>72.8</v>
      </c>
      <c r="CK114" s="147">
        <v>72.8</v>
      </c>
      <c r="CL114" s="147">
        <v>72.900000000000006</v>
      </c>
      <c r="CM114" s="147">
        <v>72.900000000000006</v>
      </c>
      <c r="CN114" s="153">
        <v>72.8</v>
      </c>
      <c r="CO114" s="147">
        <v>72.8</v>
      </c>
      <c r="CP114" s="147">
        <v>72.900000000000006</v>
      </c>
      <c r="CQ114" s="147">
        <v>73</v>
      </c>
      <c r="CR114" s="147">
        <v>72.8</v>
      </c>
      <c r="CS114" s="147">
        <v>72.8</v>
      </c>
      <c r="CT114" s="147">
        <v>72.7</v>
      </c>
      <c r="CU114" s="147">
        <v>72.7</v>
      </c>
      <c r="CV114" s="147">
        <v>72.599999999999994</v>
      </c>
      <c r="CW114" s="147">
        <v>72.5</v>
      </c>
      <c r="CX114" s="147">
        <v>72.5</v>
      </c>
      <c r="CY114" s="147">
        <v>72.5</v>
      </c>
      <c r="CZ114" s="147">
        <v>72.7</v>
      </c>
      <c r="DA114" s="147">
        <v>72.7</v>
      </c>
      <c r="DB114" s="147">
        <v>72.599999999999994</v>
      </c>
      <c r="DC114" s="147">
        <v>72.599999999999994</v>
      </c>
      <c r="DD114" s="147">
        <v>72.7</v>
      </c>
      <c r="DE114" s="147">
        <v>72.8</v>
      </c>
      <c r="DF114" s="147">
        <v>72.8</v>
      </c>
      <c r="DG114" s="147">
        <v>72.900000000000006</v>
      </c>
      <c r="DH114" s="147">
        <v>72.900000000000006</v>
      </c>
      <c r="DI114" s="147">
        <v>73</v>
      </c>
      <c r="DJ114" s="147">
        <v>73</v>
      </c>
      <c r="DK114" s="147">
        <v>73</v>
      </c>
      <c r="DL114" s="147">
        <v>73</v>
      </c>
      <c r="DM114" s="147">
        <v>72.900000000000006</v>
      </c>
      <c r="DN114" s="147">
        <v>72.8</v>
      </c>
      <c r="DO114" s="147">
        <v>72.599999999999994</v>
      </c>
      <c r="DP114" s="147">
        <v>72.400000000000006</v>
      </c>
      <c r="DQ114" s="147">
        <v>72.3</v>
      </c>
      <c r="DR114" s="147">
        <v>72.3</v>
      </c>
      <c r="DS114" s="147">
        <v>72.2</v>
      </c>
      <c r="DT114" s="147">
        <v>72.2</v>
      </c>
      <c r="DU114" s="147">
        <v>71.900000000000006</v>
      </c>
      <c r="DV114" s="147">
        <v>71.7</v>
      </c>
      <c r="DW114" s="147">
        <v>71.400000000000006</v>
      </c>
      <c r="DX114" s="147">
        <v>71</v>
      </c>
      <c r="DY114" s="147">
        <v>70.8</v>
      </c>
      <c r="DZ114" s="147">
        <v>70.599999999999994</v>
      </c>
      <c r="EA114" s="147">
        <v>70.7</v>
      </c>
      <c r="EB114" s="147">
        <v>70.599999999999994</v>
      </c>
      <c r="EC114" s="147">
        <v>70.599999999999994</v>
      </c>
      <c r="ED114" s="147">
        <v>70.599999999999994</v>
      </c>
      <c r="EE114" s="147">
        <v>70.599999999999994</v>
      </c>
      <c r="EF114" s="147">
        <v>70.400000000000006</v>
      </c>
      <c r="EG114" s="147">
        <v>70.3</v>
      </c>
      <c r="EH114" s="147">
        <v>70.2</v>
      </c>
      <c r="EI114" s="147">
        <v>70.2</v>
      </c>
      <c r="EJ114" s="147">
        <v>70.400000000000006</v>
      </c>
      <c r="EK114" s="147">
        <v>70.400000000000006</v>
      </c>
      <c r="EL114" s="147">
        <v>70.599999999999994</v>
      </c>
      <c r="EM114" s="147">
        <v>70.599999999999994</v>
      </c>
      <c r="EN114" s="147">
        <v>70.7</v>
      </c>
      <c r="EO114" s="147">
        <v>70.5</v>
      </c>
      <c r="EP114" s="147">
        <v>70.3</v>
      </c>
      <c r="EQ114" s="147">
        <v>70.400000000000006</v>
      </c>
      <c r="ER114" s="147">
        <v>70.5</v>
      </c>
      <c r="ES114" s="147">
        <v>70.599999999999994</v>
      </c>
      <c r="ET114" s="147">
        <v>70.5</v>
      </c>
      <c r="EU114" s="147">
        <v>70.5</v>
      </c>
      <c r="EV114" s="147">
        <v>70.5</v>
      </c>
      <c r="EW114" s="147">
        <v>70.5</v>
      </c>
      <c r="EX114" s="147">
        <v>70.2</v>
      </c>
      <c r="EY114" s="147">
        <v>70.2</v>
      </c>
      <c r="EZ114" s="147">
        <v>70.099999999999994</v>
      </c>
      <c r="FA114" s="147">
        <v>70.099999999999994</v>
      </c>
      <c r="FB114" s="147">
        <v>70.099999999999994</v>
      </c>
      <c r="FC114" s="147">
        <v>70.2</v>
      </c>
      <c r="FD114" s="147">
        <v>70.3</v>
      </c>
      <c r="FE114" s="147">
        <v>70.3</v>
      </c>
      <c r="FF114" s="147">
        <v>70.5</v>
      </c>
      <c r="FG114" s="147">
        <v>70.5</v>
      </c>
      <c r="FH114" s="147">
        <v>70.7</v>
      </c>
      <c r="FI114" s="147">
        <v>70.900000000000006</v>
      </c>
      <c r="FJ114" s="147">
        <v>71.099999999999994</v>
      </c>
      <c r="FK114" s="147">
        <v>71.2</v>
      </c>
      <c r="FL114" s="147">
        <v>71.099999999999994</v>
      </c>
      <c r="FM114" s="147">
        <v>71.099999999999994</v>
      </c>
      <c r="FN114" s="147">
        <v>71.3</v>
      </c>
      <c r="FO114" s="147">
        <v>71.400000000000006</v>
      </c>
      <c r="FP114" s="147">
        <v>71.400000000000006</v>
      </c>
      <c r="FQ114" s="147">
        <v>71.2</v>
      </c>
      <c r="FR114" s="147">
        <v>71.2</v>
      </c>
      <c r="FS114" s="147">
        <v>71.2</v>
      </c>
      <c r="FT114" s="147">
        <v>71.2</v>
      </c>
      <c r="FU114" s="147">
        <v>71.3</v>
      </c>
      <c r="FV114" s="147">
        <v>71.5</v>
      </c>
      <c r="FW114" s="147">
        <v>71.5</v>
      </c>
      <c r="FX114" s="147">
        <v>71.7</v>
      </c>
      <c r="FY114" s="147">
        <v>71.900000000000006</v>
      </c>
      <c r="FZ114" s="147">
        <v>72</v>
      </c>
      <c r="GA114" s="147">
        <v>72</v>
      </c>
      <c r="GB114" s="147">
        <v>72.099999999999994</v>
      </c>
      <c r="GC114" s="147">
        <v>72.400000000000006</v>
      </c>
      <c r="GD114" s="147">
        <v>72.5</v>
      </c>
      <c r="GE114" s="147">
        <v>72.7</v>
      </c>
      <c r="GF114" s="147">
        <v>72.900000000000006</v>
      </c>
      <c r="GG114" s="147">
        <v>72.8</v>
      </c>
      <c r="GH114" s="147">
        <v>72.8</v>
      </c>
      <c r="GI114" s="147">
        <v>73</v>
      </c>
      <c r="GJ114" s="147">
        <v>73</v>
      </c>
      <c r="GK114" s="147">
        <v>73</v>
      </c>
      <c r="GL114" s="147">
        <v>73</v>
      </c>
      <c r="GM114" s="147">
        <v>73.2</v>
      </c>
      <c r="GN114" s="147">
        <v>73.3</v>
      </c>
      <c r="GO114" s="147">
        <v>73.400000000000006</v>
      </c>
      <c r="GP114" s="147">
        <v>73.400000000000006</v>
      </c>
      <c r="GQ114" s="147">
        <v>73.400000000000006</v>
      </c>
      <c r="GR114" s="147">
        <v>73.3</v>
      </c>
      <c r="GS114" s="147">
        <v>73.400000000000006</v>
      </c>
      <c r="GT114" s="147">
        <v>73.5</v>
      </c>
      <c r="GU114" s="147">
        <v>73.599999999999994</v>
      </c>
      <c r="GV114" s="147">
        <v>73.8</v>
      </c>
      <c r="GW114" s="147">
        <v>74</v>
      </c>
      <c r="GX114" s="147">
        <v>74.099999999999994</v>
      </c>
      <c r="GY114" s="147">
        <v>74.099999999999994</v>
      </c>
      <c r="GZ114" s="147">
        <v>74.099999999999994</v>
      </c>
      <c r="HA114" s="147">
        <v>74.099999999999994</v>
      </c>
      <c r="HB114" s="147">
        <v>74.2</v>
      </c>
      <c r="HC114" s="147">
        <v>74.2</v>
      </c>
      <c r="HD114" s="147">
        <v>74.400000000000006</v>
      </c>
      <c r="HE114" s="147">
        <v>74.400000000000006</v>
      </c>
      <c r="HF114" s="147">
        <v>74.5</v>
      </c>
      <c r="HG114" s="147">
        <v>74.5</v>
      </c>
      <c r="HH114" s="147">
        <v>74.400000000000006</v>
      </c>
      <c r="HI114" s="147">
        <v>74.400000000000006</v>
      </c>
      <c r="HJ114" s="147">
        <v>74.5</v>
      </c>
      <c r="HK114" s="147">
        <v>74.599999999999994</v>
      </c>
      <c r="HL114" s="147">
        <v>74.599999999999994</v>
      </c>
      <c r="HM114" s="147">
        <v>74.599999999999994</v>
      </c>
      <c r="HN114" s="147">
        <v>74.8</v>
      </c>
      <c r="HO114" s="147">
        <v>74.8</v>
      </c>
      <c r="HP114" s="147">
        <v>74.900000000000006</v>
      </c>
      <c r="HQ114" s="123">
        <v>75.099999999999994</v>
      </c>
      <c r="HR114" s="123">
        <v>75.3</v>
      </c>
      <c r="HS114" s="123">
        <v>75.099999999999994</v>
      </c>
      <c r="HT114" s="123">
        <v>75</v>
      </c>
      <c r="HU114" s="123">
        <v>75.099999999999994</v>
      </c>
      <c r="HV114" s="123">
        <v>75.3</v>
      </c>
      <c r="HW114" s="123">
        <v>75.2</v>
      </c>
      <c r="HX114" s="123">
        <v>75.3</v>
      </c>
      <c r="HY114" s="123">
        <v>75.400000000000006</v>
      </c>
      <c r="HZ114" s="123">
        <v>75.599999999999994</v>
      </c>
      <c r="IA114" s="123">
        <v>75.599999999999994</v>
      </c>
      <c r="IB114" s="123">
        <v>75.7</v>
      </c>
      <c r="IC114" s="123">
        <v>75.599999999999994</v>
      </c>
      <c r="ID114" s="123">
        <v>75.5</v>
      </c>
      <c r="IE114" s="123">
        <v>75.5</v>
      </c>
      <c r="IF114" s="123">
        <v>75.5</v>
      </c>
      <c r="IG114" s="123">
        <v>75.7</v>
      </c>
      <c r="IH114" s="125">
        <v>75.8</v>
      </c>
      <c r="II114" s="123"/>
      <c r="IJ114" s="66"/>
      <c r="IK114" s="66"/>
      <c r="IL114" s="66"/>
      <c r="IM114" s="66"/>
      <c r="IN114" s="66"/>
      <c r="IO114" s="66"/>
      <c r="IP114" s="66"/>
      <c r="IQ114" s="66"/>
      <c r="IR114" s="66"/>
      <c r="IS114" s="66"/>
      <c r="IT114" s="66"/>
      <c r="IU114" s="66"/>
      <c r="IV114" s="66"/>
      <c r="IW114" s="66"/>
      <c r="IX114" s="66"/>
      <c r="IY114" s="106"/>
      <c r="IZ114" s="65"/>
    </row>
    <row r="115" spans="2:260" x14ac:dyDescent="0.2">
      <c r="B115" s="117">
        <v>43497</v>
      </c>
      <c r="C115" s="147">
        <v>71.8</v>
      </c>
      <c r="D115" s="147">
        <v>71.900000000000006</v>
      </c>
      <c r="E115" s="147">
        <v>71.900000000000006</v>
      </c>
      <c r="F115" s="147">
        <v>71.900000000000006</v>
      </c>
      <c r="G115" s="147">
        <v>71.8</v>
      </c>
      <c r="H115" s="147">
        <v>71.8</v>
      </c>
      <c r="I115" s="147">
        <v>71.900000000000006</v>
      </c>
      <c r="J115" s="147">
        <v>71.900000000000006</v>
      </c>
      <c r="K115" s="147">
        <v>72</v>
      </c>
      <c r="L115" s="147">
        <v>72.099999999999994</v>
      </c>
      <c r="M115" s="147">
        <v>72.099999999999994</v>
      </c>
      <c r="N115" s="147">
        <v>72.2</v>
      </c>
      <c r="O115" s="147">
        <v>72.3</v>
      </c>
      <c r="P115" s="147">
        <v>72.2</v>
      </c>
      <c r="Q115" s="147">
        <v>72.2</v>
      </c>
      <c r="R115" s="147">
        <v>72.3</v>
      </c>
      <c r="S115" s="147">
        <v>72.3</v>
      </c>
      <c r="T115" s="147">
        <v>72.400000000000006</v>
      </c>
      <c r="U115" s="147">
        <v>72.5</v>
      </c>
      <c r="V115" s="147">
        <v>72.599999999999994</v>
      </c>
      <c r="W115" s="147">
        <v>72.7</v>
      </c>
      <c r="X115" s="147">
        <v>72.599999999999994</v>
      </c>
      <c r="Y115" s="147">
        <v>72.5</v>
      </c>
      <c r="Z115" s="147">
        <v>72.400000000000006</v>
      </c>
      <c r="AA115" s="147">
        <v>72.5</v>
      </c>
      <c r="AB115" s="147">
        <v>72.7</v>
      </c>
      <c r="AC115" s="147">
        <v>72.599999999999994</v>
      </c>
      <c r="AD115" s="147">
        <v>72.599999999999994</v>
      </c>
      <c r="AE115" s="147">
        <v>72.7</v>
      </c>
      <c r="AF115" s="147">
        <v>72.7</v>
      </c>
      <c r="AG115" s="147">
        <v>72.7</v>
      </c>
      <c r="AH115" s="147">
        <v>72.599999999999994</v>
      </c>
      <c r="AI115" s="147">
        <v>72.599999999999994</v>
      </c>
      <c r="AJ115" s="147">
        <v>72.5</v>
      </c>
      <c r="AK115" s="147">
        <v>72.5</v>
      </c>
      <c r="AL115" s="147">
        <v>72.599999999999994</v>
      </c>
      <c r="AM115" s="147">
        <v>72.599999999999994</v>
      </c>
      <c r="AN115" s="147">
        <v>72.5</v>
      </c>
      <c r="AO115" s="147">
        <v>72.5</v>
      </c>
      <c r="AP115" s="147">
        <v>72.5</v>
      </c>
      <c r="AQ115" s="147">
        <v>72.599999999999994</v>
      </c>
      <c r="AR115" s="147">
        <v>72.599999999999994</v>
      </c>
      <c r="AS115" s="147">
        <v>72.7</v>
      </c>
      <c r="AT115" s="147">
        <v>72.599999999999994</v>
      </c>
      <c r="AU115" s="147">
        <v>72.7</v>
      </c>
      <c r="AV115" s="147">
        <v>72.599999999999994</v>
      </c>
      <c r="AW115" s="147">
        <v>72.7</v>
      </c>
      <c r="AX115" s="147">
        <v>72.8</v>
      </c>
      <c r="AY115" s="147">
        <v>72.900000000000006</v>
      </c>
      <c r="AZ115" s="147">
        <v>72.8</v>
      </c>
      <c r="BA115" s="147">
        <v>72.599999999999994</v>
      </c>
      <c r="BB115" s="147">
        <v>72.7</v>
      </c>
      <c r="BC115" s="147">
        <v>72.7</v>
      </c>
      <c r="BD115" s="147">
        <v>72.8</v>
      </c>
      <c r="BE115" s="147">
        <v>72.900000000000006</v>
      </c>
      <c r="BF115" s="147">
        <v>72.8</v>
      </c>
      <c r="BG115" s="147">
        <v>72.8</v>
      </c>
      <c r="BH115" s="147">
        <v>72.8</v>
      </c>
      <c r="BI115" s="147">
        <v>72.8</v>
      </c>
      <c r="BJ115" s="147">
        <v>72.8</v>
      </c>
      <c r="BK115" s="147">
        <v>72.8</v>
      </c>
      <c r="BL115" s="147">
        <v>73</v>
      </c>
      <c r="BM115" s="147">
        <v>73</v>
      </c>
      <c r="BN115" s="147">
        <v>73</v>
      </c>
      <c r="BO115" s="147">
        <v>73</v>
      </c>
      <c r="BP115" s="147">
        <v>72.900000000000006</v>
      </c>
      <c r="BQ115" s="147">
        <v>72.900000000000006</v>
      </c>
      <c r="BR115" s="147">
        <v>72.8</v>
      </c>
      <c r="BS115" s="147">
        <v>72.8</v>
      </c>
      <c r="BT115" s="147">
        <v>72.900000000000006</v>
      </c>
      <c r="BU115" s="147">
        <v>72.900000000000006</v>
      </c>
      <c r="BV115" s="147">
        <v>73</v>
      </c>
      <c r="BW115" s="147">
        <v>73</v>
      </c>
      <c r="BX115" s="123">
        <v>73.099999999999994</v>
      </c>
      <c r="BY115" s="123">
        <v>73.2</v>
      </c>
      <c r="BZ115" s="147">
        <v>73.099999999999994</v>
      </c>
      <c r="CA115" s="147">
        <v>72.900000000000006</v>
      </c>
      <c r="CB115" s="147">
        <v>72.900000000000006</v>
      </c>
      <c r="CC115" s="147">
        <v>72.900000000000006</v>
      </c>
      <c r="CD115" s="147">
        <v>73</v>
      </c>
      <c r="CE115" s="147">
        <v>73</v>
      </c>
      <c r="CF115" s="147">
        <v>73</v>
      </c>
      <c r="CG115" s="147">
        <v>72.900000000000006</v>
      </c>
      <c r="CH115" s="147">
        <v>72.8</v>
      </c>
      <c r="CI115" s="147">
        <v>72.7</v>
      </c>
      <c r="CJ115" s="147">
        <v>72.8</v>
      </c>
      <c r="CK115" s="147">
        <v>72.8</v>
      </c>
      <c r="CL115" s="147">
        <v>72.900000000000006</v>
      </c>
      <c r="CM115" s="147">
        <v>72.900000000000006</v>
      </c>
      <c r="CN115" s="147">
        <v>72.8</v>
      </c>
      <c r="CO115" s="153">
        <v>72.8</v>
      </c>
      <c r="CP115" s="147">
        <v>72.900000000000006</v>
      </c>
      <c r="CQ115" s="147">
        <v>73</v>
      </c>
      <c r="CR115" s="147">
        <v>72.8</v>
      </c>
      <c r="CS115" s="147">
        <v>72.8</v>
      </c>
      <c r="CT115" s="147">
        <v>72.7</v>
      </c>
      <c r="CU115" s="147">
        <v>72.7</v>
      </c>
      <c r="CV115" s="147">
        <v>72.599999999999994</v>
      </c>
      <c r="CW115" s="147">
        <v>72.5</v>
      </c>
      <c r="CX115" s="147">
        <v>72.5</v>
      </c>
      <c r="CY115" s="147">
        <v>72.5</v>
      </c>
      <c r="CZ115" s="147">
        <v>72.7</v>
      </c>
      <c r="DA115" s="147">
        <v>72.7</v>
      </c>
      <c r="DB115" s="147">
        <v>72.599999999999994</v>
      </c>
      <c r="DC115" s="147">
        <v>72.599999999999994</v>
      </c>
      <c r="DD115" s="147">
        <v>72.7</v>
      </c>
      <c r="DE115" s="147">
        <v>72.8</v>
      </c>
      <c r="DF115" s="147">
        <v>72.8</v>
      </c>
      <c r="DG115" s="147">
        <v>72.900000000000006</v>
      </c>
      <c r="DH115" s="147">
        <v>72.900000000000006</v>
      </c>
      <c r="DI115" s="147">
        <v>73</v>
      </c>
      <c r="DJ115" s="147">
        <v>73</v>
      </c>
      <c r="DK115" s="147">
        <v>73</v>
      </c>
      <c r="DL115" s="147">
        <v>73</v>
      </c>
      <c r="DM115" s="147">
        <v>72.900000000000006</v>
      </c>
      <c r="DN115" s="147">
        <v>72.8</v>
      </c>
      <c r="DO115" s="147">
        <v>72.599999999999994</v>
      </c>
      <c r="DP115" s="147">
        <v>72.400000000000006</v>
      </c>
      <c r="DQ115" s="147">
        <v>72.3</v>
      </c>
      <c r="DR115" s="147">
        <v>72.3</v>
      </c>
      <c r="DS115" s="147">
        <v>72.2</v>
      </c>
      <c r="DT115" s="147">
        <v>72.2</v>
      </c>
      <c r="DU115" s="147">
        <v>71.900000000000006</v>
      </c>
      <c r="DV115" s="147">
        <v>71.7</v>
      </c>
      <c r="DW115" s="147">
        <v>71.400000000000006</v>
      </c>
      <c r="DX115" s="147">
        <v>71</v>
      </c>
      <c r="DY115" s="147">
        <v>70.8</v>
      </c>
      <c r="DZ115" s="147">
        <v>70.599999999999994</v>
      </c>
      <c r="EA115" s="147">
        <v>70.7</v>
      </c>
      <c r="EB115" s="147">
        <v>70.599999999999994</v>
      </c>
      <c r="EC115" s="147">
        <v>70.599999999999994</v>
      </c>
      <c r="ED115" s="147">
        <v>70.599999999999994</v>
      </c>
      <c r="EE115" s="147">
        <v>70.599999999999994</v>
      </c>
      <c r="EF115" s="147">
        <v>70.400000000000006</v>
      </c>
      <c r="EG115" s="147">
        <v>70.3</v>
      </c>
      <c r="EH115" s="147">
        <v>70.2</v>
      </c>
      <c r="EI115" s="147">
        <v>70.2</v>
      </c>
      <c r="EJ115" s="147">
        <v>70.400000000000006</v>
      </c>
      <c r="EK115" s="147">
        <v>70.400000000000006</v>
      </c>
      <c r="EL115" s="147">
        <v>70.599999999999994</v>
      </c>
      <c r="EM115" s="147">
        <v>70.599999999999994</v>
      </c>
      <c r="EN115" s="147">
        <v>70.7</v>
      </c>
      <c r="EO115" s="147">
        <v>70.5</v>
      </c>
      <c r="EP115" s="147">
        <v>70.3</v>
      </c>
      <c r="EQ115" s="147">
        <v>70.400000000000006</v>
      </c>
      <c r="ER115" s="147">
        <v>70.5</v>
      </c>
      <c r="ES115" s="147">
        <v>70.599999999999994</v>
      </c>
      <c r="ET115" s="147">
        <v>70.5</v>
      </c>
      <c r="EU115" s="147">
        <v>70.5</v>
      </c>
      <c r="EV115" s="147">
        <v>70.5</v>
      </c>
      <c r="EW115" s="147">
        <v>70.5</v>
      </c>
      <c r="EX115" s="147">
        <v>70.2</v>
      </c>
      <c r="EY115" s="147">
        <v>70.2</v>
      </c>
      <c r="EZ115" s="147">
        <v>70.099999999999994</v>
      </c>
      <c r="FA115" s="147">
        <v>70.099999999999994</v>
      </c>
      <c r="FB115" s="147">
        <v>70.099999999999994</v>
      </c>
      <c r="FC115" s="147">
        <v>70.2</v>
      </c>
      <c r="FD115" s="147">
        <v>70.2</v>
      </c>
      <c r="FE115" s="147">
        <v>70.3</v>
      </c>
      <c r="FF115" s="147">
        <v>70.5</v>
      </c>
      <c r="FG115" s="147">
        <v>70.5</v>
      </c>
      <c r="FH115" s="147">
        <v>70.7</v>
      </c>
      <c r="FI115" s="147">
        <v>70.900000000000006</v>
      </c>
      <c r="FJ115" s="147">
        <v>71.099999999999994</v>
      </c>
      <c r="FK115" s="147">
        <v>71.2</v>
      </c>
      <c r="FL115" s="147">
        <v>71.099999999999994</v>
      </c>
      <c r="FM115" s="147">
        <v>71.099999999999994</v>
      </c>
      <c r="FN115" s="147">
        <v>71.3</v>
      </c>
      <c r="FO115" s="147">
        <v>71.400000000000006</v>
      </c>
      <c r="FP115" s="147">
        <v>71.400000000000006</v>
      </c>
      <c r="FQ115" s="147">
        <v>71.2</v>
      </c>
      <c r="FR115" s="147">
        <v>71.2</v>
      </c>
      <c r="FS115" s="147">
        <v>71.2</v>
      </c>
      <c r="FT115" s="147">
        <v>71.2</v>
      </c>
      <c r="FU115" s="147">
        <v>71.3</v>
      </c>
      <c r="FV115" s="147">
        <v>71.5</v>
      </c>
      <c r="FW115" s="147">
        <v>71.5</v>
      </c>
      <c r="FX115" s="147">
        <v>71.7</v>
      </c>
      <c r="FY115" s="147">
        <v>71.900000000000006</v>
      </c>
      <c r="FZ115" s="147">
        <v>72</v>
      </c>
      <c r="GA115" s="147">
        <v>72</v>
      </c>
      <c r="GB115" s="147">
        <v>72.099999999999994</v>
      </c>
      <c r="GC115" s="147">
        <v>72.400000000000006</v>
      </c>
      <c r="GD115" s="147">
        <v>72.5</v>
      </c>
      <c r="GE115" s="147">
        <v>72.7</v>
      </c>
      <c r="GF115" s="147">
        <v>72.900000000000006</v>
      </c>
      <c r="GG115" s="147">
        <v>72.8</v>
      </c>
      <c r="GH115" s="147">
        <v>72.8</v>
      </c>
      <c r="GI115" s="147">
        <v>73</v>
      </c>
      <c r="GJ115" s="147">
        <v>73</v>
      </c>
      <c r="GK115" s="147">
        <v>73</v>
      </c>
      <c r="GL115" s="147">
        <v>73</v>
      </c>
      <c r="GM115" s="147">
        <v>73.2</v>
      </c>
      <c r="GN115" s="147">
        <v>73.3</v>
      </c>
      <c r="GO115" s="147">
        <v>73.400000000000006</v>
      </c>
      <c r="GP115" s="147">
        <v>73.400000000000006</v>
      </c>
      <c r="GQ115" s="147">
        <v>73.400000000000006</v>
      </c>
      <c r="GR115" s="147">
        <v>73.3</v>
      </c>
      <c r="GS115" s="147">
        <v>73.400000000000006</v>
      </c>
      <c r="GT115" s="147">
        <v>73.5</v>
      </c>
      <c r="GU115" s="147">
        <v>73.599999999999994</v>
      </c>
      <c r="GV115" s="147">
        <v>73.8</v>
      </c>
      <c r="GW115" s="147">
        <v>74</v>
      </c>
      <c r="GX115" s="147">
        <v>74</v>
      </c>
      <c r="GY115" s="147">
        <v>74.099999999999994</v>
      </c>
      <c r="GZ115" s="147">
        <v>74.099999999999994</v>
      </c>
      <c r="HA115" s="147">
        <v>74.099999999999994</v>
      </c>
      <c r="HB115" s="147">
        <v>74.099999999999994</v>
      </c>
      <c r="HC115" s="147">
        <v>74.2</v>
      </c>
      <c r="HD115" s="147">
        <v>74.400000000000006</v>
      </c>
      <c r="HE115" s="147">
        <v>74.400000000000006</v>
      </c>
      <c r="HF115" s="147">
        <v>74.5</v>
      </c>
      <c r="HG115" s="147">
        <v>74.5</v>
      </c>
      <c r="HH115" s="147">
        <v>74.400000000000006</v>
      </c>
      <c r="HI115" s="147">
        <v>74.400000000000006</v>
      </c>
      <c r="HJ115" s="147">
        <v>74.400000000000006</v>
      </c>
      <c r="HK115" s="147">
        <v>74.599999999999994</v>
      </c>
      <c r="HL115" s="147">
        <v>74.5</v>
      </c>
      <c r="HM115" s="147">
        <v>74.599999999999994</v>
      </c>
      <c r="HN115" s="147">
        <v>74.8</v>
      </c>
      <c r="HO115" s="147">
        <v>74.8</v>
      </c>
      <c r="HP115" s="147">
        <v>74.900000000000006</v>
      </c>
      <c r="HQ115" s="123">
        <v>75.099999999999994</v>
      </c>
      <c r="HR115" s="123">
        <v>75.3</v>
      </c>
      <c r="HS115" s="123">
        <v>75.099999999999994</v>
      </c>
      <c r="HT115" s="123">
        <v>75</v>
      </c>
      <c r="HU115" s="123">
        <v>75.099999999999994</v>
      </c>
      <c r="HV115" s="123">
        <v>75.3</v>
      </c>
      <c r="HW115" s="123">
        <v>75.2</v>
      </c>
      <c r="HX115" s="123">
        <v>75.3</v>
      </c>
      <c r="HY115" s="123">
        <v>75.400000000000006</v>
      </c>
      <c r="HZ115" s="123">
        <v>75.599999999999994</v>
      </c>
      <c r="IA115" s="123">
        <v>75.599999999999994</v>
      </c>
      <c r="IB115" s="123">
        <v>75.599999999999994</v>
      </c>
      <c r="IC115" s="123">
        <v>75.5</v>
      </c>
      <c r="ID115" s="123">
        <v>75.5</v>
      </c>
      <c r="IE115" s="123">
        <v>75.599999999999994</v>
      </c>
      <c r="IF115" s="123">
        <v>75.599999999999994</v>
      </c>
      <c r="IG115" s="123">
        <v>75.7</v>
      </c>
      <c r="IH115" s="123">
        <v>75.8</v>
      </c>
      <c r="II115" s="125">
        <v>75.8</v>
      </c>
      <c r="IJ115" s="123"/>
      <c r="IK115" s="66"/>
      <c r="IL115" s="66"/>
      <c r="IM115" s="66"/>
      <c r="IN115" s="66"/>
      <c r="IO115" s="66"/>
      <c r="IP115" s="66"/>
      <c r="IQ115" s="66"/>
      <c r="IR115" s="66"/>
      <c r="IS115" s="66"/>
      <c r="IT115" s="66"/>
      <c r="IU115" s="66"/>
      <c r="IV115" s="66"/>
      <c r="IW115" s="66"/>
      <c r="IX115" s="66"/>
      <c r="IY115" s="106"/>
      <c r="IZ115" s="65"/>
    </row>
    <row r="116" spans="2:260" x14ac:dyDescent="0.2">
      <c r="B116" s="117">
        <v>43525</v>
      </c>
      <c r="C116" s="147">
        <v>71.8</v>
      </c>
      <c r="D116" s="147">
        <v>71.900000000000006</v>
      </c>
      <c r="E116" s="147">
        <v>71.900000000000006</v>
      </c>
      <c r="F116" s="147">
        <v>71.900000000000006</v>
      </c>
      <c r="G116" s="147">
        <v>71.8</v>
      </c>
      <c r="H116" s="147">
        <v>71.8</v>
      </c>
      <c r="I116" s="147">
        <v>71.900000000000006</v>
      </c>
      <c r="J116" s="147">
        <v>71.900000000000006</v>
      </c>
      <c r="K116" s="147">
        <v>72</v>
      </c>
      <c r="L116" s="147">
        <v>72.099999999999994</v>
      </c>
      <c r="M116" s="147">
        <v>72.099999999999994</v>
      </c>
      <c r="N116" s="147">
        <v>72.2</v>
      </c>
      <c r="O116" s="147">
        <v>72.3</v>
      </c>
      <c r="P116" s="147">
        <v>72.2</v>
      </c>
      <c r="Q116" s="147">
        <v>72.2</v>
      </c>
      <c r="R116" s="147">
        <v>72.3</v>
      </c>
      <c r="S116" s="147">
        <v>72.3</v>
      </c>
      <c r="T116" s="147">
        <v>72.400000000000006</v>
      </c>
      <c r="U116" s="147">
        <v>72.5</v>
      </c>
      <c r="V116" s="147">
        <v>72.599999999999994</v>
      </c>
      <c r="W116" s="147">
        <v>72.7</v>
      </c>
      <c r="X116" s="147">
        <v>72.599999999999994</v>
      </c>
      <c r="Y116" s="147">
        <v>72.5</v>
      </c>
      <c r="Z116" s="147">
        <v>72.400000000000006</v>
      </c>
      <c r="AA116" s="147">
        <v>72.5</v>
      </c>
      <c r="AB116" s="147">
        <v>72.7</v>
      </c>
      <c r="AC116" s="147">
        <v>72.599999999999994</v>
      </c>
      <c r="AD116" s="147">
        <v>72.599999999999994</v>
      </c>
      <c r="AE116" s="147">
        <v>72.7</v>
      </c>
      <c r="AF116" s="147">
        <v>72.7</v>
      </c>
      <c r="AG116" s="147">
        <v>72.7</v>
      </c>
      <c r="AH116" s="147">
        <v>72.599999999999994</v>
      </c>
      <c r="AI116" s="147">
        <v>72.599999999999994</v>
      </c>
      <c r="AJ116" s="147">
        <v>72.5</v>
      </c>
      <c r="AK116" s="147">
        <v>72.5</v>
      </c>
      <c r="AL116" s="147">
        <v>72.599999999999994</v>
      </c>
      <c r="AM116" s="147">
        <v>72.599999999999994</v>
      </c>
      <c r="AN116" s="147">
        <v>72.5</v>
      </c>
      <c r="AO116" s="147">
        <v>72.5</v>
      </c>
      <c r="AP116" s="147">
        <v>72.5</v>
      </c>
      <c r="AQ116" s="147">
        <v>72.599999999999994</v>
      </c>
      <c r="AR116" s="147">
        <v>72.599999999999994</v>
      </c>
      <c r="AS116" s="147">
        <v>72.7</v>
      </c>
      <c r="AT116" s="147">
        <v>72.599999999999994</v>
      </c>
      <c r="AU116" s="147">
        <v>72.7</v>
      </c>
      <c r="AV116" s="147">
        <v>72.599999999999994</v>
      </c>
      <c r="AW116" s="147">
        <v>72.7</v>
      </c>
      <c r="AX116" s="147">
        <v>72.8</v>
      </c>
      <c r="AY116" s="147">
        <v>72.900000000000006</v>
      </c>
      <c r="AZ116" s="147">
        <v>72.8</v>
      </c>
      <c r="BA116" s="147">
        <v>72.599999999999994</v>
      </c>
      <c r="BB116" s="147">
        <v>72.7</v>
      </c>
      <c r="BC116" s="147">
        <v>72.7</v>
      </c>
      <c r="BD116" s="147">
        <v>72.8</v>
      </c>
      <c r="BE116" s="147">
        <v>72.900000000000006</v>
      </c>
      <c r="BF116" s="147">
        <v>72.8</v>
      </c>
      <c r="BG116" s="147">
        <v>72.8</v>
      </c>
      <c r="BH116" s="147">
        <v>72.8</v>
      </c>
      <c r="BI116" s="147">
        <v>72.8</v>
      </c>
      <c r="BJ116" s="147">
        <v>72.8</v>
      </c>
      <c r="BK116" s="147">
        <v>72.8</v>
      </c>
      <c r="BL116" s="147">
        <v>73</v>
      </c>
      <c r="BM116" s="147">
        <v>73</v>
      </c>
      <c r="BN116" s="147">
        <v>73</v>
      </c>
      <c r="BO116" s="147">
        <v>73</v>
      </c>
      <c r="BP116" s="147">
        <v>72.900000000000006</v>
      </c>
      <c r="BQ116" s="147">
        <v>72.900000000000006</v>
      </c>
      <c r="BR116" s="147">
        <v>72.8</v>
      </c>
      <c r="BS116" s="147">
        <v>72.8</v>
      </c>
      <c r="BT116" s="147">
        <v>72.900000000000006</v>
      </c>
      <c r="BU116" s="147">
        <v>72.900000000000006</v>
      </c>
      <c r="BV116" s="147">
        <v>73</v>
      </c>
      <c r="BW116" s="147">
        <v>73</v>
      </c>
      <c r="BX116" s="123">
        <v>73.099999999999994</v>
      </c>
      <c r="BY116" s="123">
        <v>73.2</v>
      </c>
      <c r="BZ116" s="147">
        <v>73.099999999999994</v>
      </c>
      <c r="CA116" s="147">
        <v>72.900000000000006</v>
      </c>
      <c r="CB116" s="147">
        <v>72.900000000000006</v>
      </c>
      <c r="CC116" s="147">
        <v>72.900000000000006</v>
      </c>
      <c r="CD116" s="147">
        <v>73</v>
      </c>
      <c r="CE116" s="147">
        <v>73</v>
      </c>
      <c r="CF116" s="147">
        <v>73</v>
      </c>
      <c r="CG116" s="147">
        <v>72.900000000000006</v>
      </c>
      <c r="CH116" s="147">
        <v>72.8</v>
      </c>
      <c r="CI116" s="147">
        <v>72.7</v>
      </c>
      <c r="CJ116" s="147">
        <v>72.8</v>
      </c>
      <c r="CK116" s="147">
        <v>72.8</v>
      </c>
      <c r="CL116" s="147">
        <v>72.900000000000006</v>
      </c>
      <c r="CM116" s="147">
        <v>72.900000000000006</v>
      </c>
      <c r="CN116" s="147">
        <v>72.8</v>
      </c>
      <c r="CO116" s="147">
        <v>72.8</v>
      </c>
      <c r="CP116" s="153">
        <v>72.900000000000006</v>
      </c>
      <c r="CQ116" s="147">
        <v>73</v>
      </c>
      <c r="CR116" s="147">
        <v>72.8</v>
      </c>
      <c r="CS116" s="147">
        <v>72.8</v>
      </c>
      <c r="CT116" s="147">
        <v>72.7</v>
      </c>
      <c r="CU116" s="147">
        <v>72.7</v>
      </c>
      <c r="CV116" s="147">
        <v>72.599999999999994</v>
      </c>
      <c r="CW116" s="147">
        <v>72.5</v>
      </c>
      <c r="CX116" s="147">
        <v>72.5</v>
      </c>
      <c r="CY116" s="147">
        <v>72.5</v>
      </c>
      <c r="CZ116" s="147">
        <v>72.7</v>
      </c>
      <c r="DA116" s="147">
        <v>72.7</v>
      </c>
      <c r="DB116" s="147">
        <v>72.599999999999994</v>
      </c>
      <c r="DC116" s="147">
        <v>72.599999999999994</v>
      </c>
      <c r="DD116" s="147">
        <v>72.7</v>
      </c>
      <c r="DE116" s="147">
        <v>72.8</v>
      </c>
      <c r="DF116" s="147">
        <v>72.8</v>
      </c>
      <c r="DG116" s="147">
        <v>72.900000000000006</v>
      </c>
      <c r="DH116" s="147">
        <v>72.900000000000006</v>
      </c>
      <c r="DI116" s="147">
        <v>73</v>
      </c>
      <c r="DJ116" s="147">
        <v>73</v>
      </c>
      <c r="DK116" s="147">
        <v>73</v>
      </c>
      <c r="DL116" s="147">
        <v>73</v>
      </c>
      <c r="DM116" s="147">
        <v>72.900000000000006</v>
      </c>
      <c r="DN116" s="147">
        <v>72.8</v>
      </c>
      <c r="DO116" s="147">
        <v>72.599999999999994</v>
      </c>
      <c r="DP116" s="147">
        <v>72.400000000000006</v>
      </c>
      <c r="DQ116" s="147">
        <v>72.3</v>
      </c>
      <c r="DR116" s="147">
        <v>72.3</v>
      </c>
      <c r="DS116" s="147">
        <v>72.2</v>
      </c>
      <c r="DT116" s="147">
        <v>72.2</v>
      </c>
      <c r="DU116" s="147">
        <v>71.900000000000006</v>
      </c>
      <c r="DV116" s="147">
        <v>71.7</v>
      </c>
      <c r="DW116" s="147">
        <v>71.400000000000006</v>
      </c>
      <c r="DX116" s="147">
        <v>71</v>
      </c>
      <c r="DY116" s="147">
        <v>70.8</v>
      </c>
      <c r="DZ116" s="147">
        <v>70.599999999999994</v>
      </c>
      <c r="EA116" s="147">
        <v>70.7</v>
      </c>
      <c r="EB116" s="147">
        <v>70.599999999999994</v>
      </c>
      <c r="EC116" s="147">
        <v>70.599999999999994</v>
      </c>
      <c r="ED116" s="147">
        <v>70.599999999999994</v>
      </c>
      <c r="EE116" s="147">
        <v>70.599999999999994</v>
      </c>
      <c r="EF116" s="147">
        <v>70.400000000000006</v>
      </c>
      <c r="EG116" s="147">
        <v>70.3</v>
      </c>
      <c r="EH116" s="147">
        <v>70.2</v>
      </c>
      <c r="EI116" s="147">
        <v>70.2</v>
      </c>
      <c r="EJ116" s="147">
        <v>70.400000000000006</v>
      </c>
      <c r="EK116" s="147">
        <v>70.400000000000006</v>
      </c>
      <c r="EL116" s="147">
        <v>70.599999999999994</v>
      </c>
      <c r="EM116" s="147">
        <v>70.599999999999994</v>
      </c>
      <c r="EN116" s="147">
        <v>70.7</v>
      </c>
      <c r="EO116" s="147">
        <v>70.5</v>
      </c>
      <c r="EP116" s="147">
        <v>70.3</v>
      </c>
      <c r="EQ116" s="147">
        <v>70.400000000000006</v>
      </c>
      <c r="ER116" s="147">
        <v>70.5</v>
      </c>
      <c r="ES116" s="147">
        <v>70.599999999999994</v>
      </c>
      <c r="ET116" s="147">
        <v>70.5</v>
      </c>
      <c r="EU116" s="147">
        <v>70.5</v>
      </c>
      <c r="EV116" s="147">
        <v>70.5</v>
      </c>
      <c r="EW116" s="147">
        <v>70.5</v>
      </c>
      <c r="EX116" s="147">
        <v>70.2</v>
      </c>
      <c r="EY116" s="147">
        <v>70.2</v>
      </c>
      <c r="EZ116" s="147">
        <v>70.099999999999994</v>
      </c>
      <c r="FA116" s="147">
        <v>70.099999999999994</v>
      </c>
      <c r="FB116" s="147">
        <v>70.099999999999994</v>
      </c>
      <c r="FC116" s="147">
        <v>70.2</v>
      </c>
      <c r="FD116" s="147">
        <v>70.2</v>
      </c>
      <c r="FE116" s="147">
        <v>70.3</v>
      </c>
      <c r="FF116" s="147">
        <v>70.5</v>
      </c>
      <c r="FG116" s="147">
        <v>70.5</v>
      </c>
      <c r="FH116" s="147">
        <v>70.7</v>
      </c>
      <c r="FI116" s="147">
        <v>70.900000000000006</v>
      </c>
      <c r="FJ116" s="147">
        <v>71.099999999999994</v>
      </c>
      <c r="FK116" s="147">
        <v>71.2</v>
      </c>
      <c r="FL116" s="147">
        <v>71.099999999999994</v>
      </c>
      <c r="FM116" s="147">
        <v>71.099999999999994</v>
      </c>
      <c r="FN116" s="147">
        <v>71.3</v>
      </c>
      <c r="FO116" s="147">
        <v>71.400000000000006</v>
      </c>
      <c r="FP116" s="147">
        <v>71.400000000000006</v>
      </c>
      <c r="FQ116" s="147">
        <v>71.2</v>
      </c>
      <c r="FR116" s="147">
        <v>71.2</v>
      </c>
      <c r="FS116" s="147">
        <v>71.2</v>
      </c>
      <c r="FT116" s="147">
        <v>71.2</v>
      </c>
      <c r="FU116" s="147">
        <v>71.3</v>
      </c>
      <c r="FV116" s="147">
        <v>71.5</v>
      </c>
      <c r="FW116" s="147">
        <v>71.5</v>
      </c>
      <c r="FX116" s="147">
        <v>71.7</v>
      </c>
      <c r="FY116" s="147">
        <v>71.900000000000006</v>
      </c>
      <c r="FZ116" s="147">
        <v>72</v>
      </c>
      <c r="GA116" s="147">
        <v>72</v>
      </c>
      <c r="GB116" s="147">
        <v>72.099999999999994</v>
      </c>
      <c r="GC116" s="147">
        <v>72.400000000000006</v>
      </c>
      <c r="GD116" s="147">
        <v>72.5</v>
      </c>
      <c r="GE116" s="147">
        <v>72.7</v>
      </c>
      <c r="GF116" s="147">
        <v>72.900000000000006</v>
      </c>
      <c r="GG116" s="147">
        <v>72.8</v>
      </c>
      <c r="GH116" s="147">
        <v>72.8</v>
      </c>
      <c r="GI116" s="147">
        <v>73</v>
      </c>
      <c r="GJ116" s="147">
        <v>73</v>
      </c>
      <c r="GK116" s="147">
        <v>73</v>
      </c>
      <c r="GL116" s="147">
        <v>73</v>
      </c>
      <c r="GM116" s="147">
        <v>73.2</v>
      </c>
      <c r="GN116" s="147">
        <v>73.3</v>
      </c>
      <c r="GO116" s="147">
        <v>73.400000000000006</v>
      </c>
      <c r="GP116" s="147">
        <v>73.400000000000006</v>
      </c>
      <c r="GQ116" s="147">
        <v>73.400000000000006</v>
      </c>
      <c r="GR116" s="147">
        <v>73.3</v>
      </c>
      <c r="GS116" s="147">
        <v>73.400000000000006</v>
      </c>
      <c r="GT116" s="147">
        <v>73.5</v>
      </c>
      <c r="GU116" s="147">
        <v>73.599999999999994</v>
      </c>
      <c r="GV116" s="147">
        <v>73.8</v>
      </c>
      <c r="GW116" s="147">
        <v>74</v>
      </c>
      <c r="GX116" s="147">
        <v>74</v>
      </c>
      <c r="GY116" s="147">
        <v>74.099999999999994</v>
      </c>
      <c r="GZ116" s="147">
        <v>74.099999999999994</v>
      </c>
      <c r="HA116" s="147">
        <v>74.099999999999994</v>
      </c>
      <c r="HB116" s="147">
        <v>74.099999999999994</v>
      </c>
      <c r="HC116" s="147">
        <v>74.2</v>
      </c>
      <c r="HD116" s="147">
        <v>74.400000000000006</v>
      </c>
      <c r="HE116" s="147">
        <v>74.400000000000006</v>
      </c>
      <c r="HF116" s="147">
        <v>74.5</v>
      </c>
      <c r="HG116" s="147">
        <v>74.5</v>
      </c>
      <c r="HH116" s="147">
        <v>74.400000000000006</v>
      </c>
      <c r="HI116" s="147">
        <v>74.400000000000006</v>
      </c>
      <c r="HJ116" s="147">
        <v>74.400000000000006</v>
      </c>
      <c r="HK116" s="147">
        <v>74.599999999999994</v>
      </c>
      <c r="HL116" s="147">
        <v>74.5</v>
      </c>
      <c r="HM116" s="147">
        <v>74.599999999999994</v>
      </c>
      <c r="HN116" s="147">
        <v>74.8</v>
      </c>
      <c r="HO116" s="147">
        <v>74.8</v>
      </c>
      <c r="HP116" s="147">
        <v>74.900000000000006</v>
      </c>
      <c r="HQ116" s="123">
        <v>75.099999999999994</v>
      </c>
      <c r="HR116" s="123">
        <v>75.3</v>
      </c>
      <c r="HS116" s="123">
        <v>75.099999999999994</v>
      </c>
      <c r="HT116" s="123">
        <v>75</v>
      </c>
      <c r="HU116" s="123">
        <v>75.099999999999994</v>
      </c>
      <c r="HV116" s="123">
        <v>75.3</v>
      </c>
      <c r="HW116" s="123">
        <v>75.2</v>
      </c>
      <c r="HX116" s="123">
        <v>75.3</v>
      </c>
      <c r="HY116" s="123">
        <v>75.400000000000006</v>
      </c>
      <c r="HZ116" s="123">
        <v>75.599999999999994</v>
      </c>
      <c r="IA116" s="123">
        <v>75.599999999999994</v>
      </c>
      <c r="IB116" s="123">
        <v>75.599999999999994</v>
      </c>
      <c r="IC116" s="123">
        <v>75.5</v>
      </c>
      <c r="ID116" s="123">
        <v>75.5</v>
      </c>
      <c r="IE116" s="123">
        <v>75.599999999999994</v>
      </c>
      <c r="IF116" s="123">
        <v>75.599999999999994</v>
      </c>
      <c r="IG116" s="123">
        <v>75.7</v>
      </c>
      <c r="IH116" s="123">
        <v>75.8</v>
      </c>
      <c r="II116" s="123">
        <v>75.8</v>
      </c>
      <c r="IJ116" s="125">
        <v>76.099999999999994</v>
      </c>
      <c r="IK116" s="123"/>
      <c r="IL116" s="66"/>
      <c r="IM116" s="66"/>
      <c r="IN116" s="66"/>
      <c r="IO116" s="66"/>
      <c r="IP116" s="66"/>
      <c r="IQ116" s="66"/>
      <c r="IR116" s="66"/>
      <c r="IS116" s="66"/>
      <c r="IT116" s="66"/>
      <c r="IU116" s="66"/>
      <c r="IV116" s="66"/>
      <c r="IW116" s="66"/>
      <c r="IX116" s="66"/>
      <c r="IY116" s="106"/>
      <c r="IZ116" s="65"/>
    </row>
    <row r="117" spans="2:260" x14ac:dyDescent="0.2">
      <c r="B117" s="117">
        <v>43556</v>
      </c>
      <c r="C117" s="147">
        <v>71.8</v>
      </c>
      <c r="D117" s="147">
        <v>71.900000000000006</v>
      </c>
      <c r="E117" s="147">
        <v>71.900000000000006</v>
      </c>
      <c r="F117" s="147">
        <v>71.900000000000006</v>
      </c>
      <c r="G117" s="147">
        <v>71.8</v>
      </c>
      <c r="H117" s="147">
        <v>71.8</v>
      </c>
      <c r="I117" s="147">
        <v>71.900000000000006</v>
      </c>
      <c r="J117" s="147">
        <v>71.900000000000006</v>
      </c>
      <c r="K117" s="147">
        <v>72</v>
      </c>
      <c r="L117" s="147">
        <v>72.099999999999994</v>
      </c>
      <c r="M117" s="147">
        <v>72.099999999999994</v>
      </c>
      <c r="N117" s="147">
        <v>72.2</v>
      </c>
      <c r="O117" s="147">
        <v>72.3</v>
      </c>
      <c r="P117" s="147">
        <v>72.2</v>
      </c>
      <c r="Q117" s="147">
        <v>72.2</v>
      </c>
      <c r="R117" s="147">
        <v>72.3</v>
      </c>
      <c r="S117" s="147">
        <v>72.3</v>
      </c>
      <c r="T117" s="147">
        <v>72.400000000000006</v>
      </c>
      <c r="U117" s="147">
        <v>72.5</v>
      </c>
      <c r="V117" s="147">
        <v>72.599999999999994</v>
      </c>
      <c r="W117" s="147">
        <v>72.7</v>
      </c>
      <c r="X117" s="147">
        <v>72.599999999999994</v>
      </c>
      <c r="Y117" s="147">
        <v>72.5</v>
      </c>
      <c r="Z117" s="147">
        <v>72.400000000000006</v>
      </c>
      <c r="AA117" s="147">
        <v>72.5</v>
      </c>
      <c r="AB117" s="147">
        <v>72.7</v>
      </c>
      <c r="AC117" s="147">
        <v>72.599999999999994</v>
      </c>
      <c r="AD117" s="147">
        <v>72.599999999999994</v>
      </c>
      <c r="AE117" s="147">
        <v>72.7</v>
      </c>
      <c r="AF117" s="147">
        <v>72.7</v>
      </c>
      <c r="AG117" s="147">
        <v>72.7</v>
      </c>
      <c r="AH117" s="147">
        <v>72.599999999999994</v>
      </c>
      <c r="AI117" s="147">
        <v>72.599999999999994</v>
      </c>
      <c r="AJ117" s="147">
        <v>72.5</v>
      </c>
      <c r="AK117" s="147">
        <v>72.5</v>
      </c>
      <c r="AL117" s="147">
        <v>72.599999999999994</v>
      </c>
      <c r="AM117" s="147">
        <v>72.599999999999994</v>
      </c>
      <c r="AN117" s="147">
        <v>72.5</v>
      </c>
      <c r="AO117" s="147">
        <v>72.5</v>
      </c>
      <c r="AP117" s="147">
        <v>72.5</v>
      </c>
      <c r="AQ117" s="147">
        <v>72.599999999999994</v>
      </c>
      <c r="AR117" s="147">
        <v>72.599999999999994</v>
      </c>
      <c r="AS117" s="147">
        <v>72.7</v>
      </c>
      <c r="AT117" s="147">
        <v>72.599999999999994</v>
      </c>
      <c r="AU117" s="147">
        <v>72.7</v>
      </c>
      <c r="AV117" s="147">
        <v>72.599999999999994</v>
      </c>
      <c r="AW117" s="147">
        <v>72.7</v>
      </c>
      <c r="AX117" s="147">
        <v>72.8</v>
      </c>
      <c r="AY117" s="147">
        <v>72.900000000000006</v>
      </c>
      <c r="AZ117" s="147">
        <v>72.8</v>
      </c>
      <c r="BA117" s="147">
        <v>72.599999999999994</v>
      </c>
      <c r="BB117" s="147">
        <v>72.7</v>
      </c>
      <c r="BC117" s="147">
        <v>72.7</v>
      </c>
      <c r="BD117" s="147">
        <v>72.8</v>
      </c>
      <c r="BE117" s="147">
        <v>72.900000000000006</v>
      </c>
      <c r="BF117" s="147">
        <v>72.8</v>
      </c>
      <c r="BG117" s="147">
        <v>72.8</v>
      </c>
      <c r="BH117" s="147">
        <v>72.8</v>
      </c>
      <c r="BI117" s="147">
        <v>72.8</v>
      </c>
      <c r="BJ117" s="147">
        <v>72.8</v>
      </c>
      <c r="BK117" s="147">
        <v>72.8</v>
      </c>
      <c r="BL117" s="147">
        <v>73</v>
      </c>
      <c r="BM117" s="147">
        <v>73</v>
      </c>
      <c r="BN117" s="147">
        <v>73</v>
      </c>
      <c r="BO117" s="147">
        <v>73</v>
      </c>
      <c r="BP117" s="147">
        <v>72.900000000000006</v>
      </c>
      <c r="BQ117" s="147">
        <v>72.900000000000006</v>
      </c>
      <c r="BR117" s="147">
        <v>72.8</v>
      </c>
      <c r="BS117" s="147">
        <v>72.8</v>
      </c>
      <c r="BT117" s="147">
        <v>72.900000000000006</v>
      </c>
      <c r="BU117" s="147">
        <v>72.900000000000006</v>
      </c>
      <c r="BV117" s="147">
        <v>73</v>
      </c>
      <c r="BW117" s="147">
        <v>73</v>
      </c>
      <c r="BX117" s="123">
        <v>73.099999999999994</v>
      </c>
      <c r="BY117" s="123">
        <v>73.2</v>
      </c>
      <c r="BZ117" s="147">
        <v>73.099999999999994</v>
      </c>
      <c r="CA117" s="147">
        <v>72.900000000000006</v>
      </c>
      <c r="CB117" s="147">
        <v>72.900000000000006</v>
      </c>
      <c r="CC117" s="147">
        <v>72.900000000000006</v>
      </c>
      <c r="CD117" s="147">
        <v>73</v>
      </c>
      <c r="CE117" s="147">
        <v>73</v>
      </c>
      <c r="CF117" s="147">
        <v>73</v>
      </c>
      <c r="CG117" s="147">
        <v>72.900000000000006</v>
      </c>
      <c r="CH117" s="147">
        <v>72.8</v>
      </c>
      <c r="CI117" s="147">
        <v>72.7</v>
      </c>
      <c r="CJ117" s="147">
        <v>72.8</v>
      </c>
      <c r="CK117" s="147">
        <v>72.8</v>
      </c>
      <c r="CL117" s="147">
        <v>72.900000000000006</v>
      </c>
      <c r="CM117" s="147">
        <v>72.900000000000006</v>
      </c>
      <c r="CN117" s="147">
        <v>72.8</v>
      </c>
      <c r="CO117" s="147">
        <v>72.8</v>
      </c>
      <c r="CP117" s="147">
        <v>72.900000000000006</v>
      </c>
      <c r="CQ117" s="153">
        <v>73</v>
      </c>
      <c r="CR117" s="147">
        <v>72.8</v>
      </c>
      <c r="CS117" s="147">
        <v>72.8</v>
      </c>
      <c r="CT117" s="147">
        <v>72.7</v>
      </c>
      <c r="CU117" s="147">
        <v>72.7</v>
      </c>
      <c r="CV117" s="147">
        <v>72.599999999999994</v>
      </c>
      <c r="CW117" s="147">
        <v>72.5</v>
      </c>
      <c r="CX117" s="147">
        <v>72.5</v>
      </c>
      <c r="CY117" s="147">
        <v>72.5</v>
      </c>
      <c r="CZ117" s="147">
        <v>72.7</v>
      </c>
      <c r="DA117" s="147">
        <v>72.7</v>
      </c>
      <c r="DB117" s="147">
        <v>72.599999999999994</v>
      </c>
      <c r="DC117" s="147">
        <v>72.599999999999994</v>
      </c>
      <c r="DD117" s="147">
        <v>72.7</v>
      </c>
      <c r="DE117" s="147">
        <v>72.8</v>
      </c>
      <c r="DF117" s="147">
        <v>72.8</v>
      </c>
      <c r="DG117" s="147">
        <v>72.900000000000006</v>
      </c>
      <c r="DH117" s="147">
        <v>72.900000000000006</v>
      </c>
      <c r="DI117" s="147">
        <v>73</v>
      </c>
      <c r="DJ117" s="147">
        <v>73</v>
      </c>
      <c r="DK117" s="147">
        <v>73</v>
      </c>
      <c r="DL117" s="147">
        <v>73</v>
      </c>
      <c r="DM117" s="147">
        <v>72.900000000000006</v>
      </c>
      <c r="DN117" s="147">
        <v>72.8</v>
      </c>
      <c r="DO117" s="147">
        <v>72.599999999999994</v>
      </c>
      <c r="DP117" s="147">
        <v>72.400000000000006</v>
      </c>
      <c r="DQ117" s="147">
        <v>72.3</v>
      </c>
      <c r="DR117" s="147">
        <v>72.3</v>
      </c>
      <c r="DS117" s="147">
        <v>72.2</v>
      </c>
      <c r="DT117" s="147">
        <v>72.2</v>
      </c>
      <c r="DU117" s="147">
        <v>71.900000000000006</v>
      </c>
      <c r="DV117" s="147">
        <v>71.7</v>
      </c>
      <c r="DW117" s="147">
        <v>71.400000000000006</v>
      </c>
      <c r="DX117" s="147">
        <v>71</v>
      </c>
      <c r="DY117" s="147">
        <v>70.8</v>
      </c>
      <c r="DZ117" s="147">
        <v>70.599999999999994</v>
      </c>
      <c r="EA117" s="147">
        <v>70.7</v>
      </c>
      <c r="EB117" s="147">
        <v>70.599999999999994</v>
      </c>
      <c r="EC117" s="147">
        <v>70.599999999999994</v>
      </c>
      <c r="ED117" s="147">
        <v>70.599999999999994</v>
      </c>
      <c r="EE117" s="147">
        <v>70.599999999999994</v>
      </c>
      <c r="EF117" s="147">
        <v>70.400000000000006</v>
      </c>
      <c r="EG117" s="147">
        <v>70.3</v>
      </c>
      <c r="EH117" s="147">
        <v>70.2</v>
      </c>
      <c r="EI117" s="147">
        <v>70.2</v>
      </c>
      <c r="EJ117" s="147">
        <v>70.400000000000006</v>
      </c>
      <c r="EK117" s="147">
        <v>70.400000000000006</v>
      </c>
      <c r="EL117" s="147">
        <v>70.599999999999994</v>
      </c>
      <c r="EM117" s="147">
        <v>70.599999999999994</v>
      </c>
      <c r="EN117" s="147">
        <v>70.7</v>
      </c>
      <c r="EO117" s="147">
        <v>70.5</v>
      </c>
      <c r="EP117" s="147">
        <v>70.3</v>
      </c>
      <c r="EQ117" s="147">
        <v>70.400000000000006</v>
      </c>
      <c r="ER117" s="147">
        <v>70.5</v>
      </c>
      <c r="ES117" s="147">
        <v>70.599999999999994</v>
      </c>
      <c r="ET117" s="147">
        <v>70.5</v>
      </c>
      <c r="EU117" s="147">
        <v>70.5</v>
      </c>
      <c r="EV117" s="147">
        <v>70.5</v>
      </c>
      <c r="EW117" s="147">
        <v>70.5</v>
      </c>
      <c r="EX117" s="147">
        <v>70.2</v>
      </c>
      <c r="EY117" s="147">
        <v>70.2</v>
      </c>
      <c r="EZ117" s="147">
        <v>70.099999999999994</v>
      </c>
      <c r="FA117" s="147">
        <v>70.099999999999994</v>
      </c>
      <c r="FB117" s="147">
        <v>70.099999999999994</v>
      </c>
      <c r="FC117" s="147">
        <v>70.2</v>
      </c>
      <c r="FD117" s="147">
        <v>70.2</v>
      </c>
      <c r="FE117" s="147">
        <v>70.3</v>
      </c>
      <c r="FF117" s="147">
        <v>70.5</v>
      </c>
      <c r="FG117" s="147">
        <v>70.5</v>
      </c>
      <c r="FH117" s="147">
        <v>70.7</v>
      </c>
      <c r="FI117" s="147">
        <v>70.900000000000006</v>
      </c>
      <c r="FJ117" s="147">
        <v>71.099999999999994</v>
      </c>
      <c r="FK117" s="147">
        <v>71.2</v>
      </c>
      <c r="FL117" s="147">
        <v>71.099999999999994</v>
      </c>
      <c r="FM117" s="147">
        <v>71.099999999999994</v>
      </c>
      <c r="FN117" s="147">
        <v>71.3</v>
      </c>
      <c r="FO117" s="147">
        <v>71.400000000000006</v>
      </c>
      <c r="FP117" s="147">
        <v>71.400000000000006</v>
      </c>
      <c r="FQ117" s="147">
        <v>71.2</v>
      </c>
      <c r="FR117" s="147">
        <v>71.2</v>
      </c>
      <c r="FS117" s="147">
        <v>71.2</v>
      </c>
      <c r="FT117" s="147">
        <v>71.2</v>
      </c>
      <c r="FU117" s="147">
        <v>71.3</v>
      </c>
      <c r="FV117" s="147">
        <v>71.5</v>
      </c>
      <c r="FW117" s="147">
        <v>71.5</v>
      </c>
      <c r="FX117" s="147">
        <v>71.7</v>
      </c>
      <c r="FY117" s="147">
        <v>71.900000000000006</v>
      </c>
      <c r="FZ117" s="147">
        <v>72</v>
      </c>
      <c r="GA117" s="147">
        <v>72</v>
      </c>
      <c r="GB117" s="147">
        <v>72.099999999999994</v>
      </c>
      <c r="GC117" s="147">
        <v>72.400000000000006</v>
      </c>
      <c r="GD117" s="147">
        <v>72.5</v>
      </c>
      <c r="GE117" s="147">
        <v>72.7</v>
      </c>
      <c r="GF117" s="147">
        <v>72.900000000000006</v>
      </c>
      <c r="GG117" s="147">
        <v>72.8</v>
      </c>
      <c r="GH117" s="147">
        <v>72.8</v>
      </c>
      <c r="GI117" s="147">
        <v>73</v>
      </c>
      <c r="GJ117" s="147">
        <v>73</v>
      </c>
      <c r="GK117" s="147">
        <v>73</v>
      </c>
      <c r="GL117" s="147">
        <v>73</v>
      </c>
      <c r="GM117" s="147">
        <v>73.2</v>
      </c>
      <c r="GN117" s="147">
        <v>73.3</v>
      </c>
      <c r="GO117" s="147">
        <v>73.400000000000006</v>
      </c>
      <c r="GP117" s="147">
        <v>73.400000000000006</v>
      </c>
      <c r="GQ117" s="147">
        <v>73.400000000000006</v>
      </c>
      <c r="GR117" s="147">
        <v>73.3</v>
      </c>
      <c r="GS117" s="147">
        <v>73.400000000000006</v>
      </c>
      <c r="GT117" s="147">
        <v>73.5</v>
      </c>
      <c r="GU117" s="147">
        <v>73.599999999999994</v>
      </c>
      <c r="GV117" s="147">
        <v>73.8</v>
      </c>
      <c r="GW117" s="147">
        <v>74</v>
      </c>
      <c r="GX117" s="147">
        <v>74</v>
      </c>
      <c r="GY117" s="147">
        <v>74.099999999999994</v>
      </c>
      <c r="GZ117" s="147">
        <v>74.099999999999994</v>
      </c>
      <c r="HA117" s="147">
        <v>74.099999999999994</v>
      </c>
      <c r="HB117" s="147">
        <v>74.099999999999994</v>
      </c>
      <c r="HC117" s="147">
        <v>74.2</v>
      </c>
      <c r="HD117" s="147">
        <v>74.400000000000006</v>
      </c>
      <c r="HE117" s="147">
        <v>74.400000000000006</v>
      </c>
      <c r="HF117" s="147">
        <v>74.5</v>
      </c>
      <c r="HG117" s="147">
        <v>74.5</v>
      </c>
      <c r="HH117" s="147">
        <v>74.400000000000006</v>
      </c>
      <c r="HI117" s="147">
        <v>74.400000000000006</v>
      </c>
      <c r="HJ117" s="147">
        <v>74.400000000000006</v>
      </c>
      <c r="HK117" s="147">
        <v>74.599999999999994</v>
      </c>
      <c r="HL117" s="147">
        <v>74.5</v>
      </c>
      <c r="HM117" s="147">
        <v>74.599999999999994</v>
      </c>
      <c r="HN117" s="147">
        <v>74.8</v>
      </c>
      <c r="HO117" s="147">
        <v>74.8</v>
      </c>
      <c r="HP117" s="147">
        <v>74.900000000000006</v>
      </c>
      <c r="HQ117" s="123">
        <v>75.099999999999994</v>
      </c>
      <c r="HR117" s="123">
        <v>75.3</v>
      </c>
      <c r="HS117" s="123">
        <v>75.099999999999994</v>
      </c>
      <c r="HT117" s="123">
        <v>75</v>
      </c>
      <c r="HU117" s="123">
        <v>75.099999999999994</v>
      </c>
      <c r="HV117" s="123">
        <v>75.3</v>
      </c>
      <c r="HW117" s="123">
        <v>75.2</v>
      </c>
      <c r="HX117" s="123">
        <v>75.3</v>
      </c>
      <c r="HY117" s="123">
        <v>75.400000000000006</v>
      </c>
      <c r="HZ117" s="123">
        <v>75.599999999999994</v>
      </c>
      <c r="IA117" s="123">
        <v>75.599999999999994</v>
      </c>
      <c r="IB117" s="123">
        <v>75.599999999999994</v>
      </c>
      <c r="IC117" s="123">
        <v>75.5</v>
      </c>
      <c r="ID117" s="123">
        <v>75.5</v>
      </c>
      <c r="IE117" s="123">
        <v>75.599999999999994</v>
      </c>
      <c r="IF117" s="123">
        <v>75.599999999999994</v>
      </c>
      <c r="IG117" s="123">
        <v>75.7</v>
      </c>
      <c r="IH117" s="123">
        <v>75.8</v>
      </c>
      <c r="II117" s="123">
        <v>75.8</v>
      </c>
      <c r="IJ117" s="123">
        <v>76.099999999999994</v>
      </c>
      <c r="IK117" s="125">
        <v>76.099999999999994</v>
      </c>
      <c r="IL117" s="123"/>
      <c r="IM117" s="66"/>
      <c r="IN117" s="66"/>
      <c r="IO117" s="66"/>
      <c r="IP117" s="66"/>
      <c r="IQ117" s="66"/>
      <c r="IR117" s="66"/>
      <c r="IS117" s="66"/>
      <c r="IT117" s="66"/>
      <c r="IU117" s="66"/>
      <c r="IV117" s="66"/>
      <c r="IW117" s="66"/>
      <c r="IX117" s="66"/>
      <c r="IY117" s="106"/>
      <c r="IZ117" s="65"/>
    </row>
    <row r="118" spans="2:260" x14ac:dyDescent="0.2">
      <c r="B118" s="117">
        <v>43586</v>
      </c>
      <c r="C118" s="147">
        <v>71.8</v>
      </c>
      <c r="D118" s="147">
        <v>71.900000000000006</v>
      </c>
      <c r="E118" s="147">
        <v>71.900000000000006</v>
      </c>
      <c r="F118" s="147">
        <v>71.900000000000006</v>
      </c>
      <c r="G118" s="147">
        <v>71.8</v>
      </c>
      <c r="H118" s="147">
        <v>71.8</v>
      </c>
      <c r="I118" s="147">
        <v>71.900000000000006</v>
      </c>
      <c r="J118" s="147">
        <v>71.900000000000006</v>
      </c>
      <c r="K118" s="147">
        <v>72</v>
      </c>
      <c r="L118" s="147">
        <v>72.099999999999994</v>
      </c>
      <c r="M118" s="147">
        <v>72.099999999999994</v>
      </c>
      <c r="N118" s="147">
        <v>72.2</v>
      </c>
      <c r="O118" s="147">
        <v>72.3</v>
      </c>
      <c r="P118" s="147">
        <v>72.2</v>
      </c>
      <c r="Q118" s="147">
        <v>72.2</v>
      </c>
      <c r="R118" s="147">
        <v>72.3</v>
      </c>
      <c r="S118" s="147">
        <v>72.3</v>
      </c>
      <c r="T118" s="147">
        <v>72.400000000000006</v>
      </c>
      <c r="U118" s="147">
        <v>72.5</v>
      </c>
      <c r="V118" s="147">
        <v>72.599999999999994</v>
      </c>
      <c r="W118" s="147">
        <v>72.7</v>
      </c>
      <c r="X118" s="147">
        <v>72.599999999999994</v>
      </c>
      <c r="Y118" s="147">
        <v>72.5</v>
      </c>
      <c r="Z118" s="147">
        <v>72.400000000000006</v>
      </c>
      <c r="AA118" s="147">
        <v>72.5</v>
      </c>
      <c r="AB118" s="147">
        <v>72.7</v>
      </c>
      <c r="AC118" s="147">
        <v>72.599999999999994</v>
      </c>
      <c r="AD118" s="147">
        <v>72.599999999999994</v>
      </c>
      <c r="AE118" s="147">
        <v>72.7</v>
      </c>
      <c r="AF118" s="147">
        <v>72.7</v>
      </c>
      <c r="AG118" s="147">
        <v>72.7</v>
      </c>
      <c r="AH118" s="147">
        <v>72.599999999999994</v>
      </c>
      <c r="AI118" s="147">
        <v>72.599999999999994</v>
      </c>
      <c r="AJ118" s="147">
        <v>72.5</v>
      </c>
      <c r="AK118" s="147">
        <v>72.5</v>
      </c>
      <c r="AL118" s="147">
        <v>72.599999999999994</v>
      </c>
      <c r="AM118" s="147">
        <v>72.599999999999994</v>
      </c>
      <c r="AN118" s="147">
        <v>72.5</v>
      </c>
      <c r="AO118" s="147">
        <v>72.5</v>
      </c>
      <c r="AP118" s="147">
        <v>72.5</v>
      </c>
      <c r="AQ118" s="147">
        <v>72.599999999999994</v>
      </c>
      <c r="AR118" s="147">
        <v>72.599999999999994</v>
      </c>
      <c r="AS118" s="147">
        <v>72.7</v>
      </c>
      <c r="AT118" s="147">
        <v>72.599999999999994</v>
      </c>
      <c r="AU118" s="147">
        <v>72.7</v>
      </c>
      <c r="AV118" s="147">
        <v>72.599999999999994</v>
      </c>
      <c r="AW118" s="147">
        <v>72.7</v>
      </c>
      <c r="AX118" s="147">
        <v>72.8</v>
      </c>
      <c r="AY118" s="147">
        <v>72.900000000000006</v>
      </c>
      <c r="AZ118" s="147">
        <v>72.8</v>
      </c>
      <c r="BA118" s="147">
        <v>72.599999999999994</v>
      </c>
      <c r="BB118" s="147">
        <v>72.7</v>
      </c>
      <c r="BC118" s="147">
        <v>72.7</v>
      </c>
      <c r="BD118" s="147">
        <v>72.8</v>
      </c>
      <c r="BE118" s="147">
        <v>72.900000000000006</v>
      </c>
      <c r="BF118" s="147">
        <v>72.8</v>
      </c>
      <c r="BG118" s="147">
        <v>72.8</v>
      </c>
      <c r="BH118" s="147">
        <v>72.8</v>
      </c>
      <c r="BI118" s="147">
        <v>72.8</v>
      </c>
      <c r="BJ118" s="147">
        <v>72.8</v>
      </c>
      <c r="BK118" s="147">
        <v>72.8</v>
      </c>
      <c r="BL118" s="147">
        <v>73</v>
      </c>
      <c r="BM118" s="147">
        <v>73</v>
      </c>
      <c r="BN118" s="147">
        <v>73</v>
      </c>
      <c r="BO118" s="147">
        <v>73</v>
      </c>
      <c r="BP118" s="147">
        <v>72.900000000000006</v>
      </c>
      <c r="BQ118" s="147">
        <v>72.900000000000006</v>
      </c>
      <c r="BR118" s="147">
        <v>72.8</v>
      </c>
      <c r="BS118" s="147">
        <v>72.8</v>
      </c>
      <c r="BT118" s="147">
        <v>72.900000000000006</v>
      </c>
      <c r="BU118" s="147">
        <v>72.900000000000006</v>
      </c>
      <c r="BV118" s="147">
        <v>73</v>
      </c>
      <c r="BW118" s="147">
        <v>73</v>
      </c>
      <c r="BX118" s="123">
        <v>73.099999999999994</v>
      </c>
      <c r="BY118" s="123">
        <v>73.2</v>
      </c>
      <c r="BZ118" s="147">
        <v>73.099999999999994</v>
      </c>
      <c r="CA118" s="147">
        <v>72.900000000000006</v>
      </c>
      <c r="CB118" s="147">
        <v>72.900000000000006</v>
      </c>
      <c r="CC118" s="147">
        <v>72.900000000000006</v>
      </c>
      <c r="CD118" s="147">
        <v>73</v>
      </c>
      <c r="CE118" s="147">
        <v>73</v>
      </c>
      <c r="CF118" s="147">
        <v>73</v>
      </c>
      <c r="CG118" s="147">
        <v>72.900000000000006</v>
      </c>
      <c r="CH118" s="147">
        <v>72.8</v>
      </c>
      <c r="CI118" s="147">
        <v>72.7</v>
      </c>
      <c r="CJ118" s="147">
        <v>72.8</v>
      </c>
      <c r="CK118" s="147">
        <v>72.8</v>
      </c>
      <c r="CL118" s="147">
        <v>72.900000000000006</v>
      </c>
      <c r="CM118" s="147">
        <v>72.900000000000006</v>
      </c>
      <c r="CN118" s="147">
        <v>72.8</v>
      </c>
      <c r="CO118" s="147">
        <v>72.8</v>
      </c>
      <c r="CP118" s="147">
        <v>72.900000000000006</v>
      </c>
      <c r="CQ118" s="147">
        <v>73</v>
      </c>
      <c r="CR118" s="153">
        <v>72.8</v>
      </c>
      <c r="CS118" s="147">
        <v>72.8</v>
      </c>
      <c r="CT118" s="147">
        <v>72.7</v>
      </c>
      <c r="CU118" s="147">
        <v>72.7</v>
      </c>
      <c r="CV118" s="147">
        <v>72.599999999999994</v>
      </c>
      <c r="CW118" s="147">
        <v>72.5</v>
      </c>
      <c r="CX118" s="147">
        <v>72.5</v>
      </c>
      <c r="CY118" s="147">
        <v>72.5</v>
      </c>
      <c r="CZ118" s="147">
        <v>72.7</v>
      </c>
      <c r="DA118" s="147">
        <v>72.7</v>
      </c>
      <c r="DB118" s="147">
        <v>72.599999999999994</v>
      </c>
      <c r="DC118" s="147">
        <v>72.599999999999994</v>
      </c>
      <c r="DD118" s="147">
        <v>72.7</v>
      </c>
      <c r="DE118" s="147">
        <v>72.8</v>
      </c>
      <c r="DF118" s="147">
        <v>72.8</v>
      </c>
      <c r="DG118" s="147">
        <v>72.900000000000006</v>
      </c>
      <c r="DH118" s="147">
        <v>72.900000000000006</v>
      </c>
      <c r="DI118" s="147">
        <v>73</v>
      </c>
      <c r="DJ118" s="147">
        <v>73</v>
      </c>
      <c r="DK118" s="147">
        <v>73</v>
      </c>
      <c r="DL118" s="147">
        <v>73</v>
      </c>
      <c r="DM118" s="147">
        <v>72.900000000000006</v>
      </c>
      <c r="DN118" s="147">
        <v>72.8</v>
      </c>
      <c r="DO118" s="147">
        <v>72.599999999999994</v>
      </c>
      <c r="DP118" s="147">
        <v>72.400000000000006</v>
      </c>
      <c r="DQ118" s="147">
        <v>72.3</v>
      </c>
      <c r="DR118" s="147">
        <v>72.3</v>
      </c>
      <c r="DS118" s="147">
        <v>72.2</v>
      </c>
      <c r="DT118" s="147">
        <v>72.2</v>
      </c>
      <c r="DU118" s="147">
        <v>71.900000000000006</v>
      </c>
      <c r="DV118" s="147">
        <v>71.7</v>
      </c>
      <c r="DW118" s="147">
        <v>71.400000000000006</v>
      </c>
      <c r="DX118" s="147">
        <v>71</v>
      </c>
      <c r="DY118" s="147">
        <v>70.8</v>
      </c>
      <c r="DZ118" s="147">
        <v>70.599999999999994</v>
      </c>
      <c r="EA118" s="147">
        <v>70.7</v>
      </c>
      <c r="EB118" s="147">
        <v>70.599999999999994</v>
      </c>
      <c r="EC118" s="147">
        <v>70.599999999999994</v>
      </c>
      <c r="ED118" s="147">
        <v>70.599999999999994</v>
      </c>
      <c r="EE118" s="147">
        <v>70.599999999999994</v>
      </c>
      <c r="EF118" s="147">
        <v>70.400000000000006</v>
      </c>
      <c r="EG118" s="147">
        <v>70.3</v>
      </c>
      <c r="EH118" s="147">
        <v>70.2</v>
      </c>
      <c r="EI118" s="147">
        <v>70.2</v>
      </c>
      <c r="EJ118" s="147">
        <v>70.400000000000006</v>
      </c>
      <c r="EK118" s="147">
        <v>70.400000000000006</v>
      </c>
      <c r="EL118" s="147">
        <v>70.599999999999994</v>
      </c>
      <c r="EM118" s="147">
        <v>70.599999999999994</v>
      </c>
      <c r="EN118" s="147">
        <v>70.7</v>
      </c>
      <c r="EO118" s="147">
        <v>70.5</v>
      </c>
      <c r="EP118" s="147">
        <v>70.3</v>
      </c>
      <c r="EQ118" s="147">
        <v>70.400000000000006</v>
      </c>
      <c r="ER118" s="147">
        <v>70.5</v>
      </c>
      <c r="ES118" s="147">
        <v>70.599999999999994</v>
      </c>
      <c r="ET118" s="147">
        <v>70.5</v>
      </c>
      <c r="EU118" s="147">
        <v>70.5</v>
      </c>
      <c r="EV118" s="147">
        <v>70.5</v>
      </c>
      <c r="EW118" s="147">
        <v>70.5</v>
      </c>
      <c r="EX118" s="147">
        <v>70.2</v>
      </c>
      <c r="EY118" s="147">
        <v>70.2</v>
      </c>
      <c r="EZ118" s="147">
        <v>70.099999999999994</v>
      </c>
      <c r="FA118" s="147">
        <v>70.099999999999994</v>
      </c>
      <c r="FB118" s="147">
        <v>70.099999999999994</v>
      </c>
      <c r="FC118" s="147">
        <v>70.2</v>
      </c>
      <c r="FD118" s="147">
        <v>70.2</v>
      </c>
      <c r="FE118" s="147">
        <v>70.3</v>
      </c>
      <c r="FF118" s="147">
        <v>70.5</v>
      </c>
      <c r="FG118" s="147">
        <v>70.5</v>
      </c>
      <c r="FH118" s="147">
        <v>70.7</v>
      </c>
      <c r="FI118" s="147">
        <v>70.900000000000006</v>
      </c>
      <c r="FJ118" s="147">
        <v>71.099999999999994</v>
      </c>
      <c r="FK118" s="147">
        <v>71.2</v>
      </c>
      <c r="FL118" s="147">
        <v>71.099999999999994</v>
      </c>
      <c r="FM118" s="147">
        <v>71.099999999999994</v>
      </c>
      <c r="FN118" s="147">
        <v>71.3</v>
      </c>
      <c r="FO118" s="147">
        <v>71.400000000000006</v>
      </c>
      <c r="FP118" s="147">
        <v>71.400000000000006</v>
      </c>
      <c r="FQ118" s="147">
        <v>71.2</v>
      </c>
      <c r="FR118" s="147">
        <v>71.2</v>
      </c>
      <c r="FS118" s="147">
        <v>71.2</v>
      </c>
      <c r="FT118" s="147">
        <v>71.2</v>
      </c>
      <c r="FU118" s="147">
        <v>71.3</v>
      </c>
      <c r="FV118" s="147">
        <v>71.5</v>
      </c>
      <c r="FW118" s="147">
        <v>71.5</v>
      </c>
      <c r="FX118" s="147">
        <v>71.7</v>
      </c>
      <c r="FY118" s="147">
        <v>71.900000000000006</v>
      </c>
      <c r="FZ118" s="147">
        <v>72</v>
      </c>
      <c r="GA118" s="147">
        <v>72</v>
      </c>
      <c r="GB118" s="147">
        <v>72.099999999999994</v>
      </c>
      <c r="GC118" s="147">
        <v>72.400000000000006</v>
      </c>
      <c r="GD118" s="147">
        <v>72.5</v>
      </c>
      <c r="GE118" s="147">
        <v>72.7</v>
      </c>
      <c r="GF118" s="147">
        <v>72.900000000000006</v>
      </c>
      <c r="GG118" s="147">
        <v>72.8</v>
      </c>
      <c r="GH118" s="147">
        <v>72.8</v>
      </c>
      <c r="GI118" s="147">
        <v>73</v>
      </c>
      <c r="GJ118" s="147">
        <v>73</v>
      </c>
      <c r="GK118" s="147">
        <v>73</v>
      </c>
      <c r="GL118" s="147">
        <v>73</v>
      </c>
      <c r="GM118" s="147">
        <v>73.2</v>
      </c>
      <c r="GN118" s="147">
        <v>73.3</v>
      </c>
      <c r="GO118" s="147">
        <v>73.400000000000006</v>
      </c>
      <c r="GP118" s="147">
        <v>73.400000000000006</v>
      </c>
      <c r="GQ118" s="147">
        <v>73.400000000000006</v>
      </c>
      <c r="GR118" s="147">
        <v>73.3</v>
      </c>
      <c r="GS118" s="147">
        <v>73.400000000000006</v>
      </c>
      <c r="GT118" s="147">
        <v>73.5</v>
      </c>
      <c r="GU118" s="147">
        <v>73.599999999999994</v>
      </c>
      <c r="GV118" s="147">
        <v>73.8</v>
      </c>
      <c r="GW118" s="147">
        <v>74</v>
      </c>
      <c r="GX118" s="147">
        <v>74</v>
      </c>
      <c r="GY118" s="147">
        <v>74.099999999999994</v>
      </c>
      <c r="GZ118" s="147">
        <v>74.099999999999994</v>
      </c>
      <c r="HA118" s="147">
        <v>74.099999999999994</v>
      </c>
      <c r="HB118" s="147">
        <v>74.099999999999994</v>
      </c>
      <c r="HC118" s="147">
        <v>74.2</v>
      </c>
      <c r="HD118" s="147">
        <v>74.400000000000006</v>
      </c>
      <c r="HE118" s="147">
        <v>74.400000000000006</v>
      </c>
      <c r="HF118" s="147">
        <v>74.5</v>
      </c>
      <c r="HG118" s="147">
        <v>74.5</v>
      </c>
      <c r="HH118" s="147">
        <v>74.400000000000006</v>
      </c>
      <c r="HI118" s="147">
        <v>74.400000000000006</v>
      </c>
      <c r="HJ118" s="147">
        <v>74.400000000000006</v>
      </c>
      <c r="HK118" s="147">
        <v>74.599999999999994</v>
      </c>
      <c r="HL118" s="147">
        <v>74.5</v>
      </c>
      <c r="HM118" s="147">
        <v>74.599999999999994</v>
      </c>
      <c r="HN118" s="147">
        <v>74.8</v>
      </c>
      <c r="HO118" s="147">
        <v>74.8</v>
      </c>
      <c r="HP118" s="147">
        <v>74.900000000000006</v>
      </c>
      <c r="HQ118" s="123">
        <v>75.099999999999994</v>
      </c>
      <c r="HR118" s="123">
        <v>75.3</v>
      </c>
      <c r="HS118" s="123">
        <v>75.099999999999994</v>
      </c>
      <c r="HT118" s="123">
        <v>75</v>
      </c>
      <c r="HU118" s="123">
        <v>75.099999999999994</v>
      </c>
      <c r="HV118" s="123">
        <v>75.3</v>
      </c>
      <c r="HW118" s="123">
        <v>75.2</v>
      </c>
      <c r="HX118" s="123">
        <v>75.3</v>
      </c>
      <c r="HY118" s="123">
        <v>75.400000000000006</v>
      </c>
      <c r="HZ118" s="123">
        <v>75.599999999999994</v>
      </c>
      <c r="IA118" s="123">
        <v>75.599999999999994</v>
      </c>
      <c r="IB118" s="123">
        <v>75.599999999999994</v>
      </c>
      <c r="IC118" s="123">
        <v>75.5</v>
      </c>
      <c r="ID118" s="123">
        <v>75.5</v>
      </c>
      <c r="IE118" s="123">
        <v>75.599999999999994</v>
      </c>
      <c r="IF118" s="123">
        <v>75.599999999999994</v>
      </c>
      <c r="IG118" s="123">
        <v>75.7</v>
      </c>
      <c r="IH118" s="123">
        <v>75.8</v>
      </c>
      <c r="II118" s="123">
        <v>75.8</v>
      </c>
      <c r="IJ118" s="123">
        <v>76.099999999999994</v>
      </c>
      <c r="IK118" s="123">
        <v>76.099999999999994</v>
      </c>
      <c r="IL118" s="125">
        <v>76.099999999999994</v>
      </c>
      <c r="IM118" s="123"/>
      <c r="IN118" s="66"/>
      <c r="IO118" s="66"/>
      <c r="IP118" s="66"/>
      <c r="IQ118" s="66"/>
      <c r="IR118" s="66"/>
      <c r="IS118" s="66"/>
      <c r="IT118" s="66"/>
      <c r="IU118" s="66"/>
      <c r="IV118" s="66"/>
      <c r="IW118" s="66"/>
      <c r="IX118" s="66"/>
      <c r="IY118" s="106"/>
      <c r="IZ118" s="65"/>
    </row>
    <row r="119" spans="2:260" x14ac:dyDescent="0.2">
      <c r="B119" s="117">
        <v>43617</v>
      </c>
      <c r="C119" s="147">
        <v>71.8</v>
      </c>
      <c r="D119" s="147">
        <v>71.900000000000006</v>
      </c>
      <c r="E119" s="147">
        <v>71.900000000000006</v>
      </c>
      <c r="F119" s="147">
        <v>71.900000000000006</v>
      </c>
      <c r="G119" s="147">
        <v>71.8</v>
      </c>
      <c r="H119" s="147">
        <v>71.8</v>
      </c>
      <c r="I119" s="147">
        <v>71.900000000000006</v>
      </c>
      <c r="J119" s="147">
        <v>71.900000000000006</v>
      </c>
      <c r="K119" s="147">
        <v>72</v>
      </c>
      <c r="L119" s="147">
        <v>72.099999999999994</v>
      </c>
      <c r="M119" s="147">
        <v>72.099999999999994</v>
      </c>
      <c r="N119" s="147">
        <v>72.2</v>
      </c>
      <c r="O119" s="147">
        <v>72.3</v>
      </c>
      <c r="P119" s="147">
        <v>72.2</v>
      </c>
      <c r="Q119" s="147">
        <v>72.2</v>
      </c>
      <c r="R119" s="147">
        <v>72.3</v>
      </c>
      <c r="S119" s="147">
        <v>72.3</v>
      </c>
      <c r="T119" s="147">
        <v>72.400000000000006</v>
      </c>
      <c r="U119" s="147">
        <v>72.5</v>
      </c>
      <c r="V119" s="147">
        <v>72.599999999999994</v>
      </c>
      <c r="W119" s="147">
        <v>72.7</v>
      </c>
      <c r="X119" s="147">
        <v>72.599999999999994</v>
      </c>
      <c r="Y119" s="147">
        <v>72.5</v>
      </c>
      <c r="Z119" s="147">
        <v>72.400000000000006</v>
      </c>
      <c r="AA119" s="147">
        <v>72.5</v>
      </c>
      <c r="AB119" s="147">
        <v>72.7</v>
      </c>
      <c r="AC119" s="147">
        <v>72.599999999999994</v>
      </c>
      <c r="AD119" s="147">
        <v>72.599999999999994</v>
      </c>
      <c r="AE119" s="147">
        <v>72.7</v>
      </c>
      <c r="AF119" s="147">
        <v>72.7</v>
      </c>
      <c r="AG119" s="147">
        <v>72.7</v>
      </c>
      <c r="AH119" s="147">
        <v>72.599999999999994</v>
      </c>
      <c r="AI119" s="147">
        <v>72.599999999999994</v>
      </c>
      <c r="AJ119" s="147">
        <v>72.5</v>
      </c>
      <c r="AK119" s="147">
        <v>72.5</v>
      </c>
      <c r="AL119" s="147">
        <v>72.599999999999994</v>
      </c>
      <c r="AM119" s="147">
        <v>72.599999999999994</v>
      </c>
      <c r="AN119" s="147">
        <v>72.5</v>
      </c>
      <c r="AO119" s="147">
        <v>72.5</v>
      </c>
      <c r="AP119" s="147">
        <v>72.5</v>
      </c>
      <c r="AQ119" s="147">
        <v>72.599999999999994</v>
      </c>
      <c r="AR119" s="147">
        <v>72.599999999999994</v>
      </c>
      <c r="AS119" s="147">
        <v>72.7</v>
      </c>
      <c r="AT119" s="147">
        <v>72.599999999999994</v>
      </c>
      <c r="AU119" s="147">
        <v>72.7</v>
      </c>
      <c r="AV119" s="147">
        <v>72.599999999999994</v>
      </c>
      <c r="AW119" s="147">
        <v>72.7</v>
      </c>
      <c r="AX119" s="147">
        <v>72.8</v>
      </c>
      <c r="AY119" s="147">
        <v>72.900000000000006</v>
      </c>
      <c r="AZ119" s="147">
        <v>72.8</v>
      </c>
      <c r="BA119" s="147">
        <v>72.599999999999994</v>
      </c>
      <c r="BB119" s="147">
        <v>72.7</v>
      </c>
      <c r="BC119" s="147">
        <v>72.7</v>
      </c>
      <c r="BD119" s="147">
        <v>72.8</v>
      </c>
      <c r="BE119" s="147">
        <v>72.900000000000006</v>
      </c>
      <c r="BF119" s="147">
        <v>72.8</v>
      </c>
      <c r="BG119" s="147">
        <v>72.8</v>
      </c>
      <c r="BH119" s="147">
        <v>72.8</v>
      </c>
      <c r="BI119" s="147">
        <v>72.8</v>
      </c>
      <c r="BJ119" s="147">
        <v>72.8</v>
      </c>
      <c r="BK119" s="147">
        <v>72.8</v>
      </c>
      <c r="BL119" s="147">
        <v>73</v>
      </c>
      <c r="BM119" s="147">
        <v>73</v>
      </c>
      <c r="BN119" s="147">
        <v>73</v>
      </c>
      <c r="BO119" s="147">
        <v>73</v>
      </c>
      <c r="BP119" s="147">
        <v>72.900000000000006</v>
      </c>
      <c r="BQ119" s="147">
        <v>72.900000000000006</v>
      </c>
      <c r="BR119" s="147">
        <v>72.8</v>
      </c>
      <c r="BS119" s="147">
        <v>72.8</v>
      </c>
      <c r="BT119" s="147">
        <v>72.900000000000006</v>
      </c>
      <c r="BU119" s="147">
        <v>72.900000000000006</v>
      </c>
      <c r="BV119" s="147">
        <v>73</v>
      </c>
      <c r="BW119" s="147">
        <v>73</v>
      </c>
      <c r="BX119" s="123">
        <v>73.099999999999994</v>
      </c>
      <c r="BY119" s="123">
        <v>73.2</v>
      </c>
      <c r="BZ119" s="147">
        <v>73.099999999999994</v>
      </c>
      <c r="CA119" s="147">
        <v>72.900000000000006</v>
      </c>
      <c r="CB119" s="147">
        <v>72.900000000000006</v>
      </c>
      <c r="CC119" s="147">
        <v>72.900000000000006</v>
      </c>
      <c r="CD119" s="147">
        <v>73</v>
      </c>
      <c r="CE119" s="147">
        <v>73</v>
      </c>
      <c r="CF119" s="147">
        <v>73</v>
      </c>
      <c r="CG119" s="147">
        <v>72.900000000000006</v>
      </c>
      <c r="CH119" s="147">
        <v>72.8</v>
      </c>
      <c r="CI119" s="147">
        <v>72.7</v>
      </c>
      <c r="CJ119" s="147">
        <v>72.8</v>
      </c>
      <c r="CK119" s="147">
        <v>72.8</v>
      </c>
      <c r="CL119" s="147">
        <v>72.900000000000006</v>
      </c>
      <c r="CM119" s="147">
        <v>72.900000000000006</v>
      </c>
      <c r="CN119" s="147">
        <v>72.8</v>
      </c>
      <c r="CO119" s="147">
        <v>72.8</v>
      </c>
      <c r="CP119" s="147">
        <v>72.900000000000006</v>
      </c>
      <c r="CQ119" s="147">
        <v>73</v>
      </c>
      <c r="CR119" s="147">
        <v>72.8</v>
      </c>
      <c r="CS119" s="153">
        <v>72.8</v>
      </c>
      <c r="CT119" s="147">
        <v>72.7</v>
      </c>
      <c r="CU119" s="147">
        <v>72.7</v>
      </c>
      <c r="CV119" s="147">
        <v>72.599999999999994</v>
      </c>
      <c r="CW119" s="147">
        <v>72.5</v>
      </c>
      <c r="CX119" s="147">
        <v>72.5</v>
      </c>
      <c r="CY119" s="147">
        <v>72.5</v>
      </c>
      <c r="CZ119" s="147">
        <v>72.7</v>
      </c>
      <c r="DA119" s="147">
        <v>72.7</v>
      </c>
      <c r="DB119" s="147">
        <v>72.599999999999994</v>
      </c>
      <c r="DC119" s="147">
        <v>72.599999999999994</v>
      </c>
      <c r="DD119" s="147">
        <v>72.7</v>
      </c>
      <c r="DE119" s="147">
        <v>72.8</v>
      </c>
      <c r="DF119" s="147">
        <v>72.8</v>
      </c>
      <c r="DG119" s="147">
        <v>72.900000000000006</v>
      </c>
      <c r="DH119" s="147">
        <v>72.900000000000006</v>
      </c>
      <c r="DI119" s="147">
        <v>73</v>
      </c>
      <c r="DJ119" s="147">
        <v>73</v>
      </c>
      <c r="DK119" s="147">
        <v>73</v>
      </c>
      <c r="DL119" s="147">
        <v>73</v>
      </c>
      <c r="DM119" s="147">
        <v>72.900000000000006</v>
      </c>
      <c r="DN119" s="147">
        <v>72.8</v>
      </c>
      <c r="DO119" s="147">
        <v>72.599999999999994</v>
      </c>
      <c r="DP119" s="147">
        <v>72.400000000000006</v>
      </c>
      <c r="DQ119" s="147">
        <v>72.3</v>
      </c>
      <c r="DR119" s="147">
        <v>72.3</v>
      </c>
      <c r="DS119" s="147">
        <v>72.2</v>
      </c>
      <c r="DT119" s="147">
        <v>72.2</v>
      </c>
      <c r="DU119" s="147">
        <v>71.900000000000006</v>
      </c>
      <c r="DV119" s="147">
        <v>71.7</v>
      </c>
      <c r="DW119" s="147">
        <v>71.400000000000006</v>
      </c>
      <c r="DX119" s="147">
        <v>71</v>
      </c>
      <c r="DY119" s="147">
        <v>70.8</v>
      </c>
      <c r="DZ119" s="147">
        <v>70.599999999999994</v>
      </c>
      <c r="EA119" s="147">
        <v>70.7</v>
      </c>
      <c r="EB119" s="147">
        <v>70.599999999999994</v>
      </c>
      <c r="EC119" s="147">
        <v>70.599999999999994</v>
      </c>
      <c r="ED119" s="147">
        <v>70.599999999999994</v>
      </c>
      <c r="EE119" s="147">
        <v>70.599999999999994</v>
      </c>
      <c r="EF119" s="147">
        <v>70.400000000000006</v>
      </c>
      <c r="EG119" s="147">
        <v>70.3</v>
      </c>
      <c r="EH119" s="147">
        <v>70.2</v>
      </c>
      <c r="EI119" s="147">
        <v>70.2</v>
      </c>
      <c r="EJ119" s="147">
        <v>70.400000000000006</v>
      </c>
      <c r="EK119" s="147">
        <v>70.400000000000006</v>
      </c>
      <c r="EL119" s="147">
        <v>70.599999999999994</v>
      </c>
      <c r="EM119" s="147">
        <v>70.599999999999994</v>
      </c>
      <c r="EN119" s="147">
        <v>70.7</v>
      </c>
      <c r="EO119" s="147">
        <v>70.5</v>
      </c>
      <c r="EP119" s="147">
        <v>70.3</v>
      </c>
      <c r="EQ119" s="147">
        <v>70.400000000000006</v>
      </c>
      <c r="ER119" s="147">
        <v>70.5</v>
      </c>
      <c r="ES119" s="147">
        <v>70.599999999999994</v>
      </c>
      <c r="ET119" s="147">
        <v>70.5</v>
      </c>
      <c r="EU119" s="147">
        <v>70.5</v>
      </c>
      <c r="EV119" s="147">
        <v>70.5</v>
      </c>
      <c r="EW119" s="147">
        <v>70.5</v>
      </c>
      <c r="EX119" s="147">
        <v>70.2</v>
      </c>
      <c r="EY119" s="147">
        <v>70.2</v>
      </c>
      <c r="EZ119" s="147">
        <v>70.099999999999994</v>
      </c>
      <c r="FA119" s="147">
        <v>70.099999999999994</v>
      </c>
      <c r="FB119" s="147">
        <v>70.099999999999994</v>
      </c>
      <c r="FC119" s="147">
        <v>70.2</v>
      </c>
      <c r="FD119" s="147">
        <v>70.2</v>
      </c>
      <c r="FE119" s="147">
        <v>70.3</v>
      </c>
      <c r="FF119" s="147">
        <v>70.5</v>
      </c>
      <c r="FG119" s="147">
        <v>70.5</v>
      </c>
      <c r="FH119" s="147">
        <v>70.7</v>
      </c>
      <c r="FI119" s="147">
        <v>70.900000000000006</v>
      </c>
      <c r="FJ119" s="147">
        <v>71.099999999999994</v>
      </c>
      <c r="FK119" s="147">
        <v>71.2</v>
      </c>
      <c r="FL119" s="147">
        <v>71.099999999999994</v>
      </c>
      <c r="FM119" s="147">
        <v>71.099999999999994</v>
      </c>
      <c r="FN119" s="147">
        <v>71.3</v>
      </c>
      <c r="FO119" s="147">
        <v>71.400000000000006</v>
      </c>
      <c r="FP119" s="147">
        <v>71.400000000000006</v>
      </c>
      <c r="FQ119" s="147">
        <v>71.2</v>
      </c>
      <c r="FR119" s="147">
        <v>71.2</v>
      </c>
      <c r="FS119" s="147">
        <v>71.2</v>
      </c>
      <c r="FT119" s="147">
        <v>71.2</v>
      </c>
      <c r="FU119" s="147">
        <v>71.3</v>
      </c>
      <c r="FV119" s="147">
        <v>71.5</v>
      </c>
      <c r="FW119" s="147">
        <v>71.5</v>
      </c>
      <c r="FX119" s="147">
        <v>71.7</v>
      </c>
      <c r="FY119" s="147">
        <v>71.900000000000006</v>
      </c>
      <c r="FZ119" s="147">
        <v>72</v>
      </c>
      <c r="GA119" s="147">
        <v>72</v>
      </c>
      <c r="GB119" s="147">
        <v>72.099999999999994</v>
      </c>
      <c r="GC119" s="147">
        <v>72.400000000000006</v>
      </c>
      <c r="GD119" s="147">
        <v>72.5</v>
      </c>
      <c r="GE119" s="147">
        <v>72.7</v>
      </c>
      <c r="GF119" s="147">
        <v>72.900000000000006</v>
      </c>
      <c r="GG119" s="147">
        <v>72.8</v>
      </c>
      <c r="GH119" s="147">
        <v>72.8</v>
      </c>
      <c r="GI119" s="147">
        <v>73</v>
      </c>
      <c r="GJ119" s="147">
        <v>73</v>
      </c>
      <c r="GK119" s="147">
        <v>73</v>
      </c>
      <c r="GL119" s="147">
        <v>73</v>
      </c>
      <c r="GM119" s="147">
        <v>73.2</v>
      </c>
      <c r="GN119" s="147">
        <v>73.3</v>
      </c>
      <c r="GO119" s="147">
        <v>73.400000000000006</v>
      </c>
      <c r="GP119" s="147">
        <v>73.400000000000006</v>
      </c>
      <c r="GQ119" s="147">
        <v>73.400000000000006</v>
      </c>
      <c r="GR119" s="147">
        <v>73.3</v>
      </c>
      <c r="GS119" s="147">
        <v>73.400000000000006</v>
      </c>
      <c r="GT119" s="147">
        <v>73.5</v>
      </c>
      <c r="GU119" s="147">
        <v>73.599999999999994</v>
      </c>
      <c r="GV119" s="147">
        <v>73.8</v>
      </c>
      <c r="GW119" s="147">
        <v>74</v>
      </c>
      <c r="GX119" s="147">
        <v>74</v>
      </c>
      <c r="GY119" s="147">
        <v>74.099999999999994</v>
      </c>
      <c r="GZ119" s="147">
        <v>74.099999999999994</v>
      </c>
      <c r="HA119" s="147">
        <v>74.099999999999994</v>
      </c>
      <c r="HB119" s="147">
        <v>74.099999999999994</v>
      </c>
      <c r="HC119" s="147">
        <v>74.2</v>
      </c>
      <c r="HD119" s="147">
        <v>74.400000000000006</v>
      </c>
      <c r="HE119" s="147">
        <v>74.400000000000006</v>
      </c>
      <c r="HF119" s="147">
        <v>74.5</v>
      </c>
      <c r="HG119" s="147">
        <v>74.5</v>
      </c>
      <c r="HH119" s="147">
        <v>74.400000000000006</v>
      </c>
      <c r="HI119" s="147">
        <v>74.400000000000006</v>
      </c>
      <c r="HJ119" s="147">
        <v>74.400000000000006</v>
      </c>
      <c r="HK119" s="147">
        <v>74.599999999999994</v>
      </c>
      <c r="HL119" s="147">
        <v>74.5</v>
      </c>
      <c r="HM119" s="147">
        <v>74.599999999999994</v>
      </c>
      <c r="HN119" s="147">
        <v>74.8</v>
      </c>
      <c r="HO119" s="147">
        <v>74.8</v>
      </c>
      <c r="HP119" s="147">
        <v>74.900000000000006</v>
      </c>
      <c r="HQ119" s="123">
        <v>75.099999999999994</v>
      </c>
      <c r="HR119" s="123">
        <v>75.3</v>
      </c>
      <c r="HS119" s="123">
        <v>75.099999999999994</v>
      </c>
      <c r="HT119" s="123">
        <v>75</v>
      </c>
      <c r="HU119" s="123">
        <v>75.099999999999994</v>
      </c>
      <c r="HV119" s="123">
        <v>75.3</v>
      </c>
      <c r="HW119" s="123">
        <v>75.2</v>
      </c>
      <c r="HX119" s="123">
        <v>75.3</v>
      </c>
      <c r="HY119" s="123">
        <v>75.400000000000006</v>
      </c>
      <c r="HZ119" s="123">
        <v>75.599999999999994</v>
      </c>
      <c r="IA119" s="123">
        <v>75.599999999999994</v>
      </c>
      <c r="IB119" s="123">
        <v>75.599999999999994</v>
      </c>
      <c r="IC119" s="123">
        <v>75.5</v>
      </c>
      <c r="ID119" s="123">
        <v>75.5</v>
      </c>
      <c r="IE119" s="123">
        <v>75.599999999999994</v>
      </c>
      <c r="IF119" s="123">
        <v>75.599999999999994</v>
      </c>
      <c r="IG119" s="123">
        <v>75.7</v>
      </c>
      <c r="IH119" s="123">
        <v>75.8</v>
      </c>
      <c r="II119" s="123">
        <v>75.8</v>
      </c>
      <c r="IJ119" s="123">
        <v>76.099999999999994</v>
      </c>
      <c r="IK119" s="123">
        <v>76.099999999999994</v>
      </c>
      <c r="IL119" s="123">
        <v>76.099999999999994</v>
      </c>
      <c r="IM119" s="125">
        <v>76.099999999999994</v>
      </c>
      <c r="IN119" s="123"/>
      <c r="IO119" s="66"/>
      <c r="IP119" s="66"/>
      <c r="IQ119" s="66"/>
      <c r="IR119" s="66"/>
      <c r="IS119" s="66"/>
      <c r="IT119" s="66"/>
      <c r="IU119" s="66"/>
      <c r="IV119" s="66"/>
      <c r="IW119" s="66"/>
      <c r="IX119" s="66"/>
      <c r="IY119" s="106"/>
      <c r="IZ119" s="65"/>
    </row>
    <row r="120" spans="2:260" x14ac:dyDescent="0.2">
      <c r="B120" s="117">
        <v>43647</v>
      </c>
      <c r="C120" s="147">
        <v>71.8</v>
      </c>
      <c r="D120" s="147">
        <v>71.900000000000006</v>
      </c>
      <c r="E120" s="147">
        <v>71.900000000000006</v>
      </c>
      <c r="F120" s="147">
        <v>71.900000000000006</v>
      </c>
      <c r="G120" s="147">
        <v>71.8</v>
      </c>
      <c r="H120" s="147">
        <v>71.8</v>
      </c>
      <c r="I120" s="147">
        <v>71.900000000000006</v>
      </c>
      <c r="J120" s="147">
        <v>71.900000000000006</v>
      </c>
      <c r="K120" s="147">
        <v>72</v>
      </c>
      <c r="L120" s="147">
        <v>72.099999999999994</v>
      </c>
      <c r="M120" s="147">
        <v>72.099999999999994</v>
      </c>
      <c r="N120" s="147">
        <v>72.2</v>
      </c>
      <c r="O120" s="147">
        <v>72.3</v>
      </c>
      <c r="P120" s="147">
        <v>72.2</v>
      </c>
      <c r="Q120" s="147">
        <v>72.2</v>
      </c>
      <c r="R120" s="147">
        <v>72.3</v>
      </c>
      <c r="S120" s="147">
        <v>72.3</v>
      </c>
      <c r="T120" s="147">
        <v>72.400000000000006</v>
      </c>
      <c r="U120" s="147">
        <v>72.5</v>
      </c>
      <c r="V120" s="147">
        <v>72.599999999999994</v>
      </c>
      <c r="W120" s="147">
        <v>72.7</v>
      </c>
      <c r="X120" s="147">
        <v>72.599999999999994</v>
      </c>
      <c r="Y120" s="147">
        <v>72.5</v>
      </c>
      <c r="Z120" s="147">
        <v>72.400000000000006</v>
      </c>
      <c r="AA120" s="147">
        <v>72.5</v>
      </c>
      <c r="AB120" s="147">
        <v>72.7</v>
      </c>
      <c r="AC120" s="147">
        <v>72.599999999999994</v>
      </c>
      <c r="AD120" s="147">
        <v>72.599999999999994</v>
      </c>
      <c r="AE120" s="147">
        <v>72.7</v>
      </c>
      <c r="AF120" s="147">
        <v>72.7</v>
      </c>
      <c r="AG120" s="147">
        <v>72.7</v>
      </c>
      <c r="AH120" s="147">
        <v>72.599999999999994</v>
      </c>
      <c r="AI120" s="147">
        <v>72.599999999999994</v>
      </c>
      <c r="AJ120" s="147">
        <v>72.5</v>
      </c>
      <c r="AK120" s="147">
        <v>72.5</v>
      </c>
      <c r="AL120" s="147">
        <v>72.599999999999994</v>
      </c>
      <c r="AM120" s="147">
        <v>72.599999999999994</v>
      </c>
      <c r="AN120" s="147">
        <v>72.5</v>
      </c>
      <c r="AO120" s="147">
        <v>72.5</v>
      </c>
      <c r="AP120" s="147">
        <v>72.5</v>
      </c>
      <c r="AQ120" s="147">
        <v>72.599999999999994</v>
      </c>
      <c r="AR120" s="147">
        <v>72.599999999999994</v>
      </c>
      <c r="AS120" s="147">
        <v>72.7</v>
      </c>
      <c r="AT120" s="147">
        <v>72.599999999999994</v>
      </c>
      <c r="AU120" s="147">
        <v>72.7</v>
      </c>
      <c r="AV120" s="147">
        <v>72.599999999999994</v>
      </c>
      <c r="AW120" s="147">
        <v>72.7</v>
      </c>
      <c r="AX120" s="147">
        <v>72.8</v>
      </c>
      <c r="AY120" s="147">
        <v>72.900000000000006</v>
      </c>
      <c r="AZ120" s="147">
        <v>72.8</v>
      </c>
      <c r="BA120" s="147">
        <v>72.599999999999994</v>
      </c>
      <c r="BB120" s="147">
        <v>72.7</v>
      </c>
      <c r="BC120" s="147">
        <v>72.7</v>
      </c>
      <c r="BD120" s="147">
        <v>72.8</v>
      </c>
      <c r="BE120" s="147">
        <v>72.900000000000006</v>
      </c>
      <c r="BF120" s="147">
        <v>72.8</v>
      </c>
      <c r="BG120" s="147">
        <v>72.8</v>
      </c>
      <c r="BH120" s="147">
        <v>72.8</v>
      </c>
      <c r="BI120" s="147">
        <v>72.8</v>
      </c>
      <c r="BJ120" s="147">
        <v>72.8</v>
      </c>
      <c r="BK120" s="147">
        <v>72.8</v>
      </c>
      <c r="BL120" s="147">
        <v>73</v>
      </c>
      <c r="BM120" s="147">
        <v>73</v>
      </c>
      <c r="BN120" s="147">
        <v>73</v>
      </c>
      <c r="BO120" s="147">
        <v>73</v>
      </c>
      <c r="BP120" s="147">
        <v>72.900000000000006</v>
      </c>
      <c r="BQ120" s="147">
        <v>72.900000000000006</v>
      </c>
      <c r="BR120" s="147">
        <v>72.8</v>
      </c>
      <c r="BS120" s="147">
        <v>72.8</v>
      </c>
      <c r="BT120" s="147">
        <v>72.900000000000006</v>
      </c>
      <c r="BU120" s="147">
        <v>72.900000000000006</v>
      </c>
      <c r="BV120" s="147">
        <v>73</v>
      </c>
      <c r="BW120" s="147">
        <v>73</v>
      </c>
      <c r="BX120" s="123">
        <v>73.099999999999994</v>
      </c>
      <c r="BY120" s="123">
        <v>73.2</v>
      </c>
      <c r="BZ120" s="147">
        <v>73.099999999999994</v>
      </c>
      <c r="CA120" s="147">
        <v>72.900000000000006</v>
      </c>
      <c r="CB120" s="147">
        <v>72.900000000000006</v>
      </c>
      <c r="CC120" s="147">
        <v>72.900000000000006</v>
      </c>
      <c r="CD120" s="147">
        <v>73</v>
      </c>
      <c r="CE120" s="147">
        <v>73</v>
      </c>
      <c r="CF120" s="147">
        <v>73</v>
      </c>
      <c r="CG120" s="147">
        <v>72.900000000000006</v>
      </c>
      <c r="CH120" s="147">
        <v>72.8</v>
      </c>
      <c r="CI120" s="147">
        <v>72.7</v>
      </c>
      <c r="CJ120" s="147">
        <v>72.8</v>
      </c>
      <c r="CK120" s="147">
        <v>72.8</v>
      </c>
      <c r="CL120" s="147">
        <v>72.900000000000006</v>
      </c>
      <c r="CM120" s="147">
        <v>72.900000000000006</v>
      </c>
      <c r="CN120" s="147">
        <v>72.8</v>
      </c>
      <c r="CO120" s="147">
        <v>72.8</v>
      </c>
      <c r="CP120" s="147">
        <v>72.900000000000006</v>
      </c>
      <c r="CQ120" s="147">
        <v>73</v>
      </c>
      <c r="CR120" s="147">
        <v>72.8</v>
      </c>
      <c r="CS120" s="147">
        <v>72.8</v>
      </c>
      <c r="CT120" s="153">
        <v>72.7</v>
      </c>
      <c r="CU120" s="147">
        <v>72.7</v>
      </c>
      <c r="CV120" s="147">
        <v>72.599999999999994</v>
      </c>
      <c r="CW120" s="147">
        <v>72.5</v>
      </c>
      <c r="CX120" s="147">
        <v>72.5</v>
      </c>
      <c r="CY120" s="147">
        <v>72.5</v>
      </c>
      <c r="CZ120" s="147">
        <v>72.7</v>
      </c>
      <c r="DA120" s="147">
        <v>72.7</v>
      </c>
      <c r="DB120" s="147">
        <v>72.599999999999994</v>
      </c>
      <c r="DC120" s="147">
        <v>72.599999999999994</v>
      </c>
      <c r="DD120" s="147">
        <v>72.7</v>
      </c>
      <c r="DE120" s="147">
        <v>72.8</v>
      </c>
      <c r="DF120" s="147">
        <v>72.8</v>
      </c>
      <c r="DG120" s="147">
        <v>72.900000000000006</v>
      </c>
      <c r="DH120" s="147">
        <v>72.900000000000006</v>
      </c>
      <c r="DI120" s="147">
        <v>73</v>
      </c>
      <c r="DJ120" s="147">
        <v>73</v>
      </c>
      <c r="DK120" s="147">
        <v>73</v>
      </c>
      <c r="DL120" s="147">
        <v>73</v>
      </c>
      <c r="DM120" s="147">
        <v>72.900000000000006</v>
      </c>
      <c r="DN120" s="147">
        <v>72.8</v>
      </c>
      <c r="DO120" s="147">
        <v>72.599999999999994</v>
      </c>
      <c r="DP120" s="147">
        <v>72.400000000000006</v>
      </c>
      <c r="DQ120" s="147">
        <v>72.3</v>
      </c>
      <c r="DR120" s="147">
        <v>72.3</v>
      </c>
      <c r="DS120" s="147">
        <v>72.2</v>
      </c>
      <c r="DT120" s="147">
        <v>72.2</v>
      </c>
      <c r="DU120" s="147">
        <v>71.900000000000006</v>
      </c>
      <c r="DV120" s="147">
        <v>71.7</v>
      </c>
      <c r="DW120" s="147">
        <v>71.400000000000006</v>
      </c>
      <c r="DX120" s="147">
        <v>71</v>
      </c>
      <c r="DY120" s="147">
        <v>70.8</v>
      </c>
      <c r="DZ120" s="147">
        <v>70.599999999999994</v>
      </c>
      <c r="EA120" s="147">
        <v>70.7</v>
      </c>
      <c r="EB120" s="147">
        <v>70.599999999999994</v>
      </c>
      <c r="EC120" s="147">
        <v>70.599999999999994</v>
      </c>
      <c r="ED120" s="147">
        <v>70.599999999999994</v>
      </c>
      <c r="EE120" s="147">
        <v>70.599999999999994</v>
      </c>
      <c r="EF120" s="147">
        <v>70.400000000000006</v>
      </c>
      <c r="EG120" s="147">
        <v>70.3</v>
      </c>
      <c r="EH120" s="147">
        <v>70.2</v>
      </c>
      <c r="EI120" s="147">
        <v>70.2</v>
      </c>
      <c r="EJ120" s="147">
        <v>70.400000000000006</v>
      </c>
      <c r="EK120" s="147">
        <v>70.400000000000006</v>
      </c>
      <c r="EL120" s="147">
        <v>70.599999999999994</v>
      </c>
      <c r="EM120" s="147">
        <v>70.599999999999994</v>
      </c>
      <c r="EN120" s="147">
        <v>70.7</v>
      </c>
      <c r="EO120" s="147">
        <v>70.5</v>
      </c>
      <c r="EP120" s="147">
        <v>70.3</v>
      </c>
      <c r="EQ120" s="147">
        <v>70.400000000000006</v>
      </c>
      <c r="ER120" s="147">
        <v>70.5</v>
      </c>
      <c r="ES120" s="147">
        <v>70.599999999999994</v>
      </c>
      <c r="ET120" s="147">
        <v>70.5</v>
      </c>
      <c r="EU120" s="147">
        <v>70.5</v>
      </c>
      <c r="EV120" s="147">
        <v>70.5</v>
      </c>
      <c r="EW120" s="147">
        <v>70.5</v>
      </c>
      <c r="EX120" s="147">
        <v>70.2</v>
      </c>
      <c r="EY120" s="147">
        <v>70.2</v>
      </c>
      <c r="EZ120" s="147">
        <v>70.099999999999994</v>
      </c>
      <c r="FA120" s="147">
        <v>70.099999999999994</v>
      </c>
      <c r="FB120" s="147">
        <v>70.099999999999994</v>
      </c>
      <c r="FC120" s="147">
        <v>70.2</v>
      </c>
      <c r="FD120" s="147">
        <v>70.2</v>
      </c>
      <c r="FE120" s="147">
        <v>70.3</v>
      </c>
      <c r="FF120" s="147">
        <v>70.5</v>
      </c>
      <c r="FG120" s="147">
        <v>70.5</v>
      </c>
      <c r="FH120" s="147">
        <v>70.7</v>
      </c>
      <c r="FI120" s="147">
        <v>70.900000000000006</v>
      </c>
      <c r="FJ120" s="147">
        <v>71.099999999999994</v>
      </c>
      <c r="FK120" s="147">
        <v>71.2</v>
      </c>
      <c r="FL120" s="147">
        <v>71.099999999999994</v>
      </c>
      <c r="FM120" s="147">
        <v>71.099999999999994</v>
      </c>
      <c r="FN120" s="147">
        <v>71.3</v>
      </c>
      <c r="FO120" s="147">
        <v>71.400000000000006</v>
      </c>
      <c r="FP120" s="147">
        <v>71.400000000000006</v>
      </c>
      <c r="FQ120" s="147">
        <v>71.2</v>
      </c>
      <c r="FR120" s="147">
        <v>71.2</v>
      </c>
      <c r="FS120" s="147">
        <v>71.2</v>
      </c>
      <c r="FT120" s="147">
        <v>71.2</v>
      </c>
      <c r="FU120" s="147">
        <v>71.3</v>
      </c>
      <c r="FV120" s="147">
        <v>71.5</v>
      </c>
      <c r="FW120" s="147">
        <v>71.5</v>
      </c>
      <c r="FX120" s="147">
        <v>71.7</v>
      </c>
      <c r="FY120" s="147">
        <v>71.900000000000006</v>
      </c>
      <c r="FZ120" s="147">
        <v>72</v>
      </c>
      <c r="GA120" s="147">
        <v>72</v>
      </c>
      <c r="GB120" s="147">
        <v>72.099999999999994</v>
      </c>
      <c r="GC120" s="147">
        <v>72.400000000000006</v>
      </c>
      <c r="GD120" s="147">
        <v>72.5</v>
      </c>
      <c r="GE120" s="147">
        <v>72.7</v>
      </c>
      <c r="GF120" s="147">
        <v>72.900000000000006</v>
      </c>
      <c r="GG120" s="147">
        <v>72.8</v>
      </c>
      <c r="GH120" s="147">
        <v>72.8</v>
      </c>
      <c r="GI120" s="147">
        <v>73</v>
      </c>
      <c r="GJ120" s="147">
        <v>73</v>
      </c>
      <c r="GK120" s="147">
        <v>73</v>
      </c>
      <c r="GL120" s="147">
        <v>73</v>
      </c>
      <c r="GM120" s="147">
        <v>73.2</v>
      </c>
      <c r="GN120" s="147">
        <v>73.3</v>
      </c>
      <c r="GO120" s="147">
        <v>73.400000000000006</v>
      </c>
      <c r="GP120" s="147">
        <v>73.400000000000006</v>
      </c>
      <c r="GQ120" s="147">
        <v>73.400000000000006</v>
      </c>
      <c r="GR120" s="147">
        <v>73.3</v>
      </c>
      <c r="GS120" s="147">
        <v>73.400000000000006</v>
      </c>
      <c r="GT120" s="147">
        <v>73.5</v>
      </c>
      <c r="GU120" s="147">
        <v>73.599999999999994</v>
      </c>
      <c r="GV120" s="147">
        <v>73.8</v>
      </c>
      <c r="GW120" s="147">
        <v>74</v>
      </c>
      <c r="GX120" s="147">
        <v>74</v>
      </c>
      <c r="GY120" s="147">
        <v>74.099999999999994</v>
      </c>
      <c r="GZ120" s="147">
        <v>74.099999999999994</v>
      </c>
      <c r="HA120" s="147">
        <v>74.099999999999994</v>
      </c>
      <c r="HB120" s="147">
        <v>74.099999999999994</v>
      </c>
      <c r="HC120" s="147">
        <v>74.2</v>
      </c>
      <c r="HD120" s="147">
        <v>74.400000000000006</v>
      </c>
      <c r="HE120" s="147">
        <v>74.400000000000006</v>
      </c>
      <c r="HF120" s="147">
        <v>74.5</v>
      </c>
      <c r="HG120" s="147">
        <v>74.5</v>
      </c>
      <c r="HH120" s="147">
        <v>74.400000000000006</v>
      </c>
      <c r="HI120" s="147">
        <v>74.400000000000006</v>
      </c>
      <c r="HJ120" s="147">
        <v>74.400000000000006</v>
      </c>
      <c r="HK120" s="147">
        <v>74.599999999999994</v>
      </c>
      <c r="HL120" s="147">
        <v>74.5</v>
      </c>
      <c r="HM120" s="147">
        <v>74.599999999999994</v>
      </c>
      <c r="HN120" s="147">
        <v>74.8</v>
      </c>
      <c r="HO120" s="147">
        <v>74.8</v>
      </c>
      <c r="HP120" s="147">
        <v>74.900000000000006</v>
      </c>
      <c r="HQ120" s="123">
        <v>75.099999999999994</v>
      </c>
      <c r="HR120" s="123">
        <v>75.3</v>
      </c>
      <c r="HS120" s="123">
        <v>75.099999999999994</v>
      </c>
      <c r="HT120" s="123">
        <v>75</v>
      </c>
      <c r="HU120" s="123">
        <v>75.099999999999994</v>
      </c>
      <c r="HV120" s="123">
        <v>75.3</v>
      </c>
      <c r="HW120" s="123">
        <v>75.2</v>
      </c>
      <c r="HX120" s="123">
        <v>75.3</v>
      </c>
      <c r="HY120" s="123">
        <v>75.400000000000006</v>
      </c>
      <c r="HZ120" s="123">
        <v>75.599999999999994</v>
      </c>
      <c r="IA120" s="123">
        <v>75.599999999999994</v>
      </c>
      <c r="IB120" s="123">
        <v>75.599999999999994</v>
      </c>
      <c r="IC120" s="123">
        <v>75.5</v>
      </c>
      <c r="ID120" s="123">
        <v>75.5</v>
      </c>
      <c r="IE120" s="123">
        <v>75.599999999999994</v>
      </c>
      <c r="IF120" s="123">
        <v>75.599999999999994</v>
      </c>
      <c r="IG120" s="123">
        <v>75.7</v>
      </c>
      <c r="IH120" s="123">
        <v>75.8</v>
      </c>
      <c r="II120" s="123">
        <v>75.8</v>
      </c>
      <c r="IJ120" s="123">
        <v>76.099999999999994</v>
      </c>
      <c r="IK120" s="123">
        <v>76.099999999999994</v>
      </c>
      <c r="IL120" s="123">
        <v>76.099999999999994</v>
      </c>
      <c r="IM120" s="150">
        <v>76.099999999999994</v>
      </c>
      <c r="IN120" s="156">
        <v>76</v>
      </c>
      <c r="IO120" s="66"/>
      <c r="IP120" s="66"/>
      <c r="IQ120" s="66"/>
      <c r="IR120" s="66"/>
      <c r="IS120" s="66"/>
      <c r="IT120" s="66"/>
      <c r="IU120" s="66"/>
      <c r="IV120" s="66"/>
      <c r="IW120" s="66"/>
      <c r="IX120" s="66"/>
      <c r="IY120" s="106"/>
      <c r="IZ120" s="65"/>
    </row>
    <row r="121" spans="2:260" x14ac:dyDescent="0.2">
      <c r="B121" s="117">
        <v>43678</v>
      </c>
      <c r="C121" s="147">
        <v>71.8</v>
      </c>
      <c r="D121" s="147">
        <v>71.900000000000006</v>
      </c>
      <c r="E121" s="147">
        <v>71.900000000000006</v>
      </c>
      <c r="F121" s="147">
        <v>71.900000000000006</v>
      </c>
      <c r="G121" s="147">
        <v>71.8</v>
      </c>
      <c r="H121" s="147">
        <v>71.8</v>
      </c>
      <c r="I121" s="147">
        <v>71.900000000000006</v>
      </c>
      <c r="J121" s="147">
        <v>71.900000000000006</v>
      </c>
      <c r="K121" s="147">
        <v>72</v>
      </c>
      <c r="L121" s="147">
        <v>72.099999999999994</v>
      </c>
      <c r="M121" s="147">
        <v>72.099999999999994</v>
      </c>
      <c r="N121" s="147">
        <v>72.2</v>
      </c>
      <c r="O121" s="147">
        <v>72.3</v>
      </c>
      <c r="P121" s="147">
        <v>72.2</v>
      </c>
      <c r="Q121" s="147">
        <v>72.2</v>
      </c>
      <c r="R121" s="147">
        <v>72.3</v>
      </c>
      <c r="S121" s="147">
        <v>72.3</v>
      </c>
      <c r="T121" s="147">
        <v>72.400000000000006</v>
      </c>
      <c r="U121" s="147">
        <v>72.5</v>
      </c>
      <c r="V121" s="147">
        <v>72.599999999999994</v>
      </c>
      <c r="W121" s="147">
        <v>72.7</v>
      </c>
      <c r="X121" s="147">
        <v>72.599999999999994</v>
      </c>
      <c r="Y121" s="147">
        <v>72.5</v>
      </c>
      <c r="Z121" s="147">
        <v>72.400000000000006</v>
      </c>
      <c r="AA121" s="147">
        <v>72.5</v>
      </c>
      <c r="AB121" s="147">
        <v>72.7</v>
      </c>
      <c r="AC121" s="147">
        <v>72.599999999999994</v>
      </c>
      <c r="AD121" s="147">
        <v>72.599999999999994</v>
      </c>
      <c r="AE121" s="147">
        <v>72.7</v>
      </c>
      <c r="AF121" s="147">
        <v>72.7</v>
      </c>
      <c r="AG121" s="147">
        <v>72.7</v>
      </c>
      <c r="AH121" s="147">
        <v>72.599999999999994</v>
      </c>
      <c r="AI121" s="147">
        <v>72.599999999999994</v>
      </c>
      <c r="AJ121" s="147">
        <v>72.5</v>
      </c>
      <c r="AK121" s="147">
        <v>72.5</v>
      </c>
      <c r="AL121" s="147">
        <v>72.599999999999994</v>
      </c>
      <c r="AM121" s="147">
        <v>72.599999999999994</v>
      </c>
      <c r="AN121" s="147">
        <v>72.5</v>
      </c>
      <c r="AO121" s="147">
        <v>72.5</v>
      </c>
      <c r="AP121" s="147">
        <v>72.5</v>
      </c>
      <c r="AQ121" s="147">
        <v>72.599999999999994</v>
      </c>
      <c r="AR121" s="147">
        <v>72.599999999999994</v>
      </c>
      <c r="AS121" s="147">
        <v>72.7</v>
      </c>
      <c r="AT121" s="147">
        <v>72.599999999999994</v>
      </c>
      <c r="AU121" s="147">
        <v>72.7</v>
      </c>
      <c r="AV121" s="147">
        <v>72.599999999999994</v>
      </c>
      <c r="AW121" s="147">
        <v>72.7</v>
      </c>
      <c r="AX121" s="147">
        <v>72.8</v>
      </c>
      <c r="AY121" s="147">
        <v>72.900000000000006</v>
      </c>
      <c r="AZ121" s="147">
        <v>72.8</v>
      </c>
      <c r="BA121" s="147">
        <v>72.599999999999994</v>
      </c>
      <c r="BB121" s="147">
        <v>72.7</v>
      </c>
      <c r="BC121" s="147">
        <v>72.7</v>
      </c>
      <c r="BD121" s="147">
        <v>72.8</v>
      </c>
      <c r="BE121" s="147">
        <v>72.900000000000006</v>
      </c>
      <c r="BF121" s="147">
        <v>72.8</v>
      </c>
      <c r="BG121" s="147">
        <v>72.8</v>
      </c>
      <c r="BH121" s="147">
        <v>72.8</v>
      </c>
      <c r="BI121" s="147">
        <v>72.8</v>
      </c>
      <c r="BJ121" s="147">
        <v>72.8</v>
      </c>
      <c r="BK121" s="147">
        <v>72.8</v>
      </c>
      <c r="BL121" s="147">
        <v>73</v>
      </c>
      <c r="BM121" s="147">
        <v>73</v>
      </c>
      <c r="BN121" s="147">
        <v>73</v>
      </c>
      <c r="BO121" s="147">
        <v>73</v>
      </c>
      <c r="BP121" s="147">
        <v>72.900000000000006</v>
      </c>
      <c r="BQ121" s="147">
        <v>72.900000000000006</v>
      </c>
      <c r="BR121" s="147">
        <v>72.8</v>
      </c>
      <c r="BS121" s="147">
        <v>72.8</v>
      </c>
      <c r="BT121" s="147">
        <v>72.900000000000006</v>
      </c>
      <c r="BU121" s="147">
        <v>72.900000000000006</v>
      </c>
      <c r="BV121" s="147">
        <v>73</v>
      </c>
      <c r="BW121" s="147">
        <v>73</v>
      </c>
      <c r="BX121" s="123">
        <v>73.099999999999994</v>
      </c>
      <c r="BY121" s="123">
        <v>73.2</v>
      </c>
      <c r="BZ121" s="147">
        <v>73.099999999999994</v>
      </c>
      <c r="CA121" s="147">
        <v>72.900000000000006</v>
      </c>
      <c r="CB121" s="147">
        <v>72.900000000000006</v>
      </c>
      <c r="CC121" s="147">
        <v>72.900000000000006</v>
      </c>
      <c r="CD121" s="147">
        <v>73</v>
      </c>
      <c r="CE121" s="147">
        <v>73</v>
      </c>
      <c r="CF121" s="147">
        <v>73</v>
      </c>
      <c r="CG121" s="147">
        <v>72.900000000000006</v>
      </c>
      <c r="CH121" s="147">
        <v>72.8</v>
      </c>
      <c r="CI121" s="147">
        <v>72.7</v>
      </c>
      <c r="CJ121" s="147">
        <v>72.8</v>
      </c>
      <c r="CK121" s="147">
        <v>72.8</v>
      </c>
      <c r="CL121" s="147">
        <v>72.900000000000006</v>
      </c>
      <c r="CM121" s="147">
        <v>72.900000000000006</v>
      </c>
      <c r="CN121" s="147">
        <v>72.8</v>
      </c>
      <c r="CO121" s="147">
        <v>72.8</v>
      </c>
      <c r="CP121" s="147">
        <v>72.900000000000006</v>
      </c>
      <c r="CQ121" s="147">
        <v>73</v>
      </c>
      <c r="CR121" s="147">
        <v>72.8</v>
      </c>
      <c r="CS121" s="147">
        <v>72.8</v>
      </c>
      <c r="CT121" s="147">
        <v>72.7</v>
      </c>
      <c r="CU121" s="153">
        <v>72.7</v>
      </c>
      <c r="CV121" s="147">
        <v>72.599999999999994</v>
      </c>
      <c r="CW121" s="147">
        <v>72.5</v>
      </c>
      <c r="CX121" s="147">
        <v>72.5</v>
      </c>
      <c r="CY121" s="147">
        <v>72.5</v>
      </c>
      <c r="CZ121" s="147">
        <v>72.7</v>
      </c>
      <c r="DA121" s="147">
        <v>72.7</v>
      </c>
      <c r="DB121" s="147">
        <v>72.599999999999994</v>
      </c>
      <c r="DC121" s="147">
        <v>72.599999999999994</v>
      </c>
      <c r="DD121" s="147">
        <v>72.7</v>
      </c>
      <c r="DE121" s="147">
        <v>72.8</v>
      </c>
      <c r="DF121" s="147">
        <v>72.8</v>
      </c>
      <c r="DG121" s="147">
        <v>72.900000000000006</v>
      </c>
      <c r="DH121" s="147">
        <v>72.900000000000006</v>
      </c>
      <c r="DI121" s="147">
        <v>73</v>
      </c>
      <c r="DJ121" s="147">
        <v>73</v>
      </c>
      <c r="DK121" s="147">
        <v>73</v>
      </c>
      <c r="DL121" s="147">
        <v>73</v>
      </c>
      <c r="DM121" s="147">
        <v>72.900000000000006</v>
      </c>
      <c r="DN121" s="147">
        <v>72.8</v>
      </c>
      <c r="DO121" s="147">
        <v>72.599999999999994</v>
      </c>
      <c r="DP121" s="147">
        <v>72.400000000000006</v>
      </c>
      <c r="DQ121" s="147">
        <v>72.3</v>
      </c>
      <c r="DR121" s="147">
        <v>72.3</v>
      </c>
      <c r="DS121" s="147">
        <v>72.2</v>
      </c>
      <c r="DT121" s="147">
        <v>72.2</v>
      </c>
      <c r="DU121" s="147">
        <v>71.900000000000006</v>
      </c>
      <c r="DV121" s="147">
        <v>71.7</v>
      </c>
      <c r="DW121" s="147">
        <v>71.400000000000006</v>
      </c>
      <c r="DX121" s="147">
        <v>71</v>
      </c>
      <c r="DY121" s="147">
        <v>70.8</v>
      </c>
      <c r="DZ121" s="147">
        <v>70.599999999999994</v>
      </c>
      <c r="EA121" s="147">
        <v>70.7</v>
      </c>
      <c r="EB121" s="147">
        <v>70.599999999999994</v>
      </c>
      <c r="EC121" s="147">
        <v>70.599999999999994</v>
      </c>
      <c r="ED121" s="147">
        <v>70.599999999999994</v>
      </c>
      <c r="EE121" s="147">
        <v>70.599999999999994</v>
      </c>
      <c r="EF121" s="147">
        <v>70.400000000000006</v>
      </c>
      <c r="EG121" s="147">
        <v>70.3</v>
      </c>
      <c r="EH121" s="147">
        <v>70.2</v>
      </c>
      <c r="EI121" s="147">
        <v>70.2</v>
      </c>
      <c r="EJ121" s="147">
        <v>70.400000000000006</v>
      </c>
      <c r="EK121" s="147">
        <v>70.400000000000006</v>
      </c>
      <c r="EL121" s="147">
        <v>70.599999999999994</v>
      </c>
      <c r="EM121" s="147">
        <v>70.599999999999994</v>
      </c>
      <c r="EN121" s="147">
        <v>70.7</v>
      </c>
      <c r="EO121" s="147">
        <v>70.5</v>
      </c>
      <c r="EP121" s="147">
        <v>70.3</v>
      </c>
      <c r="EQ121" s="147">
        <v>70.400000000000006</v>
      </c>
      <c r="ER121" s="147">
        <v>70.5</v>
      </c>
      <c r="ES121" s="147">
        <v>70.599999999999994</v>
      </c>
      <c r="ET121" s="147">
        <v>70.5</v>
      </c>
      <c r="EU121" s="147">
        <v>70.5</v>
      </c>
      <c r="EV121" s="147">
        <v>70.5</v>
      </c>
      <c r="EW121" s="147">
        <v>70.5</v>
      </c>
      <c r="EX121" s="147">
        <v>70.2</v>
      </c>
      <c r="EY121" s="147">
        <v>70.2</v>
      </c>
      <c r="EZ121" s="147">
        <v>70.099999999999994</v>
      </c>
      <c r="FA121" s="147">
        <v>70.099999999999994</v>
      </c>
      <c r="FB121" s="147">
        <v>70.099999999999994</v>
      </c>
      <c r="FC121" s="147">
        <v>70.2</v>
      </c>
      <c r="FD121" s="147">
        <v>70.2</v>
      </c>
      <c r="FE121" s="147">
        <v>70.3</v>
      </c>
      <c r="FF121" s="147">
        <v>70.5</v>
      </c>
      <c r="FG121" s="147">
        <v>70.5</v>
      </c>
      <c r="FH121" s="147">
        <v>70.7</v>
      </c>
      <c r="FI121" s="147">
        <v>70.900000000000006</v>
      </c>
      <c r="FJ121" s="147">
        <v>71.099999999999994</v>
      </c>
      <c r="FK121" s="147">
        <v>71.2</v>
      </c>
      <c r="FL121" s="147">
        <v>71.099999999999994</v>
      </c>
      <c r="FM121" s="147">
        <v>71.099999999999994</v>
      </c>
      <c r="FN121" s="147">
        <v>71.3</v>
      </c>
      <c r="FO121" s="147">
        <v>71.400000000000006</v>
      </c>
      <c r="FP121" s="147">
        <v>71.400000000000006</v>
      </c>
      <c r="FQ121" s="147">
        <v>71.2</v>
      </c>
      <c r="FR121" s="147">
        <v>71.2</v>
      </c>
      <c r="FS121" s="147">
        <v>71.2</v>
      </c>
      <c r="FT121" s="147">
        <v>71.2</v>
      </c>
      <c r="FU121" s="147">
        <v>71.3</v>
      </c>
      <c r="FV121" s="147">
        <v>71.5</v>
      </c>
      <c r="FW121" s="147">
        <v>71.5</v>
      </c>
      <c r="FX121" s="147">
        <v>71.7</v>
      </c>
      <c r="FY121" s="147">
        <v>71.900000000000006</v>
      </c>
      <c r="FZ121" s="147">
        <v>72</v>
      </c>
      <c r="GA121" s="147">
        <v>72</v>
      </c>
      <c r="GB121" s="147">
        <v>72.099999999999994</v>
      </c>
      <c r="GC121" s="147">
        <v>72.400000000000006</v>
      </c>
      <c r="GD121" s="147">
        <v>72.5</v>
      </c>
      <c r="GE121" s="147">
        <v>72.7</v>
      </c>
      <c r="GF121" s="147">
        <v>72.900000000000006</v>
      </c>
      <c r="GG121" s="147">
        <v>72.8</v>
      </c>
      <c r="GH121" s="147">
        <v>72.8</v>
      </c>
      <c r="GI121" s="147">
        <v>73</v>
      </c>
      <c r="GJ121" s="147">
        <v>73</v>
      </c>
      <c r="GK121" s="147">
        <v>73</v>
      </c>
      <c r="GL121" s="147">
        <v>73</v>
      </c>
      <c r="GM121" s="147">
        <v>73.2</v>
      </c>
      <c r="GN121" s="147">
        <v>73.3</v>
      </c>
      <c r="GO121" s="147">
        <v>73.400000000000006</v>
      </c>
      <c r="GP121" s="147">
        <v>73.400000000000006</v>
      </c>
      <c r="GQ121" s="147">
        <v>73.400000000000006</v>
      </c>
      <c r="GR121" s="147">
        <v>73.3</v>
      </c>
      <c r="GS121" s="147">
        <v>73.400000000000006</v>
      </c>
      <c r="GT121" s="147">
        <v>73.5</v>
      </c>
      <c r="GU121" s="147">
        <v>73.599999999999994</v>
      </c>
      <c r="GV121" s="147">
        <v>73.8</v>
      </c>
      <c r="GW121" s="147">
        <v>74</v>
      </c>
      <c r="GX121" s="147">
        <v>74</v>
      </c>
      <c r="GY121" s="147">
        <v>74.099999999999994</v>
      </c>
      <c r="GZ121" s="147">
        <v>74.099999999999994</v>
      </c>
      <c r="HA121" s="147">
        <v>74.099999999999994</v>
      </c>
      <c r="HB121" s="147">
        <v>74.099999999999994</v>
      </c>
      <c r="HC121" s="147">
        <v>74.2</v>
      </c>
      <c r="HD121" s="147">
        <v>74.400000000000006</v>
      </c>
      <c r="HE121" s="147">
        <v>74.400000000000006</v>
      </c>
      <c r="HF121" s="147">
        <v>74.5</v>
      </c>
      <c r="HG121" s="147">
        <v>74.5</v>
      </c>
      <c r="HH121" s="147">
        <v>74.400000000000006</v>
      </c>
      <c r="HI121" s="147">
        <v>74.400000000000006</v>
      </c>
      <c r="HJ121" s="147">
        <v>74.400000000000006</v>
      </c>
      <c r="HK121" s="147">
        <v>74.599999999999994</v>
      </c>
      <c r="HL121" s="147">
        <v>74.5</v>
      </c>
      <c r="HM121" s="147">
        <v>74.599999999999994</v>
      </c>
      <c r="HN121" s="147">
        <v>74.8</v>
      </c>
      <c r="HO121" s="147">
        <v>74.8</v>
      </c>
      <c r="HP121" s="147">
        <v>74.900000000000006</v>
      </c>
      <c r="HQ121" s="147">
        <v>75.099999999999994</v>
      </c>
      <c r="HR121" s="123">
        <v>75.3</v>
      </c>
      <c r="HS121" s="123">
        <v>75.099999999999994</v>
      </c>
      <c r="HT121" s="123">
        <v>75</v>
      </c>
      <c r="HU121" s="123">
        <v>75.099999999999994</v>
      </c>
      <c r="HV121" s="123">
        <v>75.3</v>
      </c>
      <c r="HW121" s="123">
        <v>75.2</v>
      </c>
      <c r="HX121" s="123">
        <v>75.3</v>
      </c>
      <c r="HY121" s="123">
        <v>75.400000000000006</v>
      </c>
      <c r="HZ121" s="123">
        <v>75.599999999999994</v>
      </c>
      <c r="IA121" s="123">
        <v>75.599999999999994</v>
      </c>
      <c r="IB121" s="123">
        <v>75.599999999999994</v>
      </c>
      <c r="IC121" s="123">
        <v>75.5</v>
      </c>
      <c r="ID121" s="123">
        <v>75.5</v>
      </c>
      <c r="IE121" s="123">
        <v>75.599999999999994</v>
      </c>
      <c r="IF121" s="123">
        <v>75.599999999999994</v>
      </c>
      <c r="IG121" s="123">
        <v>75.7</v>
      </c>
      <c r="IH121" s="123">
        <v>75.8</v>
      </c>
      <c r="II121" s="123">
        <v>75.8</v>
      </c>
      <c r="IJ121" s="123">
        <v>76.099999999999994</v>
      </c>
      <c r="IK121" s="123">
        <v>76.099999999999994</v>
      </c>
      <c r="IL121" s="123">
        <v>76.099999999999994</v>
      </c>
      <c r="IM121" s="123">
        <v>76.099999999999994</v>
      </c>
      <c r="IN121" s="150">
        <v>76</v>
      </c>
      <c r="IO121" s="157">
        <v>76.099999999999994</v>
      </c>
      <c r="IP121" s="123"/>
      <c r="IQ121" s="66"/>
      <c r="IR121" s="66"/>
      <c r="IS121" s="66"/>
      <c r="IT121" s="66"/>
      <c r="IU121" s="66"/>
      <c r="IV121" s="66"/>
      <c r="IW121" s="66"/>
      <c r="IX121" s="66"/>
      <c r="IY121" s="106"/>
      <c r="IZ121" s="65"/>
    </row>
    <row r="122" spans="2:260" x14ac:dyDescent="0.2">
      <c r="B122" s="117">
        <v>43709</v>
      </c>
      <c r="C122" s="147">
        <v>71.8</v>
      </c>
      <c r="D122" s="147">
        <v>71.900000000000006</v>
      </c>
      <c r="E122" s="147">
        <v>71.900000000000006</v>
      </c>
      <c r="F122" s="147">
        <v>71.900000000000006</v>
      </c>
      <c r="G122" s="147">
        <v>71.8</v>
      </c>
      <c r="H122" s="147">
        <v>71.8</v>
      </c>
      <c r="I122" s="147">
        <v>71.900000000000006</v>
      </c>
      <c r="J122" s="147">
        <v>71.900000000000006</v>
      </c>
      <c r="K122" s="147">
        <v>72</v>
      </c>
      <c r="L122" s="147">
        <v>72.099999999999994</v>
      </c>
      <c r="M122" s="147">
        <v>72.099999999999994</v>
      </c>
      <c r="N122" s="147">
        <v>72.2</v>
      </c>
      <c r="O122" s="147">
        <v>72.3</v>
      </c>
      <c r="P122" s="147">
        <v>72.2</v>
      </c>
      <c r="Q122" s="147">
        <v>72.2</v>
      </c>
      <c r="R122" s="147">
        <v>72.3</v>
      </c>
      <c r="S122" s="147">
        <v>72.3</v>
      </c>
      <c r="T122" s="147">
        <v>72.400000000000006</v>
      </c>
      <c r="U122" s="147">
        <v>72.5</v>
      </c>
      <c r="V122" s="147">
        <v>72.599999999999994</v>
      </c>
      <c r="W122" s="147">
        <v>72.7</v>
      </c>
      <c r="X122" s="147">
        <v>72.599999999999994</v>
      </c>
      <c r="Y122" s="147">
        <v>72.5</v>
      </c>
      <c r="Z122" s="147">
        <v>72.400000000000006</v>
      </c>
      <c r="AA122" s="147">
        <v>72.5</v>
      </c>
      <c r="AB122" s="147">
        <v>72.7</v>
      </c>
      <c r="AC122" s="147">
        <v>72.599999999999994</v>
      </c>
      <c r="AD122" s="147">
        <v>72.599999999999994</v>
      </c>
      <c r="AE122" s="147">
        <v>72.7</v>
      </c>
      <c r="AF122" s="147">
        <v>72.7</v>
      </c>
      <c r="AG122" s="147">
        <v>72.7</v>
      </c>
      <c r="AH122" s="147">
        <v>72.599999999999994</v>
      </c>
      <c r="AI122" s="147">
        <v>72.599999999999994</v>
      </c>
      <c r="AJ122" s="147">
        <v>72.5</v>
      </c>
      <c r="AK122" s="147">
        <v>72.5</v>
      </c>
      <c r="AL122" s="147">
        <v>72.599999999999994</v>
      </c>
      <c r="AM122" s="147">
        <v>72.599999999999994</v>
      </c>
      <c r="AN122" s="147">
        <v>72.5</v>
      </c>
      <c r="AO122" s="147">
        <v>72.5</v>
      </c>
      <c r="AP122" s="147">
        <v>72.5</v>
      </c>
      <c r="AQ122" s="147">
        <v>72.599999999999994</v>
      </c>
      <c r="AR122" s="147">
        <v>72.599999999999994</v>
      </c>
      <c r="AS122" s="147">
        <v>72.7</v>
      </c>
      <c r="AT122" s="147">
        <v>72.599999999999994</v>
      </c>
      <c r="AU122" s="147">
        <v>72.7</v>
      </c>
      <c r="AV122" s="147">
        <v>72.599999999999994</v>
      </c>
      <c r="AW122" s="147">
        <v>72.7</v>
      </c>
      <c r="AX122" s="147">
        <v>72.8</v>
      </c>
      <c r="AY122" s="147">
        <v>72.900000000000006</v>
      </c>
      <c r="AZ122" s="147">
        <v>72.8</v>
      </c>
      <c r="BA122" s="147">
        <v>72.599999999999994</v>
      </c>
      <c r="BB122" s="147">
        <v>72.7</v>
      </c>
      <c r="BC122" s="147">
        <v>72.7</v>
      </c>
      <c r="BD122" s="147">
        <v>72.8</v>
      </c>
      <c r="BE122" s="147">
        <v>72.900000000000006</v>
      </c>
      <c r="BF122" s="147">
        <v>72.8</v>
      </c>
      <c r="BG122" s="147">
        <v>72.8</v>
      </c>
      <c r="BH122" s="147">
        <v>72.8</v>
      </c>
      <c r="BI122" s="147">
        <v>72.8</v>
      </c>
      <c r="BJ122" s="147">
        <v>72.8</v>
      </c>
      <c r="BK122" s="147">
        <v>72.8</v>
      </c>
      <c r="BL122" s="147">
        <v>73</v>
      </c>
      <c r="BM122" s="147">
        <v>73</v>
      </c>
      <c r="BN122" s="147">
        <v>73</v>
      </c>
      <c r="BO122" s="147">
        <v>73</v>
      </c>
      <c r="BP122" s="147">
        <v>72.900000000000006</v>
      </c>
      <c r="BQ122" s="147">
        <v>72.900000000000006</v>
      </c>
      <c r="BR122" s="147">
        <v>72.8</v>
      </c>
      <c r="BS122" s="147">
        <v>72.8</v>
      </c>
      <c r="BT122" s="147">
        <v>72.900000000000006</v>
      </c>
      <c r="BU122" s="147">
        <v>72.900000000000006</v>
      </c>
      <c r="BV122" s="147">
        <v>73</v>
      </c>
      <c r="BW122" s="147">
        <v>73</v>
      </c>
      <c r="BX122" s="123">
        <v>73.099999999999994</v>
      </c>
      <c r="BY122" s="123">
        <v>73.2</v>
      </c>
      <c r="BZ122" s="147">
        <v>73.099999999999994</v>
      </c>
      <c r="CA122" s="147">
        <v>72.900000000000006</v>
      </c>
      <c r="CB122" s="147">
        <v>72.900000000000006</v>
      </c>
      <c r="CC122" s="147">
        <v>72.900000000000006</v>
      </c>
      <c r="CD122" s="147">
        <v>73</v>
      </c>
      <c r="CE122" s="147">
        <v>73</v>
      </c>
      <c r="CF122" s="147">
        <v>73</v>
      </c>
      <c r="CG122" s="147">
        <v>72.900000000000006</v>
      </c>
      <c r="CH122" s="147">
        <v>72.8</v>
      </c>
      <c r="CI122" s="147">
        <v>72.7</v>
      </c>
      <c r="CJ122" s="147">
        <v>72.8</v>
      </c>
      <c r="CK122" s="147">
        <v>72.8</v>
      </c>
      <c r="CL122" s="147">
        <v>72.900000000000006</v>
      </c>
      <c r="CM122" s="147">
        <v>72.900000000000006</v>
      </c>
      <c r="CN122" s="147">
        <v>72.8</v>
      </c>
      <c r="CO122" s="147">
        <v>72.8</v>
      </c>
      <c r="CP122" s="147">
        <v>72.900000000000006</v>
      </c>
      <c r="CQ122" s="147">
        <v>73</v>
      </c>
      <c r="CR122" s="147">
        <v>72.8</v>
      </c>
      <c r="CS122" s="147">
        <v>72.8</v>
      </c>
      <c r="CT122" s="147">
        <v>72.7</v>
      </c>
      <c r="CU122" s="147">
        <v>72.7</v>
      </c>
      <c r="CV122" s="153">
        <v>72.599999999999994</v>
      </c>
      <c r="CW122" s="147">
        <v>72.5</v>
      </c>
      <c r="CX122" s="147">
        <v>72.5</v>
      </c>
      <c r="CY122" s="147">
        <v>72.5</v>
      </c>
      <c r="CZ122" s="147">
        <v>72.7</v>
      </c>
      <c r="DA122" s="147">
        <v>72.7</v>
      </c>
      <c r="DB122" s="147">
        <v>72.599999999999994</v>
      </c>
      <c r="DC122" s="147">
        <v>72.599999999999994</v>
      </c>
      <c r="DD122" s="147">
        <v>72.7</v>
      </c>
      <c r="DE122" s="147">
        <v>72.8</v>
      </c>
      <c r="DF122" s="147">
        <v>72.8</v>
      </c>
      <c r="DG122" s="147">
        <v>72.900000000000006</v>
      </c>
      <c r="DH122" s="147">
        <v>72.900000000000006</v>
      </c>
      <c r="DI122" s="147">
        <v>73</v>
      </c>
      <c r="DJ122" s="147">
        <v>73</v>
      </c>
      <c r="DK122" s="147">
        <v>73</v>
      </c>
      <c r="DL122" s="147">
        <v>73</v>
      </c>
      <c r="DM122" s="147">
        <v>72.900000000000006</v>
      </c>
      <c r="DN122" s="147">
        <v>72.8</v>
      </c>
      <c r="DO122" s="147">
        <v>72.599999999999994</v>
      </c>
      <c r="DP122" s="147">
        <v>72.400000000000006</v>
      </c>
      <c r="DQ122" s="147">
        <v>72.3</v>
      </c>
      <c r="DR122" s="147">
        <v>72.3</v>
      </c>
      <c r="DS122" s="147">
        <v>72.2</v>
      </c>
      <c r="DT122" s="147">
        <v>72.2</v>
      </c>
      <c r="DU122" s="147">
        <v>71.900000000000006</v>
      </c>
      <c r="DV122" s="147">
        <v>71.7</v>
      </c>
      <c r="DW122" s="147">
        <v>71.400000000000006</v>
      </c>
      <c r="DX122" s="147">
        <v>71</v>
      </c>
      <c r="DY122" s="147">
        <v>70.8</v>
      </c>
      <c r="DZ122" s="147">
        <v>70.599999999999994</v>
      </c>
      <c r="EA122" s="147">
        <v>70.7</v>
      </c>
      <c r="EB122" s="147">
        <v>70.599999999999994</v>
      </c>
      <c r="EC122" s="147">
        <v>70.599999999999994</v>
      </c>
      <c r="ED122" s="147">
        <v>70.599999999999994</v>
      </c>
      <c r="EE122" s="147">
        <v>70.599999999999994</v>
      </c>
      <c r="EF122" s="147">
        <v>70.400000000000006</v>
      </c>
      <c r="EG122" s="147">
        <v>70.3</v>
      </c>
      <c r="EH122" s="147">
        <v>70.2</v>
      </c>
      <c r="EI122" s="147">
        <v>70.2</v>
      </c>
      <c r="EJ122" s="147">
        <v>70.400000000000006</v>
      </c>
      <c r="EK122" s="147">
        <v>70.400000000000006</v>
      </c>
      <c r="EL122" s="147">
        <v>70.599999999999994</v>
      </c>
      <c r="EM122" s="147">
        <v>70.599999999999994</v>
      </c>
      <c r="EN122" s="147">
        <v>70.7</v>
      </c>
      <c r="EO122" s="147">
        <v>70.5</v>
      </c>
      <c r="EP122" s="147">
        <v>70.3</v>
      </c>
      <c r="EQ122" s="147">
        <v>70.400000000000006</v>
      </c>
      <c r="ER122" s="147">
        <v>70.5</v>
      </c>
      <c r="ES122" s="147">
        <v>70.599999999999994</v>
      </c>
      <c r="ET122" s="147">
        <v>70.5</v>
      </c>
      <c r="EU122" s="147">
        <v>70.5</v>
      </c>
      <c r="EV122" s="147">
        <v>70.5</v>
      </c>
      <c r="EW122" s="147">
        <v>70.5</v>
      </c>
      <c r="EX122" s="147">
        <v>70.2</v>
      </c>
      <c r="EY122" s="147">
        <v>70.2</v>
      </c>
      <c r="EZ122" s="147">
        <v>70.099999999999994</v>
      </c>
      <c r="FA122" s="147">
        <v>70.099999999999994</v>
      </c>
      <c r="FB122" s="147">
        <v>70.099999999999994</v>
      </c>
      <c r="FC122" s="147">
        <v>70.2</v>
      </c>
      <c r="FD122" s="147">
        <v>70.2</v>
      </c>
      <c r="FE122" s="147">
        <v>70.3</v>
      </c>
      <c r="FF122" s="147">
        <v>70.5</v>
      </c>
      <c r="FG122" s="147">
        <v>70.5</v>
      </c>
      <c r="FH122" s="147">
        <v>70.7</v>
      </c>
      <c r="FI122" s="147">
        <v>70.900000000000006</v>
      </c>
      <c r="FJ122" s="147">
        <v>71.099999999999994</v>
      </c>
      <c r="FK122" s="147">
        <v>71.2</v>
      </c>
      <c r="FL122" s="147">
        <v>71.099999999999994</v>
      </c>
      <c r="FM122" s="147">
        <v>71.099999999999994</v>
      </c>
      <c r="FN122" s="147">
        <v>71.3</v>
      </c>
      <c r="FO122" s="147">
        <v>71.400000000000006</v>
      </c>
      <c r="FP122" s="147">
        <v>71.400000000000006</v>
      </c>
      <c r="FQ122" s="147">
        <v>71.2</v>
      </c>
      <c r="FR122" s="147">
        <v>71.2</v>
      </c>
      <c r="FS122" s="147">
        <v>71.2</v>
      </c>
      <c r="FT122" s="147">
        <v>71.2</v>
      </c>
      <c r="FU122" s="147">
        <v>71.3</v>
      </c>
      <c r="FV122" s="147">
        <v>71.5</v>
      </c>
      <c r="FW122" s="147">
        <v>71.5</v>
      </c>
      <c r="FX122" s="147">
        <v>71.7</v>
      </c>
      <c r="FY122" s="147">
        <v>71.900000000000006</v>
      </c>
      <c r="FZ122" s="147">
        <v>72</v>
      </c>
      <c r="GA122" s="147">
        <v>72</v>
      </c>
      <c r="GB122" s="147">
        <v>72.099999999999994</v>
      </c>
      <c r="GC122" s="147">
        <v>72.400000000000006</v>
      </c>
      <c r="GD122" s="147">
        <v>72.5</v>
      </c>
      <c r="GE122" s="147">
        <v>72.7</v>
      </c>
      <c r="GF122" s="147">
        <v>72.900000000000006</v>
      </c>
      <c r="GG122" s="147">
        <v>72.8</v>
      </c>
      <c r="GH122" s="147">
        <v>72.8</v>
      </c>
      <c r="GI122" s="147">
        <v>73</v>
      </c>
      <c r="GJ122" s="147">
        <v>73</v>
      </c>
      <c r="GK122" s="147">
        <v>73</v>
      </c>
      <c r="GL122" s="147">
        <v>73</v>
      </c>
      <c r="GM122" s="147">
        <v>73.2</v>
      </c>
      <c r="GN122" s="147">
        <v>73.3</v>
      </c>
      <c r="GO122" s="147">
        <v>73.400000000000006</v>
      </c>
      <c r="GP122" s="147">
        <v>73.400000000000006</v>
      </c>
      <c r="GQ122" s="147">
        <v>73.400000000000006</v>
      </c>
      <c r="GR122" s="147">
        <v>73.3</v>
      </c>
      <c r="GS122" s="147">
        <v>73.400000000000006</v>
      </c>
      <c r="GT122" s="147">
        <v>73.5</v>
      </c>
      <c r="GU122" s="147">
        <v>73.599999999999994</v>
      </c>
      <c r="GV122" s="147">
        <v>73.8</v>
      </c>
      <c r="GW122" s="147">
        <v>74</v>
      </c>
      <c r="GX122" s="147">
        <v>74</v>
      </c>
      <c r="GY122" s="147">
        <v>74.099999999999994</v>
      </c>
      <c r="GZ122" s="147">
        <v>74.099999999999994</v>
      </c>
      <c r="HA122" s="147">
        <v>74.099999999999994</v>
      </c>
      <c r="HB122" s="147">
        <v>74.099999999999994</v>
      </c>
      <c r="HC122" s="147">
        <v>74.2</v>
      </c>
      <c r="HD122" s="147">
        <v>74.400000000000006</v>
      </c>
      <c r="HE122" s="147">
        <v>74.400000000000006</v>
      </c>
      <c r="HF122" s="147">
        <v>74.5</v>
      </c>
      <c r="HG122" s="147">
        <v>74.5</v>
      </c>
      <c r="HH122" s="147">
        <v>74.400000000000006</v>
      </c>
      <c r="HI122" s="147">
        <v>74.400000000000006</v>
      </c>
      <c r="HJ122" s="147">
        <v>74.400000000000006</v>
      </c>
      <c r="HK122" s="147">
        <v>74.599999999999994</v>
      </c>
      <c r="HL122" s="147">
        <v>74.5</v>
      </c>
      <c r="HM122" s="147">
        <v>74.599999999999994</v>
      </c>
      <c r="HN122" s="147">
        <v>74.8</v>
      </c>
      <c r="HO122" s="147">
        <v>74.8</v>
      </c>
      <c r="HP122" s="147">
        <v>74.900000000000006</v>
      </c>
      <c r="HQ122" s="147">
        <v>75.099999999999994</v>
      </c>
      <c r="HR122" s="123">
        <v>75.3</v>
      </c>
      <c r="HS122" s="123">
        <v>75.099999999999994</v>
      </c>
      <c r="HT122" s="123">
        <v>75</v>
      </c>
      <c r="HU122" s="123">
        <v>75.099999999999994</v>
      </c>
      <c r="HV122" s="123">
        <v>75.3</v>
      </c>
      <c r="HW122" s="123">
        <v>75.2</v>
      </c>
      <c r="HX122" s="123">
        <v>75.3</v>
      </c>
      <c r="HY122" s="123">
        <v>75.400000000000006</v>
      </c>
      <c r="HZ122" s="123">
        <v>75.599999999999994</v>
      </c>
      <c r="IA122" s="123">
        <v>75.599999999999994</v>
      </c>
      <c r="IB122" s="123">
        <v>75.599999999999994</v>
      </c>
      <c r="IC122" s="123">
        <v>75.5</v>
      </c>
      <c r="ID122" s="123">
        <v>75.5</v>
      </c>
      <c r="IE122" s="123">
        <v>75.599999999999994</v>
      </c>
      <c r="IF122" s="123">
        <v>75.599999999999994</v>
      </c>
      <c r="IG122" s="123">
        <v>75.7</v>
      </c>
      <c r="IH122" s="123">
        <v>75.8</v>
      </c>
      <c r="II122" s="123">
        <v>75.8</v>
      </c>
      <c r="IJ122" s="123">
        <v>76.099999999999994</v>
      </c>
      <c r="IK122" s="123">
        <v>76.099999999999994</v>
      </c>
      <c r="IL122" s="123">
        <v>76.099999999999994</v>
      </c>
      <c r="IM122" s="123">
        <v>76.099999999999994</v>
      </c>
      <c r="IN122" s="150">
        <v>76</v>
      </c>
      <c r="IO122" s="150">
        <v>76.099999999999994</v>
      </c>
      <c r="IP122" s="125">
        <v>76.099999999999994</v>
      </c>
      <c r="IQ122" s="123"/>
      <c r="IR122" s="66"/>
      <c r="IS122" s="66"/>
      <c r="IT122" s="66"/>
      <c r="IU122" s="66"/>
      <c r="IV122" s="66"/>
      <c r="IW122" s="66"/>
      <c r="IX122" s="66"/>
      <c r="IY122" s="106"/>
      <c r="IZ122" s="65"/>
    </row>
    <row r="123" spans="2:260" x14ac:dyDescent="0.2">
      <c r="B123" s="117">
        <v>43739</v>
      </c>
      <c r="C123" s="147">
        <v>71.8</v>
      </c>
      <c r="D123" s="147">
        <v>71.900000000000006</v>
      </c>
      <c r="E123" s="147">
        <v>71.900000000000006</v>
      </c>
      <c r="F123" s="147">
        <v>71.900000000000006</v>
      </c>
      <c r="G123" s="147">
        <v>71.8</v>
      </c>
      <c r="H123" s="147">
        <v>71.8</v>
      </c>
      <c r="I123" s="147">
        <v>71.900000000000006</v>
      </c>
      <c r="J123" s="147">
        <v>71.900000000000006</v>
      </c>
      <c r="K123" s="147">
        <v>72</v>
      </c>
      <c r="L123" s="147">
        <v>72.099999999999994</v>
      </c>
      <c r="M123" s="147">
        <v>72.099999999999994</v>
      </c>
      <c r="N123" s="147">
        <v>72.2</v>
      </c>
      <c r="O123" s="147">
        <v>72.3</v>
      </c>
      <c r="P123" s="147">
        <v>72.2</v>
      </c>
      <c r="Q123" s="147">
        <v>72.2</v>
      </c>
      <c r="R123" s="147">
        <v>72.3</v>
      </c>
      <c r="S123" s="147">
        <v>72.3</v>
      </c>
      <c r="T123" s="147">
        <v>72.400000000000006</v>
      </c>
      <c r="U123" s="147">
        <v>72.5</v>
      </c>
      <c r="V123" s="147">
        <v>72.599999999999994</v>
      </c>
      <c r="W123" s="147">
        <v>72.7</v>
      </c>
      <c r="X123" s="147">
        <v>72.599999999999994</v>
      </c>
      <c r="Y123" s="147">
        <v>72.5</v>
      </c>
      <c r="Z123" s="147">
        <v>72.400000000000006</v>
      </c>
      <c r="AA123" s="147">
        <v>72.5</v>
      </c>
      <c r="AB123" s="147">
        <v>72.7</v>
      </c>
      <c r="AC123" s="147">
        <v>72.599999999999994</v>
      </c>
      <c r="AD123" s="147">
        <v>72.599999999999994</v>
      </c>
      <c r="AE123" s="147">
        <v>72.7</v>
      </c>
      <c r="AF123" s="147">
        <v>72.7</v>
      </c>
      <c r="AG123" s="147">
        <v>72.7</v>
      </c>
      <c r="AH123" s="147">
        <v>72.599999999999994</v>
      </c>
      <c r="AI123" s="147">
        <v>72.599999999999994</v>
      </c>
      <c r="AJ123" s="147">
        <v>72.5</v>
      </c>
      <c r="AK123" s="147">
        <v>72.5</v>
      </c>
      <c r="AL123" s="147">
        <v>72.599999999999994</v>
      </c>
      <c r="AM123" s="147">
        <v>72.599999999999994</v>
      </c>
      <c r="AN123" s="147">
        <v>72.5</v>
      </c>
      <c r="AO123" s="147">
        <v>72.5</v>
      </c>
      <c r="AP123" s="147">
        <v>72.5</v>
      </c>
      <c r="AQ123" s="147">
        <v>72.599999999999994</v>
      </c>
      <c r="AR123" s="147">
        <v>72.599999999999994</v>
      </c>
      <c r="AS123" s="147">
        <v>72.7</v>
      </c>
      <c r="AT123" s="147">
        <v>72.599999999999994</v>
      </c>
      <c r="AU123" s="147">
        <v>72.7</v>
      </c>
      <c r="AV123" s="147">
        <v>72.599999999999994</v>
      </c>
      <c r="AW123" s="147">
        <v>72.7</v>
      </c>
      <c r="AX123" s="147">
        <v>72.8</v>
      </c>
      <c r="AY123" s="147">
        <v>72.900000000000006</v>
      </c>
      <c r="AZ123" s="147">
        <v>72.8</v>
      </c>
      <c r="BA123" s="147">
        <v>72.599999999999994</v>
      </c>
      <c r="BB123" s="147">
        <v>72.7</v>
      </c>
      <c r="BC123" s="147">
        <v>72.7</v>
      </c>
      <c r="BD123" s="147">
        <v>72.8</v>
      </c>
      <c r="BE123" s="147">
        <v>72.900000000000006</v>
      </c>
      <c r="BF123" s="147">
        <v>72.8</v>
      </c>
      <c r="BG123" s="147">
        <v>72.8</v>
      </c>
      <c r="BH123" s="147">
        <v>72.8</v>
      </c>
      <c r="BI123" s="147">
        <v>72.8</v>
      </c>
      <c r="BJ123" s="147">
        <v>72.8</v>
      </c>
      <c r="BK123" s="147">
        <v>72.8</v>
      </c>
      <c r="BL123" s="147">
        <v>73</v>
      </c>
      <c r="BM123" s="147">
        <v>73</v>
      </c>
      <c r="BN123" s="147">
        <v>73</v>
      </c>
      <c r="BO123" s="147">
        <v>73</v>
      </c>
      <c r="BP123" s="147">
        <v>72.900000000000006</v>
      </c>
      <c r="BQ123" s="147">
        <v>72.900000000000006</v>
      </c>
      <c r="BR123" s="147">
        <v>72.8</v>
      </c>
      <c r="BS123" s="147">
        <v>72.8</v>
      </c>
      <c r="BT123" s="147">
        <v>72.900000000000006</v>
      </c>
      <c r="BU123" s="147">
        <v>72.900000000000006</v>
      </c>
      <c r="BV123" s="147">
        <v>73</v>
      </c>
      <c r="BW123" s="147">
        <v>73</v>
      </c>
      <c r="BX123" s="123">
        <v>73.099999999999994</v>
      </c>
      <c r="BY123" s="123">
        <v>73.2</v>
      </c>
      <c r="BZ123" s="147">
        <v>73.099999999999994</v>
      </c>
      <c r="CA123" s="147">
        <v>72.900000000000006</v>
      </c>
      <c r="CB123" s="147">
        <v>72.900000000000006</v>
      </c>
      <c r="CC123" s="147">
        <v>72.900000000000006</v>
      </c>
      <c r="CD123" s="147">
        <v>73</v>
      </c>
      <c r="CE123" s="147">
        <v>73</v>
      </c>
      <c r="CF123" s="147">
        <v>73</v>
      </c>
      <c r="CG123" s="147">
        <v>72.900000000000006</v>
      </c>
      <c r="CH123" s="147">
        <v>72.8</v>
      </c>
      <c r="CI123" s="147">
        <v>72.7</v>
      </c>
      <c r="CJ123" s="147">
        <v>72.8</v>
      </c>
      <c r="CK123" s="147">
        <v>72.8</v>
      </c>
      <c r="CL123" s="147">
        <v>72.900000000000006</v>
      </c>
      <c r="CM123" s="147">
        <v>72.900000000000006</v>
      </c>
      <c r="CN123" s="147">
        <v>72.8</v>
      </c>
      <c r="CO123" s="147">
        <v>72.8</v>
      </c>
      <c r="CP123" s="147">
        <v>72.900000000000006</v>
      </c>
      <c r="CQ123" s="147">
        <v>73</v>
      </c>
      <c r="CR123" s="147">
        <v>72.8</v>
      </c>
      <c r="CS123" s="147">
        <v>72.8</v>
      </c>
      <c r="CT123" s="147">
        <v>72.7</v>
      </c>
      <c r="CU123" s="147">
        <v>72.7</v>
      </c>
      <c r="CV123" s="147">
        <v>72.599999999999994</v>
      </c>
      <c r="CW123" s="153">
        <v>72.5</v>
      </c>
      <c r="CX123" s="147">
        <v>72.5</v>
      </c>
      <c r="CY123" s="147">
        <v>72.5</v>
      </c>
      <c r="CZ123" s="147">
        <v>72.7</v>
      </c>
      <c r="DA123" s="147">
        <v>72.7</v>
      </c>
      <c r="DB123" s="147">
        <v>72.599999999999994</v>
      </c>
      <c r="DC123" s="147">
        <v>72.599999999999994</v>
      </c>
      <c r="DD123" s="147">
        <v>72.7</v>
      </c>
      <c r="DE123" s="147">
        <v>72.8</v>
      </c>
      <c r="DF123" s="147">
        <v>72.8</v>
      </c>
      <c r="DG123" s="147">
        <v>72.900000000000006</v>
      </c>
      <c r="DH123" s="147">
        <v>72.900000000000006</v>
      </c>
      <c r="DI123" s="147">
        <v>73</v>
      </c>
      <c r="DJ123" s="147">
        <v>73</v>
      </c>
      <c r="DK123" s="147">
        <v>73</v>
      </c>
      <c r="DL123" s="147">
        <v>73</v>
      </c>
      <c r="DM123" s="147">
        <v>72.900000000000006</v>
      </c>
      <c r="DN123" s="147">
        <v>72.8</v>
      </c>
      <c r="DO123" s="147">
        <v>72.599999999999994</v>
      </c>
      <c r="DP123" s="147">
        <v>72.400000000000006</v>
      </c>
      <c r="DQ123" s="147">
        <v>72.3</v>
      </c>
      <c r="DR123" s="147">
        <v>72.3</v>
      </c>
      <c r="DS123" s="147">
        <v>72.2</v>
      </c>
      <c r="DT123" s="147">
        <v>72.2</v>
      </c>
      <c r="DU123" s="147">
        <v>71.900000000000006</v>
      </c>
      <c r="DV123" s="147">
        <v>71.7</v>
      </c>
      <c r="DW123" s="147">
        <v>71.400000000000006</v>
      </c>
      <c r="DX123" s="147">
        <v>71</v>
      </c>
      <c r="DY123" s="147">
        <v>70.8</v>
      </c>
      <c r="DZ123" s="147">
        <v>70.599999999999994</v>
      </c>
      <c r="EA123" s="147">
        <v>70.7</v>
      </c>
      <c r="EB123" s="147">
        <v>70.599999999999994</v>
      </c>
      <c r="EC123" s="147">
        <v>70.599999999999994</v>
      </c>
      <c r="ED123" s="147">
        <v>70.599999999999994</v>
      </c>
      <c r="EE123" s="147">
        <v>70.599999999999994</v>
      </c>
      <c r="EF123" s="147">
        <v>70.400000000000006</v>
      </c>
      <c r="EG123" s="147">
        <v>70.3</v>
      </c>
      <c r="EH123" s="147">
        <v>70.2</v>
      </c>
      <c r="EI123" s="147">
        <v>70.2</v>
      </c>
      <c r="EJ123" s="147">
        <v>70.400000000000006</v>
      </c>
      <c r="EK123" s="147">
        <v>70.400000000000006</v>
      </c>
      <c r="EL123" s="147">
        <v>70.599999999999994</v>
      </c>
      <c r="EM123" s="147">
        <v>70.599999999999994</v>
      </c>
      <c r="EN123" s="147">
        <v>70.7</v>
      </c>
      <c r="EO123" s="147">
        <v>70.5</v>
      </c>
      <c r="EP123" s="147">
        <v>70.3</v>
      </c>
      <c r="EQ123" s="147">
        <v>70.400000000000006</v>
      </c>
      <c r="ER123" s="147">
        <v>70.5</v>
      </c>
      <c r="ES123" s="147">
        <v>70.599999999999994</v>
      </c>
      <c r="ET123" s="147">
        <v>70.5</v>
      </c>
      <c r="EU123" s="147">
        <v>70.5</v>
      </c>
      <c r="EV123" s="147">
        <v>70.5</v>
      </c>
      <c r="EW123" s="147">
        <v>70.5</v>
      </c>
      <c r="EX123" s="147">
        <v>70.2</v>
      </c>
      <c r="EY123" s="147">
        <v>70.2</v>
      </c>
      <c r="EZ123" s="147">
        <v>70.099999999999994</v>
      </c>
      <c r="FA123" s="147">
        <v>70.099999999999994</v>
      </c>
      <c r="FB123" s="147">
        <v>70.099999999999994</v>
      </c>
      <c r="FC123" s="147">
        <v>70.2</v>
      </c>
      <c r="FD123" s="147">
        <v>70.2</v>
      </c>
      <c r="FE123" s="147">
        <v>70.3</v>
      </c>
      <c r="FF123" s="147">
        <v>70.5</v>
      </c>
      <c r="FG123" s="147">
        <v>70.5</v>
      </c>
      <c r="FH123" s="147">
        <v>70.7</v>
      </c>
      <c r="FI123" s="147">
        <v>70.900000000000006</v>
      </c>
      <c r="FJ123" s="147">
        <v>71.099999999999994</v>
      </c>
      <c r="FK123" s="147">
        <v>71.2</v>
      </c>
      <c r="FL123" s="147">
        <v>71.099999999999994</v>
      </c>
      <c r="FM123" s="147">
        <v>71.099999999999994</v>
      </c>
      <c r="FN123" s="147">
        <v>71.3</v>
      </c>
      <c r="FO123" s="147">
        <v>71.400000000000006</v>
      </c>
      <c r="FP123" s="147">
        <v>71.400000000000006</v>
      </c>
      <c r="FQ123" s="147">
        <v>71.2</v>
      </c>
      <c r="FR123" s="147">
        <v>71.2</v>
      </c>
      <c r="FS123" s="147">
        <v>71.2</v>
      </c>
      <c r="FT123" s="147">
        <v>71.2</v>
      </c>
      <c r="FU123" s="147">
        <v>71.3</v>
      </c>
      <c r="FV123" s="147">
        <v>71.5</v>
      </c>
      <c r="FW123" s="147">
        <v>71.5</v>
      </c>
      <c r="FX123" s="147">
        <v>71.7</v>
      </c>
      <c r="FY123" s="147">
        <v>71.900000000000006</v>
      </c>
      <c r="FZ123" s="147">
        <v>72</v>
      </c>
      <c r="GA123" s="147">
        <v>72</v>
      </c>
      <c r="GB123" s="147">
        <v>72.099999999999994</v>
      </c>
      <c r="GC123" s="147">
        <v>72.400000000000006</v>
      </c>
      <c r="GD123" s="147">
        <v>72.5</v>
      </c>
      <c r="GE123" s="147">
        <v>72.7</v>
      </c>
      <c r="GF123" s="147">
        <v>72.900000000000006</v>
      </c>
      <c r="GG123" s="147">
        <v>72.8</v>
      </c>
      <c r="GH123" s="147">
        <v>72.8</v>
      </c>
      <c r="GI123" s="147">
        <v>73</v>
      </c>
      <c r="GJ123" s="147">
        <v>73</v>
      </c>
      <c r="GK123" s="147">
        <v>73</v>
      </c>
      <c r="GL123" s="147">
        <v>73</v>
      </c>
      <c r="GM123" s="147">
        <v>73.2</v>
      </c>
      <c r="GN123" s="147">
        <v>73.3</v>
      </c>
      <c r="GO123" s="147">
        <v>73.400000000000006</v>
      </c>
      <c r="GP123" s="147">
        <v>73.400000000000006</v>
      </c>
      <c r="GQ123" s="147">
        <v>73.400000000000006</v>
      </c>
      <c r="GR123" s="147">
        <v>73.3</v>
      </c>
      <c r="GS123" s="147">
        <v>73.400000000000006</v>
      </c>
      <c r="GT123" s="147">
        <v>73.5</v>
      </c>
      <c r="GU123" s="147">
        <v>73.599999999999994</v>
      </c>
      <c r="GV123" s="147">
        <v>73.8</v>
      </c>
      <c r="GW123" s="147">
        <v>74</v>
      </c>
      <c r="GX123" s="147">
        <v>74</v>
      </c>
      <c r="GY123" s="147">
        <v>74.099999999999994</v>
      </c>
      <c r="GZ123" s="147">
        <v>74.099999999999994</v>
      </c>
      <c r="HA123" s="147">
        <v>74.099999999999994</v>
      </c>
      <c r="HB123" s="147">
        <v>74.099999999999994</v>
      </c>
      <c r="HC123" s="147">
        <v>74.2</v>
      </c>
      <c r="HD123" s="147">
        <v>74.400000000000006</v>
      </c>
      <c r="HE123" s="147">
        <v>74.400000000000006</v>
      </c>
      <c r="HF123" s="147">
        <v>74.5</v>
      </c>
      <c r="HG123" s="147">
        <v>74.5</v>
      </c>
      <c r="HH123" s="147">
        <v>74.400000000000006</v>
      </c>
      <c r="HI123" s="147">
        <v>74.400000000000006</v>
      </c>
      <c r="HJ123" s="147">
        <v>74.400000000000006</v>
      </c>
      <c r="HK123" s="147">
        <v>74.599999999999994</v>
      </c>
      <c r="HL123" s="147">
        <v>74.5</v>
      </c>
      <c r="HM123" s="147">
        <v>74.599999999999994</v>
      </c>
      <c r="HN123" s="147">
        <v>74.8</v>
      </c>
      <c r="HO123" s="147">
        <v>74.8</v>
      </c>
      <c r="HP123" s="147">
        <v>74.900000000000006</v>
      </c>
      <c r="HQ123" s="147">
        <v>75.099999999999994</v>
      </c>
      <c r="HR123" s="123">
        <v>75.3</v>
      </c>
      <c r="HS123" s="123">
        <v>75.099999999999994</v>
      </c>
      <c r="HT123" s="123">
        <v>75</v>
      </c>
      <c r="HU123" s="123">
        <v>75.099999999999994</v>
      </c>
      <c r="HV123" s="123">
        <v>75.3</v>
      </c>
      <c r="HW123" s="123">
        <v>75.2</v>
      </c>
      <c r="HX123" s="123">
        <v>75.3</v>
      </c>
      <c r="HY123" s="123">
        <v>75.400000000000006</v>
      </c>
      <c r="HZ123" s="123">
        <v>75.599999999999994</v>
      </c>
      <c r="IA123" s="123">
        <v>75.599999999999994</v>
      </c>
      <c r="IB123" s="123">
        <v>75.599999999999994</v>
      </c>
      <c r="IC123" s="123">
        <v>75.5</v>
      </c>
      <c r="ID123" s="123">
        <v>75.5</v>
      </c>
      <c r="IE123" s="123">
        <v>75.599999999999994</v>
      </c>
      <c r="IF123" s="123">
        <v>75.599999999999994</v>
      </c>
      <c r="IG123" s="123">
        <v>75.7</v>
      </c>
      <c r="IH123" s="123">
        <v>75.8</v>
      </c>
      <c r="II123" s="123">
        <v>75.8</v>
      </c>
      <c r="IJ123" s="123">
        <v>76.099999999999994</v>
      </c>
      <c r="IK123" s="123">
        <v>76.099999999999994</v>
      </c>
      <c r="IL123" s="123">
        <v>76.099999999999994</v>
      </c>
      <c r="IM123" s="123">
        <v>76.099999999999994</v>
      </c>
      <c r="IN123" s="150">
        <v>76</v>
      </c>
      <c r="IO123" s="150">
        <v>76.099999999999994</v>
      </c>
      <c r="IP123" s="150">
        <v>76.099999999999994</v>
      </c>
      <c r="IQ123" s="125">
        <v>75.900000000000006</v>
      </c>
      <c r="IR123" s="123"/>
      <c r="IS123" s="66"/>
      <c r="IT123" s="66"/>
      <c r="IU123" s="66"/>
      <c r="IV123" s="66"/>
      <c r="IW123" s="66"/>
      <c r="IX123" s="66"/>
      <c r="IY123" s="106"/>
      <c r="IZ123" s="65"/>
    </row>
    <row r="124" spans="2:260" x14ac:dyDescent="0.2">
      <c r="B124" s="117">
        <v>43770</v>
      </c>
      <c r="C124" s="147">
        <v>71.8</v>
      </c>
      <c r="D124" s="147">
        <v>71.900000000000006</v>
      </c>
      <c r="E124" s="147">
        <v>71.900000000000006</v>
      </c>
      <c r="F124" s="147">
        <v>71.900000000000006</v>
      </c>
      <c r="G124" s="147">
        <v>71.8</v>
      </c>
      <c r="H124" s="147">
        <v>71.8</v>
      </c>
      <c r="I124" s="147">
        <v>71.900000000000006</v>
      </c>
      <c r="J124" s="147">
        <v>71.900000000000006</v>
      </c>
      <c r="K124" s="147">
        <v>72</v>
      </c>
      <c r="L124" s="147">
        <v>72.099999999999994</v>
      </c>
      <c r="M124" s="147">
        <v>72.099999999999994</v>
      </c>
      <c r="N124" s="147">
        <v>72.2</v>
      </c>
      <c r="O124" s="147">
        <v>72.3</v>
      </c>
      <c r="P124" s="147">
        <v>72.2</v>
      </c>
      <c r="Q124" s="147">
        <v>72.2</v>
      </c>
      <c r="R124" s="147">
        <v>72.3</v>
      </c>
      <c r="S124" s="147">
        <v>72.3</v>
      </c>
      <c r="T124" s="147">
        <v>72.400000000000006</v>
      </c>
      <c r="U124" s="147">
        <v>72.5</v>
      </c>
      <c r="V124" s="147">
        <v>72.599999999999994</v>
      </c>
      <c r="W124" s="147">
        <v>72.7</v>
      </c>
      <c r="X124" s="147">
        <v>72.599999999999994</v>
      </c>
      <c r="Y124" s="147">
        <v>72.5</v>
      </c>
      <c r="Z124" s="147">
        <v>72.400000000000006</v>
      </c>
      <c r="AA124" s="147">
        <v>72.5</v>
      </c>
      <c r="AB124" s="147">
        <v>72.7</v>
      </c>
      <c r="AC124" s="147">
        <v>72.599999999999994</v>
      </c>
      <c r="AD124" s="147">
        <v>72.599999999999994</v>
      </c>
      <c r="AE124" s="147">
        <v>72.7</v>
      </c>
      <c r="AF124" s="147">
        <v>72.7</v>
      </c>
      <c r="AG124" s="147">
        <v>72.7</v>
      </c>
      <c r="AH124" s="147">
        <v>72.599999999999994</v>
      </c>
      <c r="AI124" s="147">
        <v>72.599999999999994</v>
      </c>
      <c r="AJ124" s="147">
        <v>72.5</v>
      </c>
      <c r="AK124" s="147">
        <v>72.5</v>
      </c>
      <c r="AL124" s="147">
        <v>72.599999999999994</v>
      </c>
      <c r="AM124" s="147">
        <v>72.599999999999994</v>
      </c>
      <c r="AN124" s="147">
        <v>72.5</v>
      </c>
      <c r="AO124" s="147">
        <v>72.5</v>
      </c>
      <c r="AP124" s="147">
        <v>72.5</v>
      </c>
      <c r="AQ124" s="147">
        <v>72.599999999999994</v>
      </c>
      <c r="AR124" s="147">
        <v>72.599999999999994</v>
      </c>
      <c r="AS124" s="147">
        <v>72.7</v>
      </c>
      <c r="AT124" s="147">
        <v>72.599999999999994</v>
      </c>
      <c r="AU124" s="147">
        <v>72.7</v>
      </c>
      <c r="AV124" s="147">
        <v>72.599999999999994</v>
      </c>
      <c r="AW124" s="147">
        <v>72.7</v>
      </c>
      <c r="AX124" s="147">
        <v>72.8</v>
      </c>
      <c r="AY124" s="147">
        <v>72.900000000000006</v>
      </c>
      <c r="AZ124" s="147">
        <v>72.8</v>
      </c>
      <c r="BA124" s="147">
        <v>72.599999999999994</v>
      </c>
      <c r="BB124" s="147">
        <v>72.7</v>
      </c>
      <c r="BC124" s="147">
        <v>72.7</v>
      </c>
      <c r="BD124" s="147">
        <v>72.8</v>
      </c>
      <c r="BE124" s="147">
        <v>72.900000000000006</v>
      </c>
      <c r="BF124" s="147">
        <v>72.8</v>
      </c>
      <c r="BG124" s="147">
        <v>72.8</v>
      </c>
      <c r="BH124" s="147">
        <v>72.8</v>
      </c>
      <c r="BI124" s="147">
        <v>72.8</v>
      </c>
      <c r="BJ124" s="147">
        <v>72.8</v>
      </c>
      <c r="BK124" s="147">
        <v>72.8</v>
      </c>
      <c r="BL124" s="147">
        <v>73</v>
      </c>
      <c r="BM124" s="147">
        <v>73</v>
      </c>
      <c r="BN124" s="147">
        <v>73</v>
      </c>
      <c r="BO124" s="147">
        <v>73</v>
      </c>
      <c r="BP124" s="147">
        <v>72.900000000000006</v>
      </c>
      <c r="BQ124" s="147">
        <v>72.900000000000006</v>
      </c>
      <c r="BR124" s="147">
        <v>72.8</v>
      </c>
      <c r="BS124" s="147">
        <v>72.8</v>
      </c>
      <c r="BT124" s="147">
        <v>72.900000000000006</v>
      </c>
      <c r="BU124" s="147">
        <v>72.900000000000006</v>
      </c>
      <c r="BV124" s="147">
        <v>73</v>
      </c>
      <c r="BW124" s="147">
        <v>73</v>
      </c>
      <c r="BX124" s="123">
        <v>73.099999999999994</v>
      </c>
      <c r="BY124" s="123">
        <v>73.2</v>
      </c>
      <c r="BZ124" s="147">
        <v>73.099999999999994</v>
      </c>
      <c r="CA124" s="147">
        <v>72.900000000000006</v>
      </c>
      <c r="CB124" s="147">
        <v>72.900000000000006</v>
      </c>
      <c r="CC124" s="147">
        <v>72.900000000000006</v>
      </c>
      <c r="CD124" s="147">
        <v>73</v>
      </c>
      <c r="CE124" s="147">
        <v>73</v>
      </c>
      <c r="CF124" s="147">
        <v>73</v>
      </c>
      <c r="CG124" s="147">
        <v>72.900000000000006</v>
      </c>
      <c r="CH124" s="147">
        <v>72.8</v>
      </c>
      <c r="CI124" s="147">
        <v>72.7</v>
      </c>
      <c r="CJ124" s="147">
        <v>72.8</v>
      </c>
      <c r="CK124" s="147">
        <v>72.8</v>
      </c>
      <c r="CL124" s="147">
        <v>72.900000000000006</v>
      </c>
      <c r="CM124" s="147">
        <v>72.900000000000006</v>
      </c>
      <c r="CN124" s="147">
        <v>72.8</v>
      </c>
      <c r="CO124" s="147">
        <v>72.8</v>
      </c>
      <c r="CP124" s="147">
        <v>72.900000000000006</v>
      </c>
      <c r="CQ124" s="147">
        <v>73</v>
      </c>
      <c r="CR124" s="147">
        <v>72.8</v>
      </c>
      <c r="CS124" s="147">
        <v>72.8</v>
      </c>
      <c r="CT124" s="147">
        <v>72.7</v>
      </c>
      <c r="CU124" s="147">
        <v>72.7</v>
      </c>
      <c r="CV124" s="147">
        <v>72.599999999999994</v>
      </c>
      <c r="CW124" s="147">
        <v>72.5</v>
      </c>
      <c r="CX124" s="153">
        <v>72.5</v>
      </c>
      <c r="CY124" s="147">
        <v>72.5</v>
      </c>
      <c r="CZ124" s="147">
        <v>72.7</v>
      </c>
      <c r="DA124" s="147">
        <v>72.7</v>
      </c>
      <c r="DB124" s="147">
        <v>72.599999999999994</v>
      </c>
      <c r="DC124" s="147">
        <v>72.599999999999994</v>
      </c>
      <c r="DD124" s="147">
        <v>72.7</v>
      </c>
      <c r="DE124" s="147">
        <v>72.8</v>
      </c>
      <c r="DF124" s="147">
        <v>72.8</v>
      </c>
      <c r="DG124" s="147">
        <v>72.900000000000006</v>
      </c>
      <c r="DH124" s="147">
        <v>72.900000000000006</v>
      </c>
      <c r="DI124" s="147">
        <v>73</v>
      </c>
      <c r="DJ124" s="147">
        <v>73</v>
      </c>
      <c r="DK124" s="147">
        <v>73</v>
      </c>
      <c r="DL124" s="147">
        <v>73</v>
      </c>
      <c r="DM124" s="147">
        <v>72.900000000000006</v>
      </c>
      <c r="DN124" s="147">
        <v>72.8</v>
      </c>
      <c r="DO124" s="147">
        <v>72.599999999999994</v>
      </c>
      <c r="DP124" s="147">
        <v>72.400000000000006</v>
      </c>
      <c r="DQ124" s="147">
        <v>72.3</v>
      </c>
      <c r="DR124" s="147">
        <v>72.3</v>
      </c>
      <c r="DS124" s="147">
        <v>72.2</v>
      </c>
      <c r="DT124" s="147">
        <v>72.2</v>
      </c>
      <c r="DU124" s="147">
        <v>71.900000000000006</v>
      </c>
      <c r="DV124" s="147">
        <v>71.7</v>
      </c>
      <c r="DW124" s="147">
        <v>71.400000000000006</v>
      </c>
      <c r="DX124" s="147">
        <v>71</v>
      </c>
      <c r="DY124" s="147">
        <v>70.8</v>
      </c>
      <c r="DZ124" s="147">
        <v>70.599999999999994</v>
      </c>
      <c r="EA124" s="147">
        <v>70.7</v>
      </c>
      <c r="EB124" s="147">
        <v>70.599999999999994</v>
      </c>
      <c r="EC124" s="147">
        <v>70.599999999999994</v>
      </c>
      <c r="ED124" s="147">
        <v>70.599999999999994</v>
      </c>
      <c r="EE124" s="147">
        <v>70.599999999999994</v>
      </c>
      <c r="EF124" s="147">
        <v>70.400000000000006</v>
      </c>
      <c r="EG124" s="147">
        <v>70.3</v>
      </c>
      <c r="EH124" s="147">
        <v>70.2</v>
      </c>
      <c r="EI124" s="147">
        <v>70.2</v>
      </c>
      <c r="EJ124" s="147">
        <v>70.400000000000006</v>
      </c>
      <c r="EK124" s="147">
        <v>70.400000000000006</v>
      </c>
      <c r="EL124" s="147">
        <v>70.599999999999994</v>
      </c>
      <c r="EM124" s="147">
        <v>70.599999999999994</v>
      </c>
      <c r="EN124" s="147">
        <v>70.7</v>
      </c>
      <c r="EO124" s="147">
        <v>70.5</v>
      </c>
      <c r="EP124" s="147">
        <v>70.3</v>
      </c>
      <c r="EQ124" s="147">
        <v>70.400000000000006</v>
      </c>
      <c r="ER124" s="147">
        <v>70.5</v>
      </c>
      <c r="ES124" s="147">
        <v>70.599999999999994</v>
      </c>
      <c r="ET124" s="147">
        <v>70.5</v>
      </c>
      <c r="EU124" s="147">
        <v>70.5</v>
      </c>
      <c r="EV124" s="147">
        <v>70.5</v>
      </c>
      <c r="EW124" s="147">
        <v>70.5</v>
      </c>
      <c r="EX124" s="147">
        <v>70.2</v>
      </c>
      <c r="EY124" s="147">
        <v>70.2</v>
      </c>
      <c r="EZ124" s="147">
        <v>70.099999999999994</v>
      </c>
      <c r="FA124" s="147">
        <v>70.099999999999994</v>
      </c>
      <c r="FB124" s="147">
        <v>70.099999999999994</v>
      </c>
      <c r="FC124" s="147">
        <v>70.2</v>
      </c>
      <c r="FD124" s="147">
        <v>70.2</v>
      </c>
      <c r="FE124" s="147">
        <v>70.3</v>
      </c>
      <c r="FF124" s="147">
        <v>70.5</v>
      </c>
      <c r="FG124" s="147">
        <v>70.5</v>
      </c>
      <c r="FH124" s="147">
        <v>70.7</v>
      </c>
      <c r="FI124" s="147">
        <v>70.900000000000006</v>
      </c>
      <c r="FJ124" s="147">
        <v>71.099999999999994</v>
      </c>
      <c r="FK124" s="147">
        <v>71.2</v>
      </c>
      <c r="FL124" s="147">
        <v>71.099999999999994</v>
      </c>
      <c r="FM124" s="147">
        <v>71.099999999999994</v>
      </c>
      <c r="FN124" s="147">
        <v>71.3</v>
      </c>
      <c r="FO124" s="147">
        <v>71.400000000000006</v>
      </c>
      <c r="FP124" s="147">
        <v>71.400000000000006</v>
      </c>
      <c r="FQ124" s="147">
        <v>71.2</v>
      </c>
      <c r="FR124" s="147">
        <v>71.2</v>
      </c>
      <c r="FS124" s="147">
        <v>71.2</v>
      </c>
      <c r="FT124" s="147">
        <v>71.2</v>
      </c>
      <c r="FU124" s="147">
        <v>71.3</v>
      </c>
      <c r="FV124" s="147">
        <v>71.5</v>
      </c>
      <c r="FW124" s="147">
        <v>71.5</v>
      </c>
      <c r="FX124" s="147">
        <v>71.7</v>
      </c>
      <c r="FY124" s="147">
        <v>71.900000000000006</v>
      </c>
      <c r="FZ124" s="147">
        <v>72</v>
      </c>
      <c r="GA124" s="147">
        <v>72</v>
      </c>
      <c r="GB124" s="147">
        <v>72.099999999999994</v>
      </c>
      <c r="GC124" s="147">
        <v>72.400000000000006</v>
      </c>
      <c r="GD124" s="147">
        <v>72.5</v>
      </c>
      <c r="GE124" s="147">
        <v>72.7</v>
      </c>
      <c r="GF124" s="147">
        <v>72.900000000000006</v>
      </c>
      <c r="GG124" s="147">
        <v>72.8</v>
      </c>
      <c r="GH124" s="147">
        <v>72.8</v>
      </c>
      <c r="GI124" s="147">
        <v>73</v>
      </c>
      <c r="GJ124" s="147">
        <v>73</v>
      </c>
      <c r="GK124" s="147">
        <v>73</v>
      </c>
      <c r="GL124" s="147">
        <v>73</v>
      </c>
      <c r="GM124" s="147">
        <v>73.2</v>
      </c>
      <c r="GN124" s="147">
        <v>73.3</v>
      </c>
      <c r="GO124" s="147">
        <v>73.400000000000006</v>
      </c>
      <c r="GP124" s="147">
        <v>73.400000000000006</v>
      </c>
      <c r="GQ124" s="147">
        <v>73.400000000000006</v>
      </c>
      <c r="GR124" s="147">
        <v>73.3</v>
      </c>
      <c r="GS124" s="147">
        <v>73.400000000000006</v>
      </c>
      <c r="GT124" s="147">
        <v>73.5</v>
      </c>
      <c r="GU124" s="147">
        <v>73.599999999999994</v>
      </c>
      <c r="GV124" s="147">
        <v>73.8</v>
      </c>
      <c r="GW124" s="147">
        <v>74</v>
      </c>
      <c r="GX124" s="147">
        <v>74</v>
      </c>
      <c r="GY124" s="147">
        <v>74.099999999999994</v>
      </c>
      <c r="GZ124" s="147">
        <v>74.099999999999994</v>
      </c>
      <c r="HA124" s="147">
        <v>74.099999999999994</v>
      </c>
      <c r="HB124" s="147">
        <v>74.099999999999994</v>
      </c>
      <c r="HC124" s="147">
        <v>74.2</v>
      </c>
      <c r="HD124" s="147">
        <v>74.400000000000006</v>
      </c>
      <c r="HE124" s="147">
        <v>74.400000000000006</v>
      </c>
      <c r="HF124" s="147">
        <v>74.5</v>
      </c>
      <c r="HG124" s="147">
        <v>74.5</v>
      </c>
      <c r="HH124" s="147">
        <v>74.400000000000006</v>
      </c>
      <c r="HI124" s="147">
        <v>74.400000000000006</v>
      </c>
      <c r="HJ124" s="147">
        <v>74.400000000000006</v>
      </c>
      <c r="HK124" s="147">
        <v>74.599999999999994</v>
      </c>
      <c r="HL124" s="147">
        <v>74.5</v>
      </c>
      <c r="HM124" s="147">
        <v>74.599999999999994</v>
      </c>
      <c r="HN124" s="147">
        <v>74.8</v>
      </c>
      <c r="HO124" s="147">
        <v>74.8</v>
      </c>
      <c r="HP124" s="147">
        <v>74.900000000000006</v>
      </c>
      <c r="HQ124" s="147">
        <v>75.099999999999994</v>
      </c>
      <c r="HR124" s="123">
        <v>75.3</v>
      </c>
      <c r="HS124" s="123">
        <v>75.099999999999994</v>
      </c>
      <c r="HT124" s="123">
        <v>75</v>
      </c>
      <c r="HU124" s="123">
        <v>75.099999999999994</v>
      </c>
      <c r="HV124" s="123">
        <v>75.3</v>
      </c>
      <c r="HW124" s="123">
        <v>75.2</v>
      </c>
      <c r="HX124" s="123">
        <v>75.3</v>
      </c>
      <c r="HY124" s="123">
        <v>75.400000000000006</v>
      </c>
      <c r="HZ124" s="123">
        <v>75.599999999999994</v>
      </c>
      <c r="IA124" s="123">
        <v>75.599999999999994</v>
      </c>
      <c r="IB124" s="123">
        <v>75.599999999999994</v>
      </c>
      <c r="IC124" s="123">
        <v>75.5</v>
      </c>
      <c r="ID124" s="123">
        <v>75.5</v>
      </c>
      <c r="IE124" s="123">
        <v>75.599999999999994</v>
      </c>
      <c r="IF124" s="123">
        <v>75.599999999999994</v>
      </c>
      <c r="IG124" s="123">
        <v>75.7</v>
      </c>
      <c r="IH124" s="123">
        <v>75.8</v>
      </c>
      <c r="II124" s="123">
        <v>75.8</v>
      </c>
      <c r="IJ124" s="123">
        <v>76.099999999999994</v>
      </c>
      <c r="IK124" s="123">
        <v>76.099999999999994</v>
      </c>
      <c r="IL124" s="123">
        <v>76.099999999999994</v>
      </c>
      <c r="IM124" s="123">
        <v>76.099999999999994</v>
      </c>
      <c r="IN124" s="150">
        <v>76</v>
      </c>
      <c r="IO124" s="150">
        <v>76.099999999999994</v>
      </c>
      <c r="IP124" s="150">
        <v>76.099999999999994</v>
      </c>
      <c r="IQ124" s="123">
        <v>75.900000000000006</v>
      </c>
      <c r="IR124" s="125">
        <v>76</v>
      </c>
      <c r="IS124" s="123"/>
      <c r="IT124" s="66"/>
      <c r="IU124" s="66"/>
      <c r="IV124" s="66"/>
      <c r="IW124" s="66"/>
      <c r="IX124" s="66"/>
      <c r="IY124" s="106"/>
      <c r="IZ124" s="65"/>
    </row>
    <row r="125" spans="2:260" x14ac:dyDescent="0.2">
      <c r="B125" s="117">
        <v>43800</v>
      </c>
      <c r="C125" s="147">
        <v>71.8</v>
      </c>
      <c r="D125" s="147">
        <v>71.900000000000006</v>
      </c>
      <c r="E125" s="147">
        <v>71.900000000000006</v>
      </c>
      <c r="F125" s="147">
        <v>71.900000000000006</v>
      </c>
      <c r="G125" s="147">
        <v>71.8</v>
      </c>
      <c r="H125" s="147">
        <v>71.8</v>
      </c>
      <c r="I125" s="147">
        <v>71.900000000000006</v>
      </c>
      <c r="J125" s="147">
        <v>71.900000000000006</v>
      </c>
      <c r="K125" s="147">
        <v>72</v>
      </c>
      <c r="L125" s="147">
        <v>72.099999999999994</v>
      </c>
      <c r="M125" s="147">
        <v>72.099999999999994</v>
      </c>
      <c r="N125" s="147">
        <v>72.2</v>
      </c>
      <c r="O125" s="147">
        <v>72.3</v>
      </c>
      <c r="P125" s="147">
        <v>72.2</v>
      </c>
      <c r="Q125" s="147">
        <v>72.2</v>
      </c>
      <c r="R125" s="147">
        <v>72.3</v>
      </c>
      <c r="S125" s="147">
        <v>72.3</v>
      </c>
      <c r="T125" s="147">
        <v>72.400000000000006</v>
      </c>
      <c r="U125" s="147">
        <v>72.5</v>
      </c>
      <c r="V125" s="147">
        <v>72.599999999999994</v>
      </c>
      <c r="W125" s="147">
        <v>72.7</v>
      </c>
      <c r="X125" s="147">
        <v>72.599999999999994</v>
      </c>
      <c r="Y125" s="147">
        <v>72.5</v>
      </c>
      <c r="Z125" s="147">
        <v>72.400000000000006</v>
      </c>
      <c r="AA125" s="147">
        <v>72.5</v>
      </c>
      <c r="AB125" s="147">
        <v>72.7</v>
      </c>
      <c r="AC125" s="147">
        <v>72.599999999999994</v>
      </c>
      <c r="AD125" s="147">
        <v>72.599999999999994</v>
      </c>
      <c r="AE125" s="147">
        <v>72.7</v>
      </c>
      <c r="AF125" s="147">
        <v>72.7</v>
      </c>
      <c r="AG125" s="147">
        <v>72.7</v>
      </c>
      <c r="AH125" s="147">
        <v>72.599999999999994</v>
      </c>
      <c r="AI125" s="147">
        <v>72.599999999999994</v>
      </c>
      <c r="AJ125" s="147">
        <v>72.5</v>
      </c>
      <c r="AK125" s="147">
        <v>72.5</v>
      </c>
      <c r="AL125" s="147">
        <v>72.599999999999994</v>
      </c>
      <c r="AM125" s="147">
        <v>72.599999999999994</v>
      </c>
      <c r="AN125" s="147">
        <v>72.5</v>
      </c>
      <c r="AO125" s="147">
        <v>72.5</v>
      </c>
      <c r="AP125" s="147">
        <v>72.5</v>
      </c>
      <c r="AQ125" s="147">
        <v>72.599999999999994</v>
      </c>
      <c r="AR125" s="147">
        <v>72.599999999999994</v>
      </c>
      <c r="AS125" s="147">
        <v>72.7</v>
      </c>
      <c r="AT125" s="147">
        <v>72.599999999999994</v>
      </c>
      <c r="AU125" s="147">
        <v>72.7</v>
      </c>
      <c r="AV125" s="147">
        <v>72.599999999999994</v>
      </c>
      <c r="AW125" s="147">
        <v>72.7</v>
      </c>
      <c r="AX125" s="147">
        <v>72.8</v>
      </c>
      <c r="AY125" s="147">
        <v>72.900000000000006</v>
      </c>
      <c r="AZ125" s="147">
        <v>72.8</v>
      </c>
      <c r="BA125" s="147">
        <v>72.599999999999994</v>
      </c>
      <c r="BB125" s="147">
        <v>72.7</v>
      </c>
      <c r="BC125" s="147">
        <v>72.7</v>
      </c>
      <c r="BD125" s="147">
        <v>72.8</v>
      </c>
      <c r="BE125" s="147">
        <v>72.900000000000006</v>
      </c>
      <c r="BF125" s="147">
        <v>72.8</v>
      </c>
      <c r="BG125" s="147">
        <v>72.8</v>
      </c>
      <c r="BH125" s="147">
        <v>72.8</v>
      </c>
      <c r="BI125" s="147">
        <v>72.8</v>
      </c>
      <c r="BJ125" s="147">
        <v>72.8</v>
      </c>
      <c r="BK125" s="147">
        <v>72.8</v>
      </c>
      <c r="BL125" s="147">
        <v>73</v>
      </c>
      <c r="BM125" s="147">
        <v>73</v>
      </c>
      <c r="BN125" s="147">
        <v>73</v>
      </c>
      <c r="BO125" s="147">
        <v>73</v>
      </c>
      <c r="BP125" s="147">
        <v>72.900000000000006</v>
      </c>
      <c r="BQ125" s="147">
        <v>72.900000000000006</v>
      </c>
      <c r="BR125" s="147">
        <v>72.8</v>
      </c>
      <c r="BS125" s="147">
        <v>72.8</v>
      </c>
      <c r="BT125" s="147">
        <v>72.900000000000006</v>
      </c>
      <c r="BU125" s="147">
        <v>72.900000000000006</v>
      </c>
      <c r="BV125" s="147">
        <v>73</v>
      </c>
      <c r="BW125" s="147">
        <v>73</v>
      </c>
      <c r="BX125" s="123">
        <v>73.099999999999994</v>
      </c>
      <c r="BY125" s="123">
        <v>73.2</v>
      </c>
      <c r="BZ125" s="147">
        <v>73.099999999999994</v>
      </c>
      <c r="CA125" s="147">
        <v>72.900000000000006</v>
      </c>
      <c r="CB125" s="147">
        <v>72.900000000000006</v>
      </c>
      <c r="CC125" s="147">
        <v>72.900000000000006</v>
      </c>
      <c r="CD125" s="147">
        <v>73</v>
      </c>
      <c r="CE125" s="147">
        <v>73</v>
      </c>
      <c r="CF125" s="147">
        <v>73</v>
      </c>
      <c r="CG125" s="147">
        <v>72.900000000000006</v>
      </c>
      <c r="CH125" s="147">
        <v>72.8</v>
      </c>
      <c r="CI125" s="147">
        <v>72.7</v>
      </c>
      <c r="CJ125" s="147">
        <v>72.8</v>
      </c>
      <c r="CK125" s="147">
        <v>72.8</v>
      </c>
      <c r="CL125" s="147">
        <v>72.900000000000006</v>
      </c>
      <c r="CM125" s="147">
        <v>72.900000000000006</v>
      </c>
      <c r="CN125" s="147">
        <v>72.8</v>
      </c>
      <c r="CO125" s="147">
        <v>72.8</v>
      </c>
      <c r="CP125" s="147">
        <v>72.900000000000006</v>
      </c>
      <c r="CQ125" s="147">
        <v>73</v>
      </c>
      <c r="CR125" s="147">
        <v>72.8</v>
      </c>
      <c r="CS125" s="147">
        <v>72.8</v>
      </c>
      <c r="CT125" s="147">
        <v>72.7</v>
      </c>
      <c r="CU125" s="147">
        <v>72.7</v>
      </c>
      <c r="CV125" s="147">
        <v>72.599999999999994</v>
      </c>
      <c r="CW125" s="147">
        <v>72.5</v>
      </c>
      <c r="CX125" s="147">
        <v>72.5</v>
      </c>
      <c r="CY125" s="153">
        <v>72.5</v>
      </c>
      <c r="CZ125" s="147">
        <v>72.7</v>
      </c>
      <c r="DA125" s="147">
        <v>72.7</v>
      </c>
      <c r="DB125" s="147">
        <v>72.599999999999994</v>
      </c>
      <c r="DC125" s="147">
        <v>72.599999999999994</v>
      </c>
      <c r="DD125" s="147">
        <v>72.7</v>
      </c>
      <c r="DE125" s="147">
        <v>72.8</v>
      </c>
      <c r="DF125" s="147">
        <v>72.8</v>
      </c>
      <c r="DG125" s="147">
        <v>72.900000000000006</v>
      </c>
      <c r="DH125" s="147">
        <v>72.900000000000006</v>
      </c>
      <c r="DI125" s="147">
        <v>73</v>
      </c>
      <c r="DJ125" s="147">
        <v>73</v>
      </c>
      <c r="DK125" s="147">
        <v>73</v>
      </c>
      <c r="DL125" s="147">
        <v>73</v>
      </c>
      <c r="DM125" s="147">
        <v>72.900000000000006</v>
      </c>
      <c r="DN125" s="147">
        <v>72.8</v>
      </c>
      <c r="DO125" s="147">
        <v>72.599999999999994</v>
      </c>
      <c r="DP125" s="147">
        <v>72.400000000000006</v>
      </c>
      <c r="DQ125" s="147">
        <v>72.3</v>
      </c>
      <c r="DR125" s="147">
        <v>72.3</v>
      </c>
      <c r="DS125" s="147">
        <v>72.2</v>
      </c>
      <c r="DT125" s="147">
        <v>72.2</v>
      </c>
      <c r="DU125" s="147">
        <v>71.900000000000006</v>
      </c>
      <c r="DV125" s="147">
        <v>71.7</v>
      </c>
      <c r="DW125" s="147">
        <v>71.400000000000006</v>
      </c>
      <c r="DX125" s="147">
        <v>71</v>
      </c>
      <c r="DY125" s="147">
        <v>70.8</v>
      </c>
      <c r="DZ125" s="147">
        <v>70.599999999999994</v>
      </c>
      <c r="EA125" s="147">
        <v>70.7</v>
      </c>
      <c r="EB125" s="147">
        <v>70.599999999999994</v>
      </c>
      <c r="EC125" s="147">
        <v>70.599999999999994</v>
      </c>
      <c r="ED125" s="147">
        <v>70.599999999999994</v>
      </c>
      <c r="EE125" s="147">
        <v>70.599999999999994</v>
      </c>
      <c r="EF125" s="147">
        <v>70.400000000000006</v>
      </c>
      <c r="EG125" s="147">
        <v>70.3</v>
      </c>
      <c r="EH125" s="147">
        <v>70.2</v>
      </c>
      <c r="EI125" s="147">
        <v>70.2</v>
      </c>
      <c r="EJ125" s="147">
        <v>70.400000000000006</v>
      </c>
      <c r="EK125" s="147">
        <v>70.400000000000006</v>
      </c>
      <c r="EL125" s="147">
        <v>70.599999999999994</v>
      </c>
      <c r="EM125" s="147">
        <v>70.599999999999994</v>
      </c>
      <c r="EN125" s="147">
        <v>70.7</v>
      </c>
      <c r="EO125" s="147">
        <v>70.5</v>
      </c>
      <c r="EP125" s="147">
        <v>70.3</v>
      </c>
      <c r="EQ125" s="147">
        <v>70.400000000000006</v>
      </c>
      <c r="ER125" s="147">
        <v>70.5</v>
      </c>
      <c r="ES125" s="147">
        <v>70.599999999999994</v>
      </c>
      <c r="ET125" s="147">
        <v>70.5</v>
      </c>
      <c r="EU125" s="147">
        <v>70.5</v>
      </c>
      <c r="EV125" s="147">
        <v>70.5</v>
      </c>
      <c r="EW125" s="147">
        <v>70.5</v>
      </c>
      <c r="EX125" s="147">
        <v>70.2</v>
      </c>
      <c r="EY125" s="147">
        <v>70.2</v>
      </c>
      <c r="EZ125" s="147">
        <v>70.099999999999994</v>
      </c>
      <c r="FA125" s="147">
        <v>70.099999999999994</v>
      </c>
      <c r="FB125" s="147">
        <v>70.099999999999994</v>
      </c>
      <c r="FC125" s="147">
        <v>70.2</v>
      </c>
      <c r="FD125" s="147">
        <v>70.2</v>
      </c>
      <c r="FE125" s="147">
        <v>70.3</v>
      </c>
      <c r="FF125" s="147">
        <v>70.5</v>
      </c>
      <c r="FG125" s="147">
        <v>70.5</v>
      </c>
      <c r="FH125" s="147">
        <v>70.7</v>
      </c>
      <c r="FI125" s="147">
        <v>70.900000000000006</v>
      </c>
      <c r="FJ125" s="147">
        <v>71.099999999999994</v>
      </c>
      <c r="FK125" s="147">
        <v>71.2</v>
      </c>
      <c r="FL125" s="147">
        <v>71.099999999999994</v>
      </c>
      <c r="FM125" s="147">
        <v>71.099999999999994</v>
      </c>
      <c r="FN125" s="147">
        <v>71.3</v>
      </c>
      <c r="FO125" s="147">
        <v>71.400000000000006</v>
      </c>
      <c r="FP125" s="147">
        <v>71.400000000000006</v>
      </c>
      <c r="FQ125" s="147">
        <v>71.2</v>
      </c>
      <c r="FR125" s="147">
        <v>71.2</v>
      </c>
      <c r="FS125" s="147">
        <v>71.2</v>
      </c>
      <c r="FT125" s="147">
        <v>71.2</v>
      </c>
      <c r="FU125" s="147">
        <v>71.3</v>
      </c>
      <c r="FV125" s="147">
        <v>71.5</v>
      </c>
      <c r="FW125" s="147">
        <v>71.5</v>
      </c>
      <c r="FX125" s="147">
        <v>71.7</v>
      </c>
      <c r="FY125" s="147">
        <v>71.900000000000006</v>
      </c>
      <c r="FZ125" s="147">
        <v>72</v>
      </c>
      <c r="GA125" s="147">
        <v>72</v>
      </c>
      <c r="GB125" s="147">
        <v>72.099999999999994</v>
      </c>
      <c r="GC125" s="147">
        <v>72.400000000000006</v>
      </c>
      <c r="GD125" s="147">
        <v>72.5</v>
      </c>
      <c r="GE125" s="147">
        <v>72.7</v>
      </c>
      <c r="GF125" s="147">
        <v>72.900000000000006</v>
      </c>
      <c r="GG125" s="147">
        <v>72.8</v>
      </c>
      <c r="GH125" s="147">
        <v>72.8</v>
      </c>
      <c r="GI125" s="147">
        <v>73</v>
      </c>
      <c r="GJ125" s="147">
        <v>73</v>
      </c>
      <c r="GK125" s="147">
        <v>73</v>
      </c>
      <c r="GL125" s="147">
        <v>73</v>
      </c>
      <c r="GM125" s="147">
        <v>73.2</v>
      </c>
      <c r="GN125" s="147">
        <v>73.3</v>
      </c>
      <c r="GO125" s="147">
        <v>73.400000000000006</v>
      </c>
      <c r="GP125" s="147">
        <v>73.400000000000006</v>
      </c>
      <c r="GQ125" s="147">
        <v>73.400000000000006</v>
      </c>
      <c r="GR125" s="147">
        <v>73.3</v>
      </c>
      <c r="GS125" s="147">
        <v>73.400000000000006</v>
      </c>
      <c r="GT125" s="147">
        <v>73.5</v>
      </c>
      <c r="GU125" s="147">
        <v>73.599999999999994</v>
      </c>
      <c r="GV125" s="147">
        <v>73.8</v>
      </c>
      <c r="GW125" s="147">
        <v>74</v>
      </c>
      <c r="GX125" s="147">
        <v>74</v>
      </c>
      <c r="GY125" s="147">
        <v>74.099999999999994</v>
      </c>
      <c r="GZ125" s="147">
        <v>74.099999999999994</v>
      </c>
      <c r="HA125" s="147">
        <v>74.099999999999994</v>
      </c>
      <c r="HB125" s="147">
        <v>74.099999999999994</v>
      </c>
      <c r="HC125" s="147">
        <v>74.2</v>
      </c>
      <c r="HD125" s="147">
        <v>74.400000000000006</v>
      </c>
      <c r="HE125" s="147">
        <v>74.400000000000006</v>
      </c>
      <c r="HF125" s="147">
        <v>74.5</v>
      </c>
      <c r="HG125" s="147">
        <v>74.5</v>
      </c>
      <c r="HH125" s="147">
        <v>74.400000000000006</v>
      </c>
      <c r="HI125" s="147">
        <v>74.400000000000006</v>
      </c>
      <c r="HJ125" s="147">
        <v>74.400000000000006</v>
      </c>
      <c r="HK125" s="147">
        <v>74.599999999999994</v>
      </c>
      <c r="HL125" s="147">
        <v>74.5</v>
      </c>
      <c r="HM125" s="147">
        <v>74.599999999999994</v>
      </c>
      <c r="HN125" s="147">
        <v>74.8</v>
      </c>
      <c r="HO125" s="147">
        <v>74.8</v>
      </c>
      <c r="HP125" s="147">
        <v>74.900000000000006</v>
      </c>
      <c r="HQ125" s="147">
        <v>75.099999999999994</v>
      </c>
      <c r="HR125" s="147">
        <v>75.3</v>
      </c>
      <c r="HS125" s="123">
        <v>75.099999999999994</v>
      </c>
      <c r="HT125" s="123">
        <v>75</v>
      </c>
      <c r="HU125" s="123">
        <v>75.099999999999994</v>
      </c>
      <c r="HV125" s="123">
        <v>75.3</v>
      </c>
      <c r="HW125" s="123">
        <v>75.2</v>
      </c>
      <c r="HX125" s="123">
        <v>75.3</v>
      </c>
      <c r="HY125" s="123">
        <v>75.400000000000006</v>
      </c>
      <c r="HZ125" s="123">
        <v>75.599999999999994</v>
      </c>
      <c r="IA125" s="123">
        <v>75.599999999999994</v>
      </c>
      <c r="IB125" s="123">
        <v>75.599999999999994</v>
      </c>
      <c r="IC125" s="123">
        <v>75.5</v>
      </c>
      <c r="ID125" s="123">
        <v>75.5</v>
      </c>
      <c r="IE125" s="123">
        <v>75.599999999999994</v>
      </c>
      <c r="IF125" s="123">
        <v>75.599999999999994</v>
      </c>
      <c r="IG125" s="123">
        <v>75.7</v>
      </c>
      <c r="IH125" s="123">
        <v>75.8</v>
      </c>
      <c r="II125" s="123">
        <v>75.8</v>
      </c>
      <c r="IJ125" s="123">
        <v>76.099999999999994</v>
      </c>
      <c r="IK125" s="123">
        <v>76.099999999999994</v>
      </c>
      <c r="IL125" s="123">
        <v>76.099999999999994</v>
      </c>
      <c r="IM125" s="123">
        <v>76.099999999999994</v>
      </c>
      <c r="IN125" s="123">
        <v>76</v>
      </c>
      <c r="IO125" s="150">
        <v>76.099999999999994</v>
      </c>
      <c r="IP125" s="150">
        <v>76.099999999999994</v>
      </c>
      <c r="IQ125" s="150">
        <v>75.900000000000006</v>
      </c>
      <c r="IR125" s="123">
        <v>76</v>
      </c>
      <c r="IS125" s="125">
        <v>76.2</v>
      </c>
      <c r="IT125" s="123"/>
      <c r="IU125" s="66"/>
      <c r="IV125" s="66"/>
      <c r="IW125" s="66"/>
      <c r="IX125" s="66"/>
      <c r="IY125" s="106"/>
      <c r="IZ125" s="65"/>
    </row>
    <row r="126" spans="2:260" x14ac:dyDescent="0.2">
      <c r="B126" s="117">
        <v>43831</v>
      </c>
      <c r="C126" s="147">
        <v>71.8</v>
      </c>
      <c r="D126" s="147">
        <v>71.900000000000006</v>
      </c>
      <c r="E126" s="147">
        <v>71.900000000000006</v>
      </c>
      <c r="F126" s="147">
        <v>71.900000000000006</v>
      </c>
      <c r="G126" s="147">
        <v>71.8</v>
      </c>
      <c r="H126" s="147">
        <v>71.8</v>
      </c>
      <c r="I126" s="147">
        <v>71.900000000000006</v>
      </c>
      <c r="J126" s="147">
        <v>71.900000000000006</v>
      </c>
      <c r="K126" s="147">
        <v>72</v>
      </c>
      <c r="L126" s="147">
        <v>72.099999999999994</v>
      </c>
      <c r="M126" s="147">
        <v>72.099999999999994</v>
      </c>
      <c r="N126" s="147">
        <v>72.2</v>
      </c>
      <c r="O126" s="147">
        <v>72.3</v>
      </c>
      <c r="P126" s="147">
        <v>72.2</v>
      </c>
      <c r="Q126" s="147">
        <v>72.2</v>
      </c>
      <c r="R126" s="147">
        <v>72.3</v>
      </c>
      <c r="S126" s="147">
        <v>72.3</v>
      </c>
      <c r="T126" s="147">
        <v>72.400000000000006</v>
      </c>
      <c r="U126" s="147">
        <v>72.5</v>
      </c>
      <c r="V126" s="147">
        <v>72.599999999999994</v>
      </c>
      <c r="W126" s="147">
        <v>72.7</v>
      </c>
      <c r="X126" s="147">
        <v>72.599999999999994</v>
      </c>
      <c r="Y126" s="147">
        <v>72.5</v>
      </c>
      <c r="Z126" s="147">
        <v>72.400000000000006</v>
      </c>
      <c r="AA126" s="147">
        <v>72.5</v>
      </c>
      <c r="AB126" s="147">
        <v>72.7</v>
      </c>
      <c r="AC126" s="147">
        <v>72.599999999999994</v>
      </c>
      <c r="AD126" s="147">
        <v>72.599999999999994</v>
      </c>
      <c r="AE126" s="147">
        <v>72.7</v>
      </c>
      <c r="AF126" s="147">
        <v>72.7</v>
      </c>
      <c r="AG126" s="147">
        <v>72.7</v>
      </c>
      <c r="AH126" s="147">
        <v>72.599999999999994</v>
      </c>
      <c r="AI126" s="147">
        <v>72.599999999999994</v>
      </c>
      <c r="AJ126" s="147">
        <v>72.5</v>
      </c>
      <c r="AK126" s="147">
        <v>72.5</v>
      </c>
      <c r="AL126" s="147">
        <v>72.599999999999994</v>
      </c>
      <c r="AM126" s="147">
        <v>72.599999999999994</v>
      </c>
      <c r="AN126" s="147">
        <v>72.5</v>
      </c>
      <c r="AO126" s="147">
        <v>72.5</v>
      </c>
      <c r="AP126" s="147">
        <v>72.5</v>
      </c>
      <c r="AQ126" s="147">
        <v>72.599999999999994</v>
      </c>
      <c r="AR126" s="147">
        <v>72.599999999999994</v>
      </c>
      <c r="AS126" s="147">
        <v>72.7</v>
      </c>
      <c r="AT126" s="147">
        <v>72.599999999999994</v>
      </c>
      <c r="AU126" s="147">
        <v>72.7</v>
      </c>
      <c r="AV126" s="147">
        <v>72.599999999999994</v>
      </c>
      <c r="AW126" s="147">
        <v>72.7</v>
      </c>
      <c r="AX126" s="147">
        <v>72.8</v>
      </c>
      <c r="AY126" s="147">
        <v>72.900000000000006</v>
      </c>
      <c r="AZ126" s="147">
        <v>72.8</v>
      </c>
      <c r="BA126" s="147">
        <v>72.599999999999994</v>
      </c>
      <c r="BB126" s="147">
        <v>72.7</v>
      </c>
      <c r="BC126" s="147">
        <v>72.7</v>
      </c>
      <c r="BD126" s="147">
        <v>72.8</v>
      </c>
      <c r="BE126" s="147">
        <v>72.900000000000006</v>
      </c>
      <c r="BF126" s="147">
        <v>72.8</v>
      </c>
      <c r="BG126" s="147">
        <v>72.8</v>
      </c>
      <c r="BH126" s="147">
        <v>72.8</v>
      </c>
      <c r="BI126" s="147">
        <v>72.8</v>
      </c>
      <c r="BJ126" s="147">
        <v>72.8</v>
      </c>
      <c r="BK126" s="147">
        <v>72.8</v>
      </c>
      <c r="BL126" s="147">
        <v>73</v>
      </c>
      <c r="BM126" s="147">
        <v>73</v>
      </c>
      <c r="BN126" s="147">
        <v>73</v>
      </c>
      <c r="BO126" s="147">
        <v>73</v>
      </c>
      <c r="BP126" s="147">
        <v>72.900000000000006</v>
      </c>
      <c r="BQ126" s="147">
        <v>72.900000000000006</v>
      </c>
      <c r="BR126" s="147">
        <v>72.8</v>
      </c>
      <c r="BS126" s="147">
        <v>72.8</v>
      </c>
      <c r="BT126" s="147">
        <v>72.900000000000006</v>
      </c>
      <c r="BU126" s="147">
        <v>72.900000000000006</v>
      </c>
      <c r="BV126" s="147">
        <v>73</v>
      </c>
      <c r="BW126" s="147">
        <v>73</v>
      </c>
      <c r="BX126" s="123">
        <v>73.099999999999994</v>
      </c>
      <c r="BY126" s="123">
        <v>73.2</v>
      </c>
      <c r="BZ126" s="147">
        <v>73.099999999999994</v>
      </c>
      <c r="CA126" s="147">
        <v>72.900000000000006</v>
      </c>
      <c r="CB126" s="147">
        <v>72.900000000000006</v>
      </c>
      <c r="CC126" s="147">
        <v>72.900000000000006</v>
      </c>
      <c r="CD126" s="147">
        <v>73</v>
      </c>
      <c r="CE126" s="147">
        <v>73</v>
      </c>
      <c r="CF126" s="147">
        <v>73</v>
      </c>
      <c r="CG126" s="147">
        <v>72.900000000000006</v>
      </c>
      <c r="CH126" s="147">
        <v>72.8</v>
      </c>
      <c r="CI126" s="147">
        <v>72.7</v>
      </c>
      <c r="CJ126" s="147">
        <v>72.8</v>
      </c>
      <c r="CK126" s="147">
        <v>72.8</v>
      </c>
      <c r="CL126" s="147">
        <v>72.900000000000006</v>
      </c>
      <c r="CM126" s="147">
        <v>72.900000000000006</v>
      </c>
      <c r="CN126" s="147">
        <v>72.8</v>
      </c>
      <c r="CO126" s="147">
        <v>72.8</v>
      </c>
      <c r="CP126" s="147">
        <v>72.900000000000006</v>
      </c>
      <c r="CQ126" s="147">
        <v>73</v>
      </c>
      <c r="CR126" s="147">
        <v>72.8</v>
      </c>
      <c r="CS126" s="147">
        <v>72.8</v>
      </c>
      <c r="CT126" s="147">
        <v>72.7</v>
      </c>
      <c r="CU126" s="147">
        <v>72.7</v>
      </c>
      <c r="CV126" s="147">
        <v>72.599999999999994</v>
      </c>
      <c r="CW126" s="147">
        <v>72.5</v>
      </c>
      <c r="CX126" s="147">
        <v>72.5</v>
      </c>
      <c r="CY126" s="147">
        <v>72.5</v>
      </c>
      <c r="CZ126" s="153">
        <v>72.7</v>
      </c>
      <c r="DA126" s="147">
        <v>72.7</v>
      </c>
      <c r="DB126" s="147">
        <v>72.599999999999994</v>
      </c>
      <c r="DC126" s="147">
        <v>72.599999999999994</v>
      </c>
      <c r="DD126" s="147">
        <v>72.7</v>
      </c>
      <c r="DE126" s="147">
        <v>72.8</v>
      </c>
      <c r="DF126" s="147">
        <v>72.8</v>
      </c>
      <c r="DG126" s="147">
        <v>72.900000000000006</v>
      </c>
      <c r="DH126" s="147">
        <v>72.900000000000006</v>
      </c>
      <c r="DI126" s="147">
        <v>73</v>
      </c>
      <c r="DJ126" s="147">
        <v>73</v>
      </c>
      <c r="DK126" s="147">
        <v>73</v>
      </c>
      <c r="DL126" s="147">
        <v>73</v>
      </c>
      <c r="DM126" s="147">
        <v>72.900000000000006</v>
      </c>
      <c r="DN126" s="147">
        <v>72.8</v>
      </c>
      <c r="DO126" s="147">
        <v>72.599999999999994</v>
      </c>
      <c r="DP126" s="147">
        <v>72.400000000000006</v>
      </c>
      <c r="DQ126" s="147">
        <v>72.3</v>
      </c>
      <c r="DR126" s="147">
        <v>72.3</v>
      </c>
      <c r="DS126" s="147">
        <v>72.2</v>
      </c>
      <c r="DT126" s="147">
        <v>72.2</v>
      </c>
      <c r="DU126" s="147">
        <v>71.900000000000006</v>
      </c>
      <c r="DV126" s="147">
        <v>71.7</v>
      </c>
      <c r="DW126" s="147">
        <v>71.400000000000006</v>
      </c>
      <c r="DX126" s="147">
        <v>71</v>
      </c>
      <c r="DY126" s="147">
        <v>70.8</v>
      </c>
      <c r="DZ126" s="147">
        <v>70.599999999999994</v>
      </c>
      <c r="EA126" s="147">
        <v>70.7</v>
      </c>
      <c r="EB126" s="147">
        <v>70.599999999999994</v>
      </c>
      <c r="EC126" s="147">
        <v>70.599999999999994</v>
      </c>
      <c r="ED126" s="147">
        <v>70.599999999999994</v>
      </c>
      <c r="EE126" s="147">
        <v>70.599999999999994</v>
      </c>
      <c r="EF126" s="147">
        <v>70.400000000000006</v>
      </c>
      <c r="EG126" s="147">
        <v>70.3</v>
      </c>
      <c r="EH126" s="147">
        <v>70.2</v>
      </c>
      <c r="EI126" s="147">
        <v>70.2</v>
      </c>
      <c r="EJ126" s="147">
        <v>70.400000000000006</v>
      </c>
      <c r="EK126" s="147">
        <v>70.400000000000006</v>
      </c>
      <c r="EL126" s="147">
        <v>70.599999999999994</v>
      </c>
      <c r="EM126" s="147">
        <v>70.599999999999994</v>
      </c>
      <c r="EN126" s="147">
        <v>70.7</v>
      </c>
      <c r="EO126" s="147">
        <v>70.5</v>
      </c>
      <c r="EP126" s="147">
        <v>70.3</v>
      </c>
      <c r="EQ126" s="147">
        <v>70.400000000000006</v>
      </c>
      <c r="ER126" s="147">
        <v>70.5</v>
      </c>
      <c r="ES126" s="147">
        <v>70.599999999999994</v>
      </c>
      <c r="ET126" s="147">
        <v>70.5</v>
      </c>
      <c r="EU126" s="147">
        <v>70.5</v>
      </c>
      <c r="EV126" s="147">
        <v>70.5</v>
      </c>
      <c r="EW126" s="147">
        <v>70.5</v>
      </c>
      <c r="EX126" s="147">
        <v>70.2</v>
      </c>
      <c r="EY126" s="147">
        <v>70.2</v>
      </c>
      <c r="EZ126" s="147">
        <v>70.099999999999994</v>
      </c>
      <c r="FA126" s="147">
        <v>70.099999999999994</v>
      </c>
      <c r="FB126" s="147">
        <v>70.099999999999994</v>
      </c>
      <c r="FC126" s="147">
        <v>70.2</v>
      </c>
      <c r="FD126" s="147">
        <v>70.2</v>
      </c>
      <c r="FE126" s="147">
        <v>70.3</v>
      </c>
      <c r="FF126" s="147">
        <v>70.5</v>
      </c>
      <c r="FG126" s="147">
        <v>70.5</v>
      </c>
      <c r="FH126" s="147">
        <v>70.7</v>
      </c>
      <c r="FI126" s="147">
        <v>70.900000000000006</v>
      </c>
      <c r="FJ126" s="147">
        <v>71.099999999999994</v>
      </c>
      <c r="FK126" s="147">
        <v>71.2</v>
      </c>
      <c r="FL126" s="147">
        <v>71.099999999999994</v>
      </c>
      <c r="FM126" s="147">
        <v>71.099999999999994</v>
      </c>
      <c r="FN126" s="147">
        <v>71.3</v>
      </c>
      <c r="FO126" s="147">
        <v>71.400000000000006</v>
      </c>
      <c r="FP126" s="147">
        <v>71.400000000000006</v>
      </c>
      <c r="FQ126" s="147">
        <v>71.2</v>
      </c>
      <c r="FR126" s="147">
        <v>71.2</v>
      </c>
      <c r="FS126" s="147">
        <v>71.2</v>
      </c>
      <c r="FT126" s="147">
        <v>71.2</v>
      </c>
      <c r="FU126" s="147">
        <v>71.3</v>
      </c>
      <c r="FV126" s="147">
        <v>71.5</v>
      </c>
      <c r="FW126" s="147">
        <v>71.5</v>
      </c>
      <c r="FX126" s="147">
        <v>71.7</v>
      </c>
      <c r="FY126" s="147">
        <v>71.900000000000006</v>
      </c>
      <c r="FZ126" s="147">
        <v>72</v>
      </c>
      <c r="GA126" s="147">
        <v>72</v>
      </c>
      <c r="GB126" s="147">
        <v>72.099999999999994</v>
      </c>
      <c r="GC126" s="147">
        <v>72.400000000000006</v>
      </c>
      <c r="GD126" s="147">
        <v>72.5</v>
      </c>
      <c r="GE126" s="147">
        <v>72.7</v>
      </c>
      <c r="GF126" s="147">
        <v>72.900000000000006</v>
      </c>
      <c r="GG126" s="147">
        <v>72.8</v>
      </c>
      <c r="GH126" s="147">
        <v>72.8</v>
      </c>
      <c r="GI126" s="147">
        <v>73</v>
      </c>
      <c r="GJ126" s="147">
        <v>73</v>
      </c>
      <c r="GK126" s="147">
        <v>73</v>
      </c>
      <c r="GL126" s="147">
        <v>73</v>
      </c>
      <c r="GM126" s="147">
        <v>73.2</v>
      </c>
      <c r="GN126" s="147">
        <v>73.3</v>
      </c>
      <c r="GO126" s="147">
        <v>73.400000000000006</v>
      </c>
      <c r="GP126" s="147">
        <v>73.400000000000006</v>
      </c>
      <c r="GQ126" s="147">
        <v>73.400000000000006</v>
      </c>
      <c r="GR126" s="147">
        <v>73.3</v>
      </c>
      <c r="GS126" s="147">
        <v>73.400000000000006</v>
      </c>
      <c r="GT126" s="147">
        <v>73.5</v>
      </c>
      <c r="GU126" s="147">
        <v>73.599999999999994</v>
      </c>
      <c r="GV126" s="147">
        <v>73.8</v>
      </c>
      <c r="GW126" s="147">
        <v>74</v>
      </c>
      <c r="GX126" s="147">
        <v>74</v>
      </c>
      <c r="GY126" s="147">
        <v>74.099999999999994</v>
      </c>
      <c r="GZ126" s="147">
        <v>74.099999999999994</v>
      </c>
      <c r="HA126" s="147">
        <v>74.099999999999994</v>
      </c>
      <c r="HB126" s="147">
        <v>74.099999999999994</v>
      </c>
      <c r="HC126" s="147">
        <v>74.2</v>
      </c>
      <c r="HD126" s="147">
        <v>74.400000000000006</v>
      </c>
      <c r="HE126" s="147">
        <v>74.400000000000006</v>
      </c>
      <c r="HF126" s="147">
        <v>74.5</v>
      </c>
      <c r="HG126" s="147">
        <v>74.5</v>
      </c>
      <c r="HH126" s="147">
        <v>74.400000000000006</v>
      </c>
      <c r="HI126" s="147">
        <v>74.400000000000006</v>
      </c>
      <c r="HJ126" s="147">
        <v>74.400000000000006</v>
      </c>
      <c r="HK126" s="147">
        <v>74.599999999999994</v>
      </c>
      <c r="HL126" s="147">
        <v>74.5</v>
      </c>
      <c r="HM126" s="147">
        <v>74.599999999999994</v>
      </c>
      <c r="HN126" s="147">
        <v>74.8</v>
      </c>
      <c r="HO126" s="147">
        <v>74.8</v>
      </c>
      <c r="HP126" s="147">
        <v>74.900000000000006</v>
      </c>
      <c r="HQ126" s="147">
        <v>75.099999999999994</v>
      </c>
      <c r="HR126" s="147">
        <v>75.3</v>
      </c>
      <c r="HS126" s="147">
        <v>75.099999999999994</v>
      </c>
      <c r="HT126" s="123">
        <v>75</v>
      </c>
      <c r="HU126" s="123">
        <v>75.099999999999994</v>
      </c>
      <c r="HV126" s="123">
        <v>75.3</v>
      </c>
      <c r="HW126" s="123">
        <v>75.2</v>
      </c>
      <c r="HX126" s="123">
        <v>75.3</v>
      </c>
      <c r="HY126" s="123">
        <v>75.400000000000006</v>
      </c>
      <c r="HZ126" s="123">
        <v>75.599999999999994</v>
      </c>
      <c r="IA126" s="123">
        <v>75.599999999999994</v>
      </c>
      <c r="IB126" s="123">
        <v>75.599999999999994</v>
      </c>
      <c r="IC126" s="123">
        <v>75.5</v>
      </c>
      <c r="ID126" s="123">
        <v>75.5</v>
      </c>
      <c r="IE126" s="123">
        <v>75.599999999999994</v>
      </c>
      <c r="IF126" s="123">
        <v>75.599999999999994</v>
      </c>
      <c r="IG126" s="123">
        <v>75.7</v>
      </c>
      <c r="IH126" s="123">
        <v>75.8</v>
      </c>
      <c r="II126" s="123">
        <v>75.8</v>
      </c>
      <c r="IJ126" s="123">
        <v>76.099999999999994</v>
      </c>
      <c r="IK126" s="123">
        <v>76.099999999999994</v>
      </c>
      <c r="IL126" s="123">
        <v>76.099999999999994</v>
      </c>
      <c r="IM126" s="123">
        <v>76.099999999999994</v>
      </c>
      <c r="IN126" s="123">
        <v>75.8</v>
      </c>
      <c r="IO126" s="123">
        <v>76.099999999999994</v>
      </c>
      <c r="IP126" s="150">
        <v>76</v>
      </c>
      <c r="IQ126" s="150">
        <v>75.900000000000006</v>
      </c>
      <c r="IR126" s="150">
        <v>76</v>
      </c>
      <c r="IS126" s="123">
        <v>76.2</v>
      </c>
      <c r="IT126" s="125">
        <v>76.3</v>
      </c>
      <c r="IU126" s="123"/>
      <c r="IV126" s="66"/>
      <c r="IW126" s="66"/>
      <c r="IX126" s="66"/>
      <c r="IY126" s="106"/>
      <c r="IZ126" s="65"/>
    </row>
    <row r="127" spans="2:260" x14ac:dyDescent="0.2">
      <c r="B127" s="117">
        <v>43862</v>
      </c>
      <c r="C127" s="147">
        <v>71.8</v>
      </c>
      <c r="D127" s="147">
        <v>71.900000000000006</v>
      </c>
      <c r="E127" s="147">
        <v>71.900000000000006</v>
      </c>
      <c r="F127" s="147">
        <v>71.900000000000006</v>
      </c>
      <c r="G127" s="147">
        <v>71.8</v>
      </c>
      <c r="H127" s="147">
        <v>71.8</v>
      </c>
      <c r="I127" s="147">
        <v>71.900000000000006</v>
      </c>
      <c r="J127" s="147">
        <v>71.900000000000006</v>
      </c>
      <c r="K127" s="147">
        <v>72</v>
      </c>
      <c r="L127" s="147">
        <v>72.099999999999994</v>
      </c>
      <c r="M127" s="147">
        <v>72.099999999999994</v>
      </c>
      <c r="N127" s="147">
        <v>72.2</v>
      </c>
      <c r="O127" s="147">
        <v>72.3</v>
      </c>
      <c r="P127" s="147">
        <v>72.2</v>
      </c>
      <c r="Q127" s="147">
        <v>72.2</v>
      </c>
      <c r="R127" s="147">
        <v>72.3</v>
      </c>
      <c r="S127" s="147">
        <v>72.3</v>
      </c>
      <c r="T127" s="147">
        <v>72.400000000000006</v>
      </c>
      <c r="U127" s="147">
        <v>72.5</v>
      </c>
      <c r="V127" s="147">
        <v>72.599999999999994</v>
      </c>
      <c r="W127" s="147">
        <v>72.7</v>
      </c>
      <c r="X127" s="147">
        <v>72.599999999999994</v>
      </c>
      <c r="Y127" s="147">
        <v>72.5</v>
      </c>
      <c r="Z127" s="147">
        <v>72.400000000000006</v>
      </c>
      <c r="AA127" s="147">
        <v>72.5</v>
      </c>
      <c r="AB127" s="147">
        <v>72.7</v>
      </c>
      <c r="AC127" s="147">
        <v>72.599999999999994</v>
      </c>
      <c r="AD127" s="147">
        <v>72.599999999999994</v>
      </c>
      <c r="AE127" s="147">
        <v>72.7</v>
      </c>
      <c r="AF127" s="147">
        <v>72.7</v>
      </c>
      <c r="AG127" s="147">
        <v>72.7</v>
      </c>
      <c r="AH127" s="147">
        <v>72.599999999999994</v>
      </c>
      <c r="AI127" s="147">
        <v>72.599999999999994</v>
      </c>
      <c r="AJ127" s="147">
        <v>72.5</v>
      </c>
      <c r="AK127" s="147">
        <v>72.5</v>
      </c>
      <c r="AL127" s="147">
        <v>72.599999999999994</v>
      </c>
      <c r="AM127" s="147">
        <v>72.599999999999994</v>
      </c>
      <c r="AN127" s="147">
        <v>72.5</v>
      </c>
      <c r="AO127" s="147">
        <v>72.5</v>
      </c>
      <c r="AP127" s="147">
        <v>72.5</v>
      </c>
      <c r="AQ127" s="147">
        <v>72.599999999999994</v>
      </c>
      <c r="AR127" s="147">
        <v>72.599999999999994</v>
      </c>
      <c r="AS127" s="147">
        <v>72.7</v>
      </c>
      <c r="AT127" s="147">
        <v>72.599999999999994</v>
      </c>
      <c r="AU127" s="147">
        <v>72.7</v>
      </c>
      <c r="AV127" s="147">
        <v>72.599999999999994</v>
      </c>
      <c r="AW127" s="147">
        <v>72.7</v>
      </c>
      <c r="AX127" s="147">
        <v>72.8</v>
      </c>
      <c r="AY127" s="147">
        <v>72.900000000000006</v>
      </c>
      <c r="AZ127" s="147">
        <v>72.8</v>
      </c>
      <c r="BA127" s="147">
        <v>72.599999999999994</v>
      </c>
      <c r="BB127" s="147">
        <v>72.7</v>
      </c>
      <c r="BC127" s="147">
        <v>72.7</v>
      </c>
      <c r="BD127" s="147">
        <v>72.8</v>
      </c>
      <c r="BE127" s="147">
        <v>72.900000000000006</v>
      </c>
      <c r="BF127" s="147">
        <v>72.8</v>
      </c>
      <c r="BG127" s="147">
        <v>72.8</v>
      </c>
      <c r="BH127" s="147">
        <v>72.8</v>
      </c>
      <c r="BI127" s="147">
        <v>72.8</v>
      </c>
      <c r="BJ127" s="147">
        <v>72.8</v>
      </c>
      <c r="BK127" s="147">
        <v>72.8</v>
      </c>
      <c r="BL127" s="147">
        <v>73</v>
      </c>
      <c r="BM127" s="147">
        <v>73</v>
      </c>
      <c r="BN127" s="147">
        <v>73</v>
      </c>
      <c r="BO127" s="147">
        <v>73</v>
      </c>
      <c r="BP127" s="147">
        <v>72.900000000000006</v>
      </c>
      <c r="BQ127" s="147">
        <v>72.900000000000006</v>
      </c>
      <c r="BR127" s="147">
        <v>72.8</v>
      </c>
      <c r="BS127" s="147">
        <v>72.8</v>
      </c>
      <c r="BT127" s="147">
        <v>72.900000000000006</v>
      </c>
      <c r="BU127" s="147">
        <v>72.900000000000006</v>
      </c>
      <c r="BV127" s="147">
        <v>73</v>
      </c>
      <c r="BW127" s="147">
        <v>73</v>
      </c>
      <c r="BX127" s="123">
        <v>73.099999999999994</v>
      </c>
      <c r="BY127" s="123">
        <v>73.2</v>
      </c>
      <c r="BZ127" s="147">
        <v>73.099999999999994</v>
      </c>
      <c r="CA127" s="147">
        <v>72.900000000000006</v>
      </c>
      <c r="CB127" s="147">
        <v>72.900000000000006</v>
      </c>
      <c r="CC127" s="147">
        <v>72.900000000000006</v>
      </c>
      <c r="CD127" s="147">
        <v>73</v>
      </c>
      <c r="CE127" s="147">
        <v>73</v>
      </c>
      <c r="CF127" s="147">
        <v>73</v>
      </c>
      <c r="CG127" s="147">
        <v>72.900000000000006</v>
      </c>
      <c r="CH127" s="147">
        <v>72.8</v>
      </c>
      <c r="CI127" s="147">
        <v>72.7</v>
      </c>
      <c r="CJ127" s="147">
        <v>72.8</v>
      </c>
      <c r="CK127" s="147">
        <v>72.8</v>
      </c>
      <c r="CL127" s="147">
        <v>72.900000000000006</v>
      </c>
      <c r="CM127" s="147">
        <v>72.900000000000006</v>
      </c>
      <c r="CN127" s="147">
        <v>72.8</v>
      </c>
      <c r="CO127" s="147">
        <v>72.8</v>
      </c>
      <c r="CP127" s="147">
        <v>72.900000000000006</v>
      </c>
      <c r="CQ127" s="147">
        <v>73</v>
      </c>
      <c r="CR127" s="147">
        <v>72.8</v>
      </c>
      <c r="CS127" s="147">
        <v>72.8</v>
      </c>
      <c r="CT127" s="147">
        <v>72.7</v>
      </c>
      <c r="CU127" s="147">
        <v>72.7</v>
      </c>
      <c r="CV127" s="147">
        <v>72.599999999999994</v>
      </c>
      <c r="CW127" s="147">
        <v>72.5</v>
      </c>
      <c r="CX127" s="147">
        <v>72.5</v>
      </c>
      <c r="CY127" s="147">
        <v>72.5</v>
      </c>
      <c r="CZ127" s="153">
        <v>72.7</v>
      </c>
      <c r="DA127" s="153">
        <v>72.7</v>
      </c>
      <c r="DB127" s="147">
        <v>72.599999999999994</v>
      </c>
      <c r="DC127" s="147">
        <v>72.599999999999994</v>
      </c>
      <c r="DD127" s="147">
        <v>72.7</v>
      </c>
      <c r="DE127" s="147">
        <v>72.8</v>
      </c>
      <c r="DF127" s="147">
        <v>72.8</v>
      </c>
      <c r="DG127" s="147">
        <v>72.900000000000006</v>
      </c>
      <c r="DH127" s="147">
        <v>72.900000000000006</v>
      </c>
      <c r="DI127" s="147">
        <v>73</v>
      </c>
      <c r="DJ127" s="147">
        <v>73</v>
      </c>
      <c r="DK127" s="147">
        <v>73</v>
      </c>
      <c r="DL127" s="147">
        <v>73</v>
      </c>
      <c r="DM127" s="147">
        <v>72.900000000000006</v>
      </c>
      <c r="DN127" s="147">
        <v>72.8</v>
      </c>
      <c r="DO127" s="147">
        <v>72.599999999999994</v>
      </c>
      <c r="DP127" s="147">
        <v>72.400000000000006</v>
      </c>
      <c r="DQ127" s="147">
        <v>72.3</v>
      </c>
      <c r="DR127" s="147">
        <v>72.3</v>
      </c>
      <c r="DS127" s="147">
        <v>72.2</v>
      </c>
      <c r="DT127" s="147">
        <v>72.2</v>
      </c>
      <c r="DU127" s="147">
        <v>71.900000000000006</v>
      </c>
      <c r="DV127" s="147">
        <v>71.7</v>
      </c>
      <c r="DW127" s="147">
        <v>71.400000000000006</v>
      </c>
      <c r="DX127" s="147">
        <v>71</v>
      </c>
      <c r="DY127" s="147">
        <v>70.8</v>
      </c>
      <c r="DZ127" s="147">
        <v>70.599999999999994</v>
      </c>
      <c r="EA127" s="147">
        <v>70.7</v>
      </c>
      <c r="EB127" s="147">
        <v>70.599999999999994</v>
      </c>
      <c r="EC127" s="147">
        <v>70.599999999999994</v>
      </c>
      <c r="ED127" s="147">
        <v>70.599999999999994</v>
      </c>
      <c r="EE127" s="147">
        <v>70.599999999999994</v>
      </c>
      <c r="EF127" s="147">
        <v>70.400000000000006</v>
      </c>
      <c r="EG127" s="147">
        <v>70.3</v>
      </c>
      <c r="EH127" s="147">
        <v>70.2</v>
      </c>
      <c r="EI127" s="147">
        <v>70.2</v>
      </c>
      <c r="EJ127" s="147">
        <v>70.400000000000006</v>
      </c>
      <c r="EK127" s="147">
        <v>70.400000000000006</v>
      </c>
      <c r="EL127" s="147">
        <v>70.599999999999994</v>
      </c>
      <c r="EM127" s="147">
        <v>70.599999999999994</v>
      </c>
      <c r="EN127" s="147">
        <v>70.7</v>
      </c>
      <c r="EO127" s="147">
        <v>70.5</v>
      </c>
      <c r="EP127" s="147">
        <v>70.3</v>
      </c>
      <c r="EQ127" s="147">
        <v>70.400000000000006</v>
      </c>
      <c r="ER127" s="147">
        <v>70.5</v>
      </c>
      <c r="ES127" s="147">
        <v>70.599999999999994</v>
      </c>
      <c r="ET127" s="147">
        <v>70.5</v>
      </c>
      <c r="EU127" s="147">
        <v>70.5</v>
      </c>
      <c r="EV127" s="147">
        <v>70.5</v>
      </c>
      <c r="EW127" s="147">
        <v>70.5</v>
      </c>
      <c r="EX127" s="147">
        <v>70.2</v>
      </c>
      <c r="EY127" s="147">
        <v>70.2</v>
      </c>
      <c r="EZ127" s="147">
        <v>70.099999999999994</v>
      </c>
      <c r="FA127" s="147">
        <v>70.099999999999994</v>
      </c>
      <c r="FB127" s="147">
        <v>70.099999999999994</v>
      </c>
      <c r="FC127" s="147">
        <v>70.2</v>
      </c>
      <c r="FD127" s="147">
        <v>70.2</v>
      </c>
      <c r="FE127" s="147">
        <v>70.3</v>
      </c>
      <c r="FF127" s="147">
        <v>70.5</v>
      </c>
      <c r="FG127" s="147">
        <v>70.5</v>
      </c>
      <c r="FH127" s="147">
        <v>70.7</v>
      </c>
      <c r="FI127" s="147">
        <v>70.900000000000006</v>
      </c>
      <c r="FJ127" s="147">
        <v>71.099999999999994</v>
      </c>
      <c r="FK127" s="147">
        <v>71.2</v>
      </c>
      <c r="FL127" s="147">
        <v>71.099999999999994</v>
      </c>
      <c r="FM127" s="147">
        <v>71.099999999999994</v>
      </c>
      <c r="FN127" s="147">
        <v>71.3</v>
      </c>
      <c r="FO127" s="147">
        <v>71.400000000000006</v>
      </c>
      <c r="FP127" s="147">
        <v>71.400000000000006</v>
      </c>
      <c r="FQ127" s="147">
        <v>71.2</v>
      </c>
      <c r="FR127" s="147">
        <v>71.2</v>
      </c>
      <c r="FS127" s="147">
        <v>71.2</v>
      </c>
      <c r="FT127" s="147">
        <v>71.2</v>
      </c>
      <c r="FU127" s="147">
        <v>71.3</v>
      </c>
      <c r="FV127" s="147">
        <v>71.5</v>
      </c>
      <c r="FW127" s="147">
        <v>71.5</v>
      </c>
      <c r="FX127" s="147">
        <v>71.7</v>
      </c>
      <c r="FY127" s="147">
        <v>71.900000000000006</v>
      </c>
      <c r="FZ127" s="147">
        <v>72</v>
      </c>
      <c r="GA127" s="147">
        <v>72</v>
      </c>
      <c r="GB127" s="147">
        <v>72.099999999999994</v>
      </c>
      <c r="GC127" s="147">
        <v>72.400000000000006</v>
      </c>
      <c r="GD127" s="147">
        <v>72.5</v>
      </c>
      <c r="GE127" s="147">
        <v>72.7</v>
      </c>
      <c r="GF127" s="147">
        <v>72.900000000000006</v>
      </c>
      <c r="GG127" s="147">
        <v>72.8</v>
      </c>
      <c r="GH127" s="147">
        <v>72.8</v>
      </c>
      <c r="GI127" s="147">
        <v>73</v>
      </c>
      <c r="GJ127" s="147">
        <v>73</v>
      </c>
      <c r="GK127" s="147">
        <v>73</v>
      </c>
      <c r="GL127" s="147">
        <v>73</v>
      </c>
      <c r="GM127" s="147">
        <v>73.2</v>
      </c>
      <c r="GN127" s="147">
        <v>73.3</v>
      </c>
      <c r="GO127" s="147">
        <v>73.400000000000006</v>
      </c>
      <c r="GP127" s="147">
        <v>73.400000000000006</v>
      </c>
      <c r="GQ127" s="147">
        <v>73.400000000000006</v>
      </c>
      <c r="GR127" s="147">
        <v>73.3</v>
      </c>
      <c r="GS127" s="147">
        <v>73.400000000000006</v>
      </c>
      <c r="GT127" s="147">
        <v>73.5</v>
      </c>
      <c r="GU127" s="147">
        <v>73.599999999999994</v>
      </c>
      <c r="GV127" s="147">
        <v>73.8</v>
      </c>
      <c r="GW127" s="147">
        <v>74</v>
      </c>
      <c r="GX127" s="147">
        <v>74</v>
      </c>
      <c r="GY127" s="147">
        <v>74.099999999999994</v>
      </c>
      <c r="GZ127" s="147">
        <v>74.099999999999994</v>
      </c>
      <c r="HA127" s="147">
        <v>74.099999999999994</v>
      </c>
      <c r="HB127" s="147">
        <v>74.099999999999994</v>
      </c>
      <c r="HC127" s="147">
        <v>74.2</v>
      </c>
      <c r="HD127" s="147">
        <v>74.400000000000006</v>
      </c>
      <c r="HE127" s="147">
        <v>74.400000000000006</v>
      </c>
      <c r="HF127" s="147">
        <v>74.5</v>
      </c>
      <c r="HG127" s="147">
        <v>74.5</v>
      </c>
      <c r="HH127" s="147">
        <v>74.400000000000006</v>
      </c>
      <c r="HI127" s="147">
        <v>74.400000000000006</v>
      </c>
      <c r="HJ127" s="147">
        <v>74.400000000000006</v>
      </c>
      <c r="HK127" s="147">
        <v>74.599999999999994</v>
      </c>
      <c r="HL127" s="147">
        <v>74.5</v>
      </c>
      <c r="HM127" s="147">
        <v>74.599999999999994</v>
      </c>
      <c r="HN127" s="147">
        <v>74.8</v>
      </c>
      <c r="HO127" s="147">
        <v>74.8</v>
      </c>
      <c r="HP127" s="147">
        <v>74.900000000000006</v>
      </c>
      <c r="HQ127" s="147">
        <v>75.099999999999994</v>
      </c>
      <c r="HR127" s="147">
        <v>75.3</v>
      </c>
      <c r="HS127" s="147">
        <v>75.099999999999994</v>
      </c>
      <c r="HT127" s="123">
        <v>75</v>
      </c>
      <c r="HU127" s="123">
        <v>75.099999999999994</v>
      </c>
      <c r="HV127" s="123">
        <v>75.3</v>
      </c>
      <c r="HW127" s="123">
        <v>75.2</v>
      </c>
      <c r="HX127" s="123">
        <v>75.3</v>
      </c>
      <c r="HY127" s="123">
        <v>75.400000000000006</v>
      </c>
      <c r="HZ127" s="123">
        <v>75.599999999999994</v>
      </c>
      <c r="IA127" s="123">
        <v>75.599999999999994</v>
      </c>
      <c r="IB127" s="123">
        <v>75.599999999999994</v>
      </c>
      <c r="IC127" s="123">
        <v>75.5</v>
      </c>
      <c r="ID127" s="123">
        <v>75.5</v>
      </c>
      <c r="IE127" s="123">
        <v>75.599999999999994</v>
      </c>
      <c r="IF127" s="123">
        <v>75.599999999999994</v>
      </c>
      <c r="IG127" s="123">
        <v>75.7</v>
      </c>
      <c r="IH127" s="123">
        <v>75.8</v>
      </c>
      <c r="II127" s="123">
        <v>75.8</v>
      </c>
      <c r="IJ127" s="123">
        <v>76.099999999999994</v>
      </c>
      <c r="IK127" s="123">
        <v>76.099999999999994</v>
      </c>
      <c r="IL127" s="123">
        <v>76.099999999999994</v>
      </c>
      <c r="IM127" s="123">
        <v>76.099999999999994</v>
      </c>
      <c r="IN127" s="123">
        <v>75.8</v>
      </c>
      <c r="IO127" s="123">
        <v>76.099999999999994</v>
      </c>
      <c r="IP127" s="150">
        <v>76</v>
      </c>
      <c r="IQ127" s="150">
        <v>75.900000000000006</v>
      </c>
      <c r="IR127" s="150">
        <v>76</v>
      </c>
      <c r="IS127" s="123">
        <v>76.2</v>
      </c>
      <c r="IT127" s="123">
        <v>76.3</v>
      </c>
      <c r="IU127" s="125">
        <v>76.5</v>
      </c>
      <c r="IV127" s="123"/>
      <c r="IW127" s="66"/>
      <c r="IX127" s="66"/>
      <c r="IY127" s="106"/>
      <c r="IZ127" s="65"/>
    </row>
    <row r="128" spans="2:260" x14ac:dyDescent="0.2">
      <c r="B128" s="117">
        <v>43891</v>
      </c>
      <c r="C128" s="147">
        <v>71.8</v>
      </c>
      <c r="D128" s="147">
        <v>71.900000000000006</v>
      </c>
      <c r="E128" s="147">
        <v>71.900000000000006</v>
      </c>
      <c r="F128" s="147">
        <v>71.900000000000006</v>
      </c>
      <c r="G128" s="147">
        <v>71.8</v>
      </c>
      <c r="H128" s="147">
        <v>71.8</v>
      </c>
      <c r="I128" s="147">
        <v>71.900000000000006</v>
      </c>
      <c r="J128" s="147">
        <v>71.900000000000006</v>
      </c>
      <c r="K128" s="147">
        <v>72</v>
      </c>
      <c r="L128" s="147">
        <v>72.099999999999994</v>
      </c>
      <c r="M128" s="147">
        <v>72.099999999999994</v>
      </c>
      <c r="N128" s="147">
        <v>72.2</v>
      </c>
      <c r="O128" s="147">
        <v>72.3</v>
      </c>
      <c r="P128" s="147">
        <v>72.2</v>
      </c>
      <c r="Q128" s="147">
        <v>72.2</v>
      </c>
      <c r="R128" s="147">
        <v>72.3</v>
      </c>
      <c r="S128" s="147">
        <v>72.3</v>
      </c>
      <c r="T128" s="147">
        <v>72.400000000000006</v>
      </c>
      <c r="U128" s="147">
        <v>72.5</v>
      </c>
      <c r="V128" s="147">
        <v>72.599999999999994</v>
      </c>
      <c r="W128" s="147">
        <v>72.7</v>
      </c>
      <c r="X128" s="147">
        <v>72.599999999999994</v>
      </c>
      <c r="Y128" s="147">
        <v>72.5</v>
      </c>
      <c r="Z128" s="147">
        <v>72.400000000000006</v>
      </c>
      <c r="AA128" s="147">
        <v>72.5</v>
      </c>
      <c r="AB128" s="147">
        <v>72.7</v>
      </c>
      <c r="AC128" s="147">
        <v>72.599999999999994</v>
      </c>
      <c r="AD128" s="147">
        <v>72.599999999999994</v>
      </c>
      <c r="AE128" s="147">
        <v>72.7</v>
      </c>
      <c r="AF128" s="147">
        <v>72.7</v>
      </c>
      <c r="AG128" s="147">
        <v>72.7</v>
      </c>
      <c r="AH128" s="147">
        <v>72.599999999999994</v>
      </c>
      <c r="AI128" s="147">
        <v>72.599999999999994</v>
      </c>
      <c r="AJ128" s="147">
        <v>72.5</v>
      </c>
      <c r="AK128" s="147">
        <v>72.5</v>
      </c>
      <c r="AL128" s="147">
        <v>72.599999999999994</v>
      </c>
      <c r="AM128" s="147">
        <v>72.599999999999994</v>
      </c>
      <c r="AN128" s="147">
        <v>72.5</v>
      </c>
      <c r="AO128" s="147">
        <v>72.5</v>
      </c>
      <c r="AP128" s="147">
        <v>72.5</v>
      </c>
      <c r="AQ128" s="147">
        <v>72.599999999999994</v>
      </c>
      <c r="AR128" s="147">
        <v>72.599999999999994</v>
      </c>
      <c r="AS128" s="147">
        <v>72.7</v>
      </c>
      <c r="AT128" s="147">
        <v>72.599999999999994</v>
      </c>
      <c r="AU128" s="147">
        <v>72.7</v>
      </c>
      <c r="AV128" s="147">
        <v>72.599999999999994</v>
      </c>
      <c r="AW128" s="147">
        <v>72.7</v>
      </c>
      <c r="AX128" s="147">
        <v>72.8</v>
      </c>
      <c r="AY128" s="147">
        <v>72.900000000000006</v>
      </c>
      <c r="AZ128" s="147">
        <v>72.8</v>
      </c>
      <c r="BA128" s="147">
        <v>72.599999999999994</v>
      </c>
      <c r="BB128" s="147">
        <v>72.7</v>
      </c>
      <c r="BC128" s="147">
        <v>72.7</v>
      </c>
      <c r="BD128" s="147">
        <v>72.8</v>
      </c>
      <c r="BE128" s="147">
        <v>72.900000000000006</v>
      </c>
      <c r="BF128" s="147">
        <v>72.8</v>
      </c>
      <c r="BG128" s="147">
        <v>72.8</v>
      </c>
      <c r="BH128" s="147">
        <v>72.8</v>
      </c>
      <c r="BI128" s="147">
        <v>72.8</v>
      </c>
      <c r="BJ128" s="147">
        <v>72.8</v>
      </c>
      <c r="BK128" s="147">
        <v>72.8</v>
      </c>
      <c r="BL128" s="147">
        <v>73</v>
      </c>
      <c r="BM128" s="147">
        <v>73</v>
      </c>
      <c r="BN128" s="147">
        <v>73</v>
      </c>
      <c r="BO128" s="147">
        <v>73</v>
      </c>
      <c r="BP128" s="147">
        <v>72.900000000000006</v>
      </c>
      <c r="BQ128" s="147">
        <v>72.900000000000006</v>
      </c>
      <c r="BR128" s="147">
        <v>72.8</v>
      </c>
      <c r="BS128" s="147">
        <v>72.8</v>
      </c>
      <c r="BT128" s="147">
        <v>72.900000000000006</v>
      </c>
      <c r="BU128" s="147">
        <v>72.900000000000006</v>
      </c>
      <c r="BV128" s="147">
        <v>73</v>
      </c>
      <c r="BW128" s="147">
        <v>73</v>
      </c>
      <c r="BX128" s="123">
        <v>73.099999999999994</v>
      </c>
      <c r="BY128" s="123">
        <v>73.2</v>
      </c>
      <c r="BZ128" s="147">
        <v>73.099999999999994</v>
      </c>
      <c r="CA128" s="147">
        <v>72.900000000000006</v>
      </c>
      <c r="CB128" s="147">
        <v>72.900000000000006</v>
      </c>
      <c r="CC128" s="147">
        <v>72.900000000000006</v>
      </c>
      <c r="CD128" s="147">
        <v>73</v>
      </c>
      <c r="CE128" s="147">
        <v>73</v>
      </c>
      <c r="CF128" s="147">
        <v>73</v>
      </c>
      <c r="CG128" s="147">
        <v>72.900000000000006</v>
      </c>
      <c r="CH128" s="147">
        <v>72.8</v>
      </c>
      <c r="CI128" s="147">
        <v>72.7</v>
      </c>
      <c r="CJ128" s="147">
        <v>72.8</v>
      </c>
      <c r="CK128" s="147">
        <v>72.8</v>
      </c>
      <c r="CL128" s="147">
        <v>72.900000000000006</v>
      </c>
      <c r="CM128" s="147">
        <v>72.900000000000006</v>
      </c>
      <c r="CN128" s="147">
        <v>72.8</v>
      </c>
      <c r="CO128" s="147">
        <v>72.8</v>
      </c>
      <c r="CP128" s="147">
        <v>72.900000000000006</v>
      </c>
      <c r="CQ128" s="147">
        <v>73</v>
      </c>
      <c r="CR128" s="147">
        <v>72.8</v>
      </c>
      <c r="CS128" s="147">
        <v>72.8</v>
      </c>
      <c r="CT128" s="147">
        <v>72.7</v>
      </c>
      <c r="CU128" s="147">
        <v>72.7</v>
      </c>
      <c r="CV128" s="147">
        <v>72.599999999999994</v>
      </c>
      <c r="CW128" s="147">
        <v>72.5</v>
      </c>
      <c r="CX128" s="147">
        <v>72.5</v>
      </c>
      <c r="CY128" s="147">
        <v>72.5</v>
      </c>
      <c r="CZ128" s="153">
        <v>72.7</v>
      </c>
      <c r="DA128" s="153">
        <v>72.7</v>
      </c>
      <c r="DB128" s="153">
        <v>72.599999999999994</v>
      </c>
      <c r="DC128" s="147">
        <v>72.599999999999994</v>
      </c>
      <c r="DD128" s="147">
        <v>72.7</v>
      </c>
      <c r="DE128" s="147">
        <v>72.8</v>
      </c>
      <c r="DF128" s="147">
        <v>72.8</v>
      </c>
      <c r="DG128" s="147">
        <v>72.900000000000006</v>
      </c>
      <c r="DH128" s="147">
        <v>72.900000000000006</v>
      </c>
      <c r="DI128" s="147">
        <v>73</v>
      </c>
      <c r="DJ128" s="147">
        <v>73</v>
      </c>
      <c r="DK128" s="147">
        <v>73</v>
      </c>
      <c r="DL128" s="147">
        <v>73</v>
      </c>
      <c r="DM128" s="147">
        <v>72.900000000000006</v>
      </c>
      <c r="DN128" s="147">
        <v>72.8</v>
      </c>
      <c r="DO128" s="147">
        <v>72.599999999999994</v>
      </c>
      <c r="DP128" s="147">
        <v>72.400000000000006</v>
      </c>
      <c r="DQ128" s="147">
        <v>72.3</v>
      </c>
      <c r="DR128" s="147">
        <v>72.3</v>
      </c>
      <c r="DS128" s="147">
        <v>72.2</v>
      </c>
      <c r="DT128" s="147">
        <v>72.2</v>
      </c>
      <c r="DU128" s="147">
        <v>71.900000000000006</v>
      </c>
      <c r="DV128" s="147">
        <v>71.7</v>
      </c>
      <c r="DW128" s="147">
        <v>71.400000000000006</v>
      </c>
      <c r="DX128" s="147">
        <v>71</v>
      </c>
      <c r="DY128" s="147">
        <v>70.8</v>
      </c>
      <c r="DZ128" s="147">
        <v>70.599999999999994</v>
      </c>
      <c r="EA128" s="147">
        <v>70.7</v>
      </c>
      <c r="EB128" s="147">
        <v>70.599999999999994</v>
      </c>
      <c r="EC128" s="147">
        <v>70.599999999999994</v>
      </c>
      <c r="ED128" s="147">
        <v>70.599999999999994</v>
      </c>
      <c r="EE128" s="147">
        <v>70.599999999999994</v>
      </c>
      <c r="EF128" s="147">
        <v>70.400000000000006</v>
      </c>
      <c r="EG128" s="147">
        <v>70.3</v>
      </c>
      <c r="EH128" s="147">
        <v>70.2</v>
      </c>
      <c r="EI128" s="147">
        <v>70.2</v>
      </c>
      <c r="EJ128" s="147">
        <v>70.400000000000006</v>
      </c>
      <c r="EK128" s="147">
        <v>70.400000000000006</v>
      </c>
      <c r="EL128" s="147">
        <v>70.599999999999994</v>
      </c>
      <c r="EM128" s="147">
        <v>70.599999999999994</v>
      </c>
      <c r="EN128" s="147">
        <v>70.7</v>
      </c>
      <c r="EO128" s="147">
        <v>70.5</v>
      </c>
      <c r="EP128" s="147">
        <v>70.3</v>
      </c>
      <c r="EQ128" s="147">
        <v>70.400000000000006</v>
      </c>
      <c r="ER128" s="147">
        <v>70.5</v>
      </c>
      <c r="ES128" s="147">
        <v>70.599999999999994</v>
      </c>
      <c r="ET128" s="147">
        <v>70.5</v>
      </c>
      <c r="EU128" s="147">
        <v>70.5</v>
      </c>
      <c r="EV128" s="147">
        <v>70.5</v>
      </c>
      <c r="EW128" s="147">
        <v>70.5</v>
      </c>
      <c r="EX128" s="147">
        <v>70.2</v>
      </c>
      <c r="EY128" s="147">
        <v>70.2</v>
      </c>
      <c r="EZ128" s="147">
        <v>70.099999999999994</v>
      </c>
      <c r="FA128" s="147">
        <v>70.099999999999994</v>
      </c>
      <c r="FB128" s="147">
        <v>70.099999999999994</v>
      </c>
      <c r="FC128" s="147">
        <v>70.2</v>
      </c>
      <c r="FD128" s="147">
        <v>70.2</v>
      </c>
      <c r="FE128" s="147">
        <v>70.3</v>
      </c>
      <c r="FF128" s="147">
        <v>70.5</v>
      </c>
      <c r="FG128" s="147">
        <v>70.5</v>
      </c>
      <c r="FH128" s="147">
        <v>70.7</v>
      </c>
      <c r="FI128" s="147">
        <v>70.900000000000006</v>
      </c>
      <c r="FJ128" s="147">
        <v>71.099999999999994</v>
      </c>
      <c r="FK128" s="147">
        <v>71.2</v>
      </c>
      <c r="FL128" s="147">
        <v>71.099999999999994</v>
      </c>
      <c r="FM128" s="147">
        <v>71.099999999999994</v>
      </c>
      <c r="FN128" s="147">
        <v>71.3</v>
      </c>
      <c r="FO128" s="147">
        <v>71.400000000000006</v>
      </c>
      <c r="FP128" s="147">
        <v>71.400000000000006</v>
      </c>
      <c r="FQ128" s="147">
        <v>71.2</v>
      </c>
      <c r="FR128" s="147">
        <v>71.2</v>
      </c>
      <c r="FS128" s="147">
        <v>71.2</v>
      </c>
      <c r="FT128" s="147">
        <v>71.2</v>
      </c>
      <c r="FU128" s="147">
        <v>71.3</v>
      </c>
      <c r="FV128" s="147">
        <v>71.5</v>
      </c>
      <c r="FW128" s="147">
        <v>71.5</v>
      </c>
      <c r="FX128" s="147">
        <v>71.7</v>
      </c>
      <c r="FY128" s="147">
        <v>71.900000000000006</v>
      </c>
      <c r="FZ128" s="147">
        <v>72</v>
      </c>
      <c r="GA128" s="147">
        <v>72</v>
      </c>
      <c r="GB128" s="147">
        <v>72.099999999999994</v>
      </c>
      <c r="GC128" s="147">
        <v>72.400000000000006</v>
      </c>
      <c r="GD128" s="147">
        <v>72.5</v>
      </c>
      <c r="GE128" s="147">
        <v>72.7</v>
      </c>
      <c r="GF128" s="147">
        <v>72.900000000000006</v>
      </c>
      <c r="GG128" s="147">
        <v>72.8</v>
      </c>
      <c r="GH128" s="147">
        <v>72.8</v>
      </c>
      <c r="GI128" s="147">
        <v>73</v>
      </c>
      <c r="GJ128" s="147">
        <v>73</v>
      </c>
      <c r="GK128" s="147">
        <v>73</v>
      </c>
      <c r="GL128" s="147">
        <v>73</v>
      </c>
      <c r="GM128" s="147">
        <v>73.2</v>
      </c>
      <c r="GN128" s="147">
        <v>73.3</v>
      </c>
      <c r="GO128" s="147">
        <v>73.400000000000006</v>
      </c>
      <c r="GP128" s="147">
        <v>73.400000000000006</v>
      </c>
      <c r="GQ128" s="147">
        <v>73.400000000000006</v>
      </c>
      <c r="GR128" s="147">
        <v>73.3</v>
      </c>
      <c r="GS128" s="147">
        <v>73.400000000000006</v>
      </c>
      <c r="GT128" s="147">
        <v>73.5</v>
      </c>
      <c r="GU128" s="147">
        <v>73.599999999999994</v>
      </c>
      <c r="GV128" s="147">
        <v>73.8</v>
      </c>
      <c r="GW128" s="147">
        <v>74</v>
      </c>
      <c r="GX128" s="147">
        <v>74</v>
      </c>
      <c r="GY128" s="147">
        <v>74.099999999999994</v>
      </c>
      <c r="GZ128" s="147">
        <v>74.099999999999994</v>
      </c>
      <c r="HA128" s="147">
        <v>74.099999999999994</v>
      </c>
      <c r="HB128" s="147">
        <v>74.099999999999994</v>
      </c>
      <c r="HC128" s="147">
        <v>74.2</v>
      </c>
      <c r="HD128" s="147">
        <v>74.400000000000006</v>
      </c>
      <c r="HE128" s="147">
        <v>74.400000000000006</v>
      </c>
      <c r="HF128" s="147">
        <v>74.5</v>
      </c>
      <c r="HG128" s="147">
        <v>74.5</v>
      </c>
      <c r="HH128" s="147">
        <v>74.400000000000006</v>
      </c>
      <c r="HI128" s="147">
        <v>74.400000000000006</v>
      </c>
      <c r="HJ128" s="147">
        <v>74.400000000000006</v>
      </c>
      <c r="HK128" s="147">
        <v>74.599999999999994</v>
      </c>
      <c r="HL128" s="147">
        <v>74.5</v>
      </c>
      <c r="HM128" s="147">
        <v>74.599999999999994</v>
      </c>
      <c r="HN128" s="147">
        <v>74.8</v>
      </c>
      <c r="HO128" s="147">
        <v>74.8</v>
      </c>
      <c r="HP128" s="147">
        <v>74.900000000000006</v>
      </c>
      <c r="HQ128" s="147">
        <v>75.099999999999994</v>
      </c>
      <c r="HR128" s="147">
        <v>75.3</v>
      </c>
      <c r="HS128" s="147">
        <v>75.099999999999994</v>
      </c>
      <c r="HT128" s="123">
        <v>75</v>
      </c>
      <c r="HU128" s="123">
        <v>75.099999999999994</v>
      </c>
      <c r="HV128" s="123">
        <v>75.3</v>
      </c>
      <c r="HW128" s="123">
        <v>75.2</v>
      </c>
      <c r="HX128" s="123">
        <v>75.3</v>
      </c>
      <c r="HY128" s="123">
        <v>75.400000000000006</v>
      </c>
      <c r="HZ128" s="123">
        <v>75.599999999999994</v>
      </c>
      <c r="IA128" s="123">
        <v>75.599999999999994</v>
      </c>
      <c r="IB128" s="123">
        <v>75.599999999999994</v>
      </c>
      <c r="IC128" s="123">
        <v>75.5</v>
      </c>
      <c r="ID128" s="123">
        <v>75.5</v>
      </c>
      <c r="IE128" s="123">
        <v>75.599999999999994</v>
      </c>
      <c r="IF128" s="123">
        <v>75.599999999999994</v>
      </c>
      <c r="IG128" s="123">
        <v>75.7</v>
      </c>
      <c r="IH128" s="123">
        <v>75.8</v>
      </c>
      <c r="II128" s="123">
        <v>75.8</v>
      </c>
      <c r="IJ128" s="123">
        <v>76.099999999999994</v>
      </c>
      <c r="IK128" s="123">
        <v>76.099999999999994</v>
      </c>
      <c r="IL128" s="123">
        <v>76.099999999999994</v>
      </c>
      <c r="IM128" s="123">
        <v>76.099999999999994</v>
      </c>
      <c r="IN128" s="123">
        <v>75.8</v>
      </c>
      <c r="IO128" s="123">
        <v>76.099999999999994</v>
      </c>
      <c r="IP128" s="150">
        <v>76</v>
      </c>
      <c r="IQ128" s="150">
        <v>75.900000000000006</v>
      </c>
      <c r="IR128" s="150">
        <v>76</v>
      </c>
      <c r="IS128" s="123">
        <v>76.2</v>
      </c>
      <c r="IT128" s="123">
        <v>76.3</v>
      </c>
      <c r="IU128" s="125">
        <v>76.5</v>
      </c>
      <c r="IV128" s="125">
        <v>76.5</v>
      </c>
      <c r="IW128" s="123"/>
      <c r="IX128" s="66"/>
      <c r="IY128" s="106"/>
      <c r="IZ128" s="65"/>
    </row>
    <row r="129" spans="2:260" x14ac:dyDescent="0.2">
      <c r="B129" s="117">
        <v>43922</v>
      </c>
      <c r="C129" s="147">
        <v>71.8</v>
      </c>
      <c r="D129" s="147">
        <v>71.900000000000006</v>
      </c>
      <c r="E129" s="147">
        <v>71.900000000000006</v>
      </c>
      <c r="F129" s="147">
        <v>71.900000000000006</v>
      </c>
      <c r="G129" s="147">
        <v>71.8</v>
      </c>
      <c r="H129" s="147">
        <v>71.8</v>
      </c>
      <c r="I129" s="147">
        <v>71.900000000000006</v>
      </c>
      <c r="J129" s="147">
        <v>71.900000000000006</v>
      </c>
      <c r="K129" s="147">
        <v>72</v>
      </c>
      <c r="L129" s="147">
        <v>72.099999999999994</v>
      </c>
      <c r="M129" s="147">
        <v>72.099999999999994</v>
      </c>
      <c r="N129" s="147">
        <v>72.2</v>
      </c>
      <c r="O129" s="147">
        <v>72.3</v>
      </c>
      <c r="P129" s="147">
        <v>72.2</v>
      </c>
      <c r="Q129" s="147">
        <v>72.2</v>
      </c>
      <c r="R129" s="147">
        <v>72.3</v>
      </c>
      <c r="S129" s="147">
        <v>72.3</v>
      </c>
      <c r="T129" s="147">
        <v>72.400000000000006</v>
      </c>
      <c r="U129" s="147">
        <v>72.5</v>
      </c>
      <c r="V129" s="147">
        <v>72.599999999999994</v>
      </c>
      <c r="W129" s="147">
        <v>72.7</v>
      </c>
      <c r="X129" s="147">
        <v>72.599999999999994</v>
      </c>
      <c r="Y129" s="147">
        <v>72.5</v>
      </c>
      <c r="Z129" s="147">
        <v>72.400000000000006</v>
      </c>
      <c r="AA129" s="147">
        <v>72.5</v>
      </c>
      <c r="AB129" s="147">
        <v>72.7</v>
      </c>
      <c r="AC129" s="147">
        <v>72.599999999999994</v>
      </c>
      <c r="AD129" s="147">
        <v>72.599999999999994</v>
      </c>
      <c r="AE129" s="147">
        <v>72.7</v>
      </c>
      <c r="AF129" s="147">
        <v>72.7</v>
      </c>
      <c r="AG129" s="147">
        <v>72.7</v>
      </c>
      <c r="AH129" s="147">
        <v>72.599999999999994</v>
      </c>
      <c r="AI129" s="147">
        <v>72.599999999999994</v>
      </c>
      <c r="AJ129" s="147">
        <v>72.5</v>
      </c>
      <c r="AK129" s="147">
        <v>72.5</v>
      </c>
      <c r="AL129" s="147">
        <v>72.599999999999994</v>
      </c>
      <c r="AM129" s="147">
        <v>72.599999999999994</v>
      </c>
      <c r="AN129" s="147">
        <v>72.5</v>
      </c>
      <c r="AO129" s="147">
        <v>72.5</v>
      </c>
      <c r="AP129" s="147">
        <v>72.5</v>
      </c>
      <c r="AQ129" s="147">
        <v>72.599999999999994</v>
      </c>
      <c r="AR129" s="147">
        <v>72.599999999999994</v>
      </c>
      <c r="AS129" s="147">
        <v>72.7</v>
      </c>
      <c r="AT129" s="147">
        <v>72.599999999999994</v>
      </c>
      <c r="AU129" s="147">
        <v>72.7</v>
      </c>
      <c r="AV129" s="147">
        <v>72.599999999999994</v>
      </c>
      <c r="AW129" s="147">
        <v>72.7</v>
      </c>
      <c r="AX129" s="147">
        <v>72.8</v>
      </c>
      <c r="AY129" s="147">
        <v>72.900000000000006</v>
      </c>
      <c r="AZ129" s="147">
        <v>72.8</v>
      </c>
      <c r="BA129" s="147">
        <v>72.599999999999994</v>
      </c>
      <c r="BB129" s="147">
        <v>72.7</v>
      </c>
      <c r="BC129" s="147">
        <v>72.7</v>
      </c>
      <c r="BD129" s="147">
        <v>72.8</v>
      </c>
      <c r="BE129" s="147">
        <v>72.900000000000006</v>
      </c>
      <c r="BF129" s="147">
        <v>72.8</v>
      </c>
      <c r="BG129" s="147">
        <v>72.8</v>
      </c>
      <c r="BH129" s="147">
        <v>72.8</v>
      </c>
      <c r="BI129" s="147">
        <v>72.8</v>
      </c>
      <c r="BJ129" s="147">
        <v>72.8</v>
      </c>
      <c r="BK129" s="147">
        <v>72.8</v>
      </c>
      <c r="BL129" s="147">
        <v>73</v>
      </c>
      <c r="BM129" s="147">
        <v>73</v>
      </c>
      <c r="BN129" s="147">
        <v>73</v>
      </c>
      <c r="BO129" s="147">
        <v>73</v>
      </c>
      <c r="BP129" s="147">
        <v>72.900000000000006</v>
      </c>
      <c r="BQ129" s="147">
        <v>72.900000000000006</v>
      </c>
      <c r="BR129" s="147">
        <v>72.8</v>
      </c>
      <c r="BS129" s="147">
        <v>72.8</v>
      </c>
      <c r="BT129" s="147">
        <v>72.900000000000006</v>
      </c>
      <c r="BU129" s="147">
        <v>72.900000000000006</v>
      </c>
      <c r="BV129" s="147">
        <v>73</v>
      </c>
      <c r="BW129" s="147">
        <v>73</v>
      </c>
      <c r="BX129" s="123">
        <v>73.099999999999994</v>
      </c>
      <c r="BY129" s="123">
        <v>73.2</v>
      </c>
      <c r="BZ129" s="147">
        <v>73.099999999999994</v>
      </c>
      <c r="CA129" s="147">
        <v>72.900000000000006</v>
      </c>
      <c r="CB129" s="147">
        <v>72.900000000000006</v>
      </c>
      <c r="CC129" s="147">
        <v>72.900000000000006</v>
      </c>
      <c r="CD129" s="147">
        <v>73</v>
      </c>
      <c r="CE129" s="147">
        <v>73</v>
      </c>
      <c r="CF129" s="147">
        <v>73</v>
      </c>
      <c r="CG129" s="147">
        <v>72.900000000000006</v>
      </c>
      <c r="CH129" s="147">
        <v>72.8</v>
      </c>
      <c r="CI129" s="147">
        <v>72.7</v>
      </c>
      <c r="CJ129" s="147">
        <v>72.8</v>
      </c>
      <c r="CK129" s="147">
        <v>72.8</v>
      </c>
      <c r="CL129" s="147">
        <v>72.900000000000006</v>
      </c>
      <c r="CM129" s="147">
        <v>72.900000000000006</v>
      </c>
      <c r="CN129" s="147">
        <v>72.8</v>
      </c>
      <c r="CO129" s="147">
        <v>72.8</v>
      </c>
      <c r="CP129" s="147">
        <v>72.900000000000006</v>
      </c>
      <c r="CQ129" s="147">
        <v>73</v>
      </c>
      <c r="CR129" s="147">
        <v>72.8</v>
      </c>
      <c r="CS129" s="147">
        <v>72.8</v>
      </c>
      <c r="CT129" s="147">
        <v>72.7</v>
      </c>
      <c r="CU129" s="147">
        <v>72.7</v>
      </c>
      <c r="CV129" s="147">
        <v>72.599999999999994</v>
      </c>
      <c r="CW129" s="147">
        <v>72.5</v>
      </c>
      <c r="CX129" s="147">
        <v>72.5</v>
      </c>
      <c r="CY129" s="147">
        <v>72.5</v>
      </c>
      <c r="CZ129" s="153">
        <v>72.7</v>
      </c>
      <c r="DA129" s="153">
        <v>72.7</v>
      </c>
      <c r="DB129" s="153">
        <v>72.599999999999994</v>
      </c>
      <c r="DC129" s="153">
        <v>72.599999999999994</v>
      </c>
      <c r="DD129" s="147">
        <v>72.7</v>
      </c>
      <c r="DE129" s="147">
        <v>72.8</v>
      </c>
      <c r="DF129" s="147">
        <v>72.8</v>
      </c>
      <c r="DG129" s="147">
        <v>72.900000000000006</v>
      </c>
      <c r="DH129" s="147">
        <v>72.900000000000006</v>
      </c>
      <c r="DI129" s="147">
        <v>73</v>
      </c>
      <c r="DJ129" s="147">
        <v>73</v>
      </c>
      <c r="DK129" s="147">
        <v>73</v>
      </c>
      <c r="DL129" s="147">
        <v>73</v>
      </c>
      <c r="DM129" s="147">
        <v>72.900000000000006</v>
      </c>
      <c r="DN129" s="147">
        <v>72.8</v>
      </c>
      <c r="DO129" s="147">
        <v>72.599999999999994</v>
      </c>
      <c r="DP129" s="147">
        <v>72.400000000000006</v>
      </c>
      <c r="DQ129" s="147">
        <v>72.3</v>
      </c>
      <c r="DR129" s="147">
        <v>72.3</v>
      </c>
      <c r="DS129" s="147">
        <v>72.2</v>
      </c>
      <c r="DT129" s="147">
        <v>72.2</v>
      </c>
      <c r="DU129" s="147">
        <v>71.900000000000006</v>
      </c>
      <c r="DV129" s="147">
        <v>71.7</v>
      </c>
      <c r="DW129" s="147">
        <v>71.400000000000006</v>
      </c>
      <c r="DX129" s="147">
        <v>71</v>
      </c>
      <c r="DY129" s="147">
        <v>70.8</v>
      </c>
      <c r="DZ129" s="147">
        <v>70.599999999999994</v>
      </c>
      <c r="EA129" s="147">
        <v>70.7</v>
      </c>
      <c r="EB129" s="147">
        <v>70.599999999999994</v>
      </c>
      <c r="EC129" s="147">
        <v>70.599999999999994</v>
      </c>
      <c r="ED129" s="147">
        <v>70.599999999999994</v>
      </c>
      <c r="EE129" s="147">
        <v>70.599999999999994</v>
      </c>
      <c r="EF129" s="147">
        <v>70.400000000000006</v>
      </c>
      <c r="EG129" s="147">
        <v>70.3</v>
      </c>
      <c r="EH129" s="147">
        <v>70.2</v>
      </c>
      <c r="EI129" s="147">
        <v>70.2</v>
      </c>
      <c r="EJ129" s="147">
        <v>70.400000000000006</v>
      </c>
      <c r="EK129" s="147">
        <v>70.400000000000006</v>
      </c>
      <c r="EL129" s="147">
        <v>70.599999999999994</v>
      </c>
      <c r="EM129" s="147">
        <v>70.599999999999994</v>
      </c>
      <c r="EN129" s="147">
        <v>70.7</v>
      </c>
      <c r="EO129" s="147">
        <v>70.5</v>
      </c>
      <c r="EP129" s="147">
        <v>70.3</v>
      </c>
      <c r="EQ129" s="147">
        <v>70.400000000000006</v>
      </c>
      <c r="ER129" s="147">
        <v>70.5</v>
      </c>
      <c r="ES129" s="147">
        <v>70.599999999999994</v>
      </c>
      <c r="ET129" s="147">
        <v>70.5</v>
      </c>
      <c r="EU129" s="147">
        <v>70.5</v>
      </c>
      <c r="EV129" s="147">
        <v>70.5</v>
      </c>
      <c r="EW129" s="147">
        <v>70.5</v>
      </c>
      <c r="EX129" s="147">
        <v>70.2</v>
      </c>
      <c r="EY129" s="147">
        <v>70.2</v>
      </c>
      <c r="EZ129" s="147">
        <v>70.099999999999994</v>
      </c>
      <c r="FA129" s="147">
        <v>70.099999999999994</v>
      </c>
      <c r="FB129" s="147">
        <v>70.099999999999994</v>
      </c>
      <c r="FC129" s="147">
        <v>70.2</v>
      </c>
      <c r="FD129" s="147">
        <v>70.2</v>
      </c>
      <c r="FE129" s="147">
        <v>70.3</v>
      </c>
      <c r="FF129" s="147">
        <v>70.5</v>
      </c>
      <c r="FG129" s="147">
        <v>70.5</v>
      </c>
      <c r="FH129" s="147">
        <v>70.7</v>
      </c>
      <c r="FI129" s="147">
        <v>70.900000000000006</v>
      </c>
      <c r="FJ129" s="147">
        <v>71.099999999999994</v>
      </c>
      <c r="FK129" s="147">
        <v>71.2</v>
      </c>
      <c r="FL129" s="147">
        <v>71.099999999999994</v>
      </c>
      <c r="FM129" s="147">
        <v>71.099999999999994</v>
      </c>
      <c r="FN129" s="147">
        <v>71.3</v>
      </c>
      <c r="FO129" s="147">
        <v>71.400000000000006</v>
      </c>
      <c r="FP129" s="147">
        <v>71.400000000000006</v>
      </c>
      <c r="FQ129" s="147">
        <v>71.2</v>
      </c>
      <c r="FR129" s="147">
        <v>71.2</v>
      </c>
      <c r="FS129" s="147">
        <v>71.2</v>
      </c>
      <c r="FT129" s="147">
        <v>71.2</v>
      </c>
      <c r="FU129" s="147">
        <v>71.3</v>
      </c>
      <c r="FV129" s="147">
        <v>71.5</v>
      </c>
      <c r="FW129" s="147">
        <v>71.5</v>
      </c>
      <c r="FX129" s="147">
        <v>71.7</v>
      </c>
      <c r="FY129" s="147">
        <v>71.900000000000006</v>
      </c>
      <c r="FZ129" s="147">
        <v>72</v>
      </c>
      <c r="GA129" s="147">
        <v>72</v>
      </c>
      <c r="GB129" s="147">
        <v>72.099999999999994</v>
      </c>
      <c r="GC129" s="147">
        <v>72.400000000000006</v>
      </c>
      <c r="GD129" s="147">
        <v>72.5</v>
      </c>
      <c r="GE129" s="147">
        <v>72.7</v>
      </c>
      <c r="GF129" s="147">
        <v>72.900000000000006</v>
      </c>
      <c r="GG129" s="147">
        <v>72.8</v>
      </c>
      <c r="GH129" s="147">
        <v>72.8</v>
      </c>
      <c r="GI129" s="147">
        <v>73</v>
      </c>
      <c r="GJ129" s="147">
        <v>73</v>
      </c>
      <c r="GK129" s="147">
        <v>73</v>
      </c>
      <c r="GL129" s="147">
        <v>73</v>
      </c>
      <c r="GM129" s="147">
        <v>73.2</v>
      </c>
      <c r="GN129" s="147">
        <v>73.3</v>
      </c>
      <c r="GO129" s="147">
        <v>73.400000000000006</v>
      </c>
      <c r="GP129" s="147">
        <v>73.400000000000006</v>
      </c>
      <c r="GQ129" s="147">
        <v>73.400000000000006</v>
      </c>
      <c r="GR129" s="147">
        <v>73.3</v>
      </c>
      <c r="GS129" s="147">
        <v>73.400000000000006</v>
      </c>
      <c r="GT129" s="147">
        <v>73.5</v>
      </c>
      <c r="GU129" s="147">
        <v>73.599999999999994</v>
      </c>
      <c r="GV129" s="147">
        <v>73.8</v>
      </c>
      <c r="GW129" s="147">
        <v>74</v>
      </c>
      <c r="GX129" s="147">
        <v>74</v>
      </c>
      <c r="GY129" s="147">
        <v>74.099999999999994</v>
      </c>
      <c r="GZ129" s="147">
        <v>74.099999999999994</v>
      </c>
      <c r="HA129" s="147">
        <v>74.099999999999994</v>
      </c>
      <c r="HB129" s="147">
        <v>74.099999999999994</v>
      </c>
      <c r="HC129" s="147">
        <v>74.2</v>
      </c>
      <c r="HD129" s="147">
        <v>74.400000000000006</v>
      </c>
      <c r="HE129" s="147">
        <v>74.400000000000006</v>
      </c>
      <c r="HF129" s="147">
        <v>74.5</v>
      </c>
      <c r="HG129" s="147">
        <v>74.5</v>
      </c>
      <c r="HH129" s="147">
        <v>74.400000000000006</v>
      </c>
      <c r="HI129" s="147">
        <v>74.400000000000006</v>
      </c>
      <c r="HJ129" s="147">
        <v>74.400000000000006</v>
      </c>
      <c r="HK129" s="147">
        <v>74.599999999999994</v>
      </c>
      <c r="HL129" s="147">
        <v>74.5</v>
      </c>
      <c r="HM129" s="147">
        <v>74.599999999999994</v>
      </c>
      <c r="HN129" s="147">
        <v>74.8</v>
      </c>
      <c r="HO129" s="147">
        <v>74.8</v>
      </c>
      <c r="HP129" s="147">
        <v>74.900000000000006</v>
      </c>
      <c r="HQ129" s="147">
        <v>75.099999999999994</v>
      </c>
      <c r="HR129" s="147">
        <v>75.3</v>
      </c>
      <c r="HS129" s="147">
        <v>75.099999999999994</v>
      </c>
      <c r="HT129" s="123">
        <v>75</v>
      </c>
      <c r="HU129" s="123">
        <v>75.099999999999994</v>
      </c>
      <c r="HV129" s="123">
        <v>75.3</v>
      </c>
      <c r="HW129" s="123">
        <v>75.2</v>
      </c>
      <c r="HX129" s="123">
        <v>75.3</v>
      </c>
      <c r="HY129" s="123">
        <v>75.400000000000006</v>
      </c>
      <c r="HZ129" s="123">
        <v>75.599999999999994</v>
      </c>
      <c r="IA129" s="123">
        <v>75.599999999999994</v>
      </c>
      <c r="IB129" s="123">
        <v>75.599999999999994</v>
      </c>
      <c r="IC129" s="123">
        <v>75.5</v>
      </c>
      <c r="ID129" s="123">
        <v>75.5</v>
      </c>
      <c r="IE129" s="123">
        <v>75.599999999999994</v>
      </c>
      <c r="IF129" s="123">
        <v>75.599999999999994</v>
      </c>
      <c r="IG129" s="123">
        <v>75.7</v>
      </c>
      <c r="IH129" s="123">
        <v>75.8</v>
      </c>
      <c r="II129" s="123">
        <v>75.8</v>
      </c>
      <c r="IJ129" s="123">
        <v>76.099999999999994</v>
      </c>
      <c r="IK129" s="123">
        <v>76.099999999999994</v>
      </c>
      <c r="IL129" s="123">
        <v>76.099999999999994</v>
      </c>
      <c r="IM129" s="123">
        <v>76.099999999999994</v>
      </c>
      <c r="IN129" s="123">
        <v>75.8</v>
      </c>
      <c r="IO129" s="123">
        <v>76.099999999999994</v>
      </c>
      <c r="IP129" s="150">
        <v>76</v>
      </c>
      <c r="IQ129" s="150">
        <v>75.900000000000006</v>
      </c>
      <c r="IR129" s="150">
        <v>76</v>
      </c>
      <c r="IS129" s="123">
        <v>76.2</v>
      </c>
      <c r="IT129" s="123">
        <v>76.3</v>
      </c>
      <c r="IU129" s="125">
        <v>76.5</v>
      </c>
      <c r="IV129" s="125">
        <v>76.5</v>
      </c>
      <c r="IW129" s="125">
        <v>76.599999999999994</v>
      </c>
      <c r="IX129" s="123"/>
      <c r="IY129" s="106"/>
      <c r="IZ129" s="65"/>
    </row>
    <row r="130" spans="2:260" x14ac:dyDescent="0.2">
      <c r="B130" s="117">
        <v>43952</v>
      </c>
      <c r="C130" s="147">
        <v>71.8</v>
      </c>
      <c r="D130" s="147">
        <v>71.900000000000006</v>
      </c>
      <c r="E130" s="147">
        <v>71.900000000000006</v>
      </c>
      <c r="F130" s="147">
        <v>71.900000000000006</v>
      </c>
      <c r="G130" s="147">
        <v>71.8</v>
      </c>
      <c r="H130" s="147">
        <v>71.8</v>
      </c>
      <c r="I130" s="147">
        <v>71.900000000000006</v>
      </c>
      <c r="J130" s="147">
        <v>71.900000000000006</v>
      </c>
      <c r="K130" s="147">
        <v>72</v>
      </c>
      <c r="L130" s="147">
        <v>72.099999999999994</v>
      </c>
      <c r="M130" s="147">
        <v>72.099999999999994</v>
      </c>
      <c r="N130" s="147">
        <v>72.2</v>
      </c>
      <c r="O130" s="147">
        <v>72.3</v>
      </c>
      <c r="P130" s="147">
        <v>72.2</v>
      </c>
      <c r="Q130" s="147">
        <v>72.2</v>
      </c>
      <c r="R130" s="147">
        <v>72.3</v>
      </c>
      <c r="S130" s="147">
        <v>72.3</v>
      </c>
      <c r="T130" s="147">
        <v>72.400000000000006</v>
      </c>
      <c r="U130" s="147">
        <v>72.5</v>
      </c>
      <c r="V130" s="147">
        <v>72.599999999999994</v>
      </c>
      <c r="W130" s="147">
        <v>72.7</v>
      </c>
      <c r="X130" s="147">
        <v>72.599999999999994</v>
      </c>
      <c r="Y130" s="147">
        <v>72.5</v>
      </c>
      <c r="Z130" s="147">
        <v>72.400000000000006</v>
      </c>
      <c r="AA130" s="147">
        <v>72.5</v>
      </c>
      <c r="AB130" s="147">
        <v>72.7</v>
      </c>
      <c r="AC130" s="147">
        <v>72.599999999999994</v>
      </c>
      <c r="AD130" s="147">
        <v>72.599999999999994</v>
      </c>
      <c r="AE130" s="147">
        <v>72.7</v>
      </c>
      <c r="AF130" s="147">
        <v>72.7</v>
      </c>
      <c r="AG130" s="147">
        <v>72.7</v>
      </c>
      <c r="AH130" s="147">
        <v>72.599999999999994</v>
      </c>
      <c r="AI130" s="147">
        <v>72.599999999999994</v>
      </c>
      <c r="AJ130" s="147">
        <v>72.5</v>
      </c>
      <c r="AK130" s="147">
        <v>72.5</v>
      </c>
      <c r="AL130" s="147">
        <v>72.599999999999994</v>
      </c>
      <c r="AM130" s="147">
        <v>72.599999999999994</v>
      </c>
      <c r="AN130" s="147">
        <v>72.5</v>
      </c>
      <c r="AO130" s="147">
        <v>72.5</v>
      </c>
      <c r="AP130" s="147">
        <v>72.5</v>
      </c>
      <c r="AQ130" s="147">
        <v>72.599999999999994</v>
      </c>
      <c r="AR130" s="147">
        <v>72.599999999999994</v>
      </c>
      <c r="AS130" s="147">
        <v>72.7</v>
      </c>
      <c r="AT130" s="147">
        <v>72.599999999999994</v>
      </c>
      <c r="AU130" s="147">
        <v>72.7</v>
      </c>
      <c r="AV130" s="147">
        <v>72.599999999999994</v>
      </c>
      <c r="AW130" s="147">
        <v>72.7</v>
      </c>
      <c r="AX130" s="147">
        <v>72.8</v>
      </c>
      <c r="AY130" s="147">
        <v>72.900000000000006</v>
      </c>
      <c r="AZ130" s="147">
        <v>72.8</v>
      </c>
      <c r="BA130" s="147">
        <v>72.599999999999994</v>
      </c>
      <c r="BB130" s="147">
        <v>72.7</v>
      </c>
      <c r="BC130" s="147">
        <v>72.7</v>
      </c>
      <c r="BD130" s="147">
        <v>72.8</v>
      </c>
      <c r="BE130" s="147">
        <v>72.900000000000006</v>
      </c>
      <c r="BF130" s="147">
        <v>72.8</v>
      </c>
      <c r="BG130" s="147">
        <v>72.8</v>
      </c>
      <c r="BH130" s="147">
        <v>72.8</v>
      </c>
      <c r="BI130" s="147">
        <v>72.8</v>
      </c>
      <c r="BJ130" s="147">
        <v>72.8</v>
      </c>
      <c r="BK130" s="147">
        <v>72.8</v>
      </c>
      <c r="BL130" s="147">
        <v>73</v>
      </c>
      <c r="BM130" s="147">
        <v>73</v>
      </c>
      <c r="BN130" s="147">
        <v>73</v>
      </c>
      <c r="BO130" s="147">
        <v>73</v>
      </c>
      <c r="BP130" s="147">
        <v>72.900000000000006</v>
      </c>
      <c r="BQ130" s="147">
        <v>72.900000000000006</v>
      </c>
      <c r="BR130" s="147">
        <v>72.8</v>
      </c>
      <c r="BS130" s="147">
        <v>72.8</v>
      </c>
      <c r="BT130" s="147">
        <v>72.900000000000006</v>
      </c>
      <c r="BU130" s="147">
        <v>72.900000000000006</v>
      </c>
      <c r="BV130" s="147">
        <v>73</v>
      </c>
      <c r="BW130" s="147">
        <v>73</v>
      </c>
      <c r="BX130" s="123">
        <v>73.099999999999994</v>
      </c>
      <c r="BY130" s="123">
        <v>73.2</v>
      </c>
      <c r="BZ130" s="147">
        <v>73.099999999999994</v>
      </c>
      <c r="CA130" s="147">
        <v>72.900000000000006</v>
      </c>
      <c r="CB130" s="147">
        <v>72.900000000000006</v>
      </c>
      <c r="CC130" s="147">
        <v>72.900000000000006</v>
      </c>
      <c r="CD130" s="147">
        <v>73</v>
      </c>
      <c r="CE130" s="147">
        <v>73</v>
      </c>
      <c r="CF130" s="147">
        <v>73</v>
      </c>
      <c r="CG130" s="147">
        <v>72.900000000000006</v>
      </c>
      <c r="CH130" s="147">
        <v>72.8</v>
      </c>
      <c r="CI130" s="147">
        <v>72.7</v>
      </c>
      <c r="CJ130" s="147">
        <v>72.8</v>
      </c>
      <c r="CK130" s="147">
        <v>72.8</v>
      </c>
      <c r="CL130" s="147">
        <v>72.900000000000006</v>
      </c>
      <c r="CM130" s="147">
        <v>72.900000000000006</v>
      </c>
      <c r="CN130" s="147">
        <v>72.8</v>
      </c>
      <c r="CO130" s="147">
        <v>72.8</v>
      </c>
      <c r="CP130" s="147">
        <v>72.900000000000006</v>
      </c>
      <c r="CQ130" s="147">
        <v>73</v>
      </c>
      <c r="CR130" s="147">
        <v>72.8</v>
      </c>
      <c r="CS130" s="147">
        <v>72.8</v>
      </c>
      <c r="CT130" s="147">
        <v>72.7</v>
      </c>
      <c r="CU130" s="147">
        <v>72.7</v>
      </c>
      <c r="CV130" s="147">
        <v>72.599999999999994</v>
      </c>
      <c r="CW130" s="147">
        <v>72.5</v>
      </c>
      <c r="CX130" s="147">
        <v>72.5</v>
      </c>
      <c r="CY130" s="147">
        <v>72.5</v>
      </c>
      <c r="CZ130" s="153">
        <v>72.7</v>
      </c>
      <c r="DA130" s="153">
        <v>72.7</v>
      </c>
      <c r="DB130" s="153">
        <v>72.599999999999994</v>
      </c>
      <c r="DC130" s="153">
        <v>72.599999999999994</v>
      </c>
      <c r="DD130" s="153">
        <v>72.7</v>
      </c>
      <c r="DE130" s="147">
        <v>72.8</v>
      </c>
      <c r="DF130" s="147">
        <v>72.8</v>
      </c>
      <c r="DG130" s="147">
        <v>72.900000000000006</v>
      </c>
      <c r="DH130" s="147">
        <v>72.900000000000006</v>
      </c>
      <c r="DI130" s="147">
        <v>73</v>
      </c>
      <c r="DJ130" s="147">
        <v>73</v>
      </c>
      <c r="DK130" s="147">
        <v>73</v>
      </c>
      <c r="DL130" s="147">
        <v>73</v>
      </c>
      <c r="DM130" s="147">
        <v>72.900000000000006</v>
      </c>
      <c r="DN130" s="147">
        <v>72.8</v>
      </c>
      <c r="DO130" s="147">
        <v>72.599999999999994</v>
      </c>
      <c r="DP130" s="147">
        <v>72.400000000000006</v>
      </c>
      <c r="DQ130" s="147">
        <v>72.3</v>
      </c>
      <c r="DR130" s="147">
        <v>72.3</v>
      </c>
      <c r="DS130" s="147">
        <v>72.2</v>
      </c>
      <c r="DT130" s="147">
        <v>72.2</v>
      </c>
      <c r="DU130" s="147">
        <v>71.900000000000006</v>
      </c>
      <c r="DV130" s="147">
        <v>71.7</v>
      </c>
      <c r="DW130" s="147">
        <v>71.400000000000006</v>
      </c>
      <c r="DX130" s="147">
        <v>71</v>
      </c>
      <c r="DY130" s="147">
        <v>70.8</v>
      </c>
      <c r="DZ130" s="147">
        <v>70.599999999999994</v>
      </c>
      <c r="EA130" s="147">
        <v>70.7</v>
      </c>
      <c r="EB130" s="147">
        <v>70.599999999999994</v>
      </c>
      <c r="EC130" s="147">
        <v>70.599999999999994</v>
      </c>
      <c r="ED130" s="147">
        <v>70.599999999999994</v>
      </c>
      <c r="EE130" s="147">
        <v>70.599999999999994</v>
      </c>
      <c r="EF130" s="147">
        <v>70.400000000000006</v>
      </c>
      <c r="EG130" s="147">
        <v>70.3</v>
      </c>
      <c r="EH130" s="147">
        <v>70.2</v>
      </c>
      <c r="EI130" s="147">
        <v>70.2</v>
      </c>
      <c r="EJ130" s="147">
        <v>70.400000000000006</v>
      </c>
      <c r="EK130" s="147">
        <v>70.400000000000006</v>
      </c>
      <c r="EL130" s="147">
        <v>70.599999999999994</v>
      </c>
      <c r="EM130" s="147">
        <v>70.599999999999994</v>
      </c>
      <c r="EN130" s="147">
        <v>70.7</v>
      </c>
      <c r="EO130" s="147">
        <v>70.5</v>
      </c>
      <c r="EP130" s="147">
        <v>70.3</v>
      </c>
      <c r="EQ130" s="147">
        <v>70.400000000000006</v>
      </c>
      <c r="ER130" s="147">
        <v>70.5</v>
      </c>
      <c r="ES130" s="147">
        <v>70.599999999999994</v>
      </c>
      <c r="ET130" s="147">
        <v>70.5</v>
      </c>
      <c r="EU130" s="147">
        <v>70.5</v>
      </c>
      <c r="EV130" s="147">
        <v>70.5</v>
      </c>
      <c r="EW130" s="147">
        <v>70.5</v>
      </c>
      <c r="EX130" s="147">
        <v>70.2</v>
      </c>
      <c r="EY130" s="147">
        <v>70.2</v>
      </c>
      <c r="EZ130" s="147">
        <v>70.099999999999994</v>
      </c>
      <c r="FA130" s="147">
        <v>70.099999999999994</v>
      </c>
      <c r="FB130" s="147">
        <v>70.099999999999994</v>
      </c>
      <c r="FC130" s="147">
        <v>70.2</v>
      </c>
      <c r="FD130" s="147">
        <v>70.2</v>
      </c>
      <c r="FE130" s="147">
        <v>70.3</v>
      </c>
      <c r="FF130" s="147">
        <v>70.5</v>
      </c>
      <c r="FG130" s="147">
        <v>70.5</v>
      </c>
      <c r="FH130" s="147">
        <v>70.7</v>
      </c>
      <c r="FI130" s="147">
        <v>70.900000000000006</v>
      </c>
      <c r="FJ130" s="147">
        <v>71.099999999999994</v>
      </c>
      <c r="FK130" s="147">
        <v>71.2</v>
      </c>
      <c r="FL130" s="147">
        <v>71.099999999999994</v>
      </c>
      <c r="FM130" s="147">
        <v>71.099999999999994</v>
      </c>
      <c r="FN130" s="147">
        <v>71.3</v>
      </c>
      <c r="FO130" s="147">
        <v>71.400000000000006</v>
      </c>
      <c r="FP130" s="147">
        <v>71.400000000000006</v>
      </c>
      <c r="FQ130" s="147">
        <v>71.2</v>
      </c>
      <c r="FR130" s="147">
        <v>71.2</v>
      </c>
      <c r="FS130" s="147">
        <v>71.2</v>
      </c>
      <c r="FT130" s="147">
        <v>71.2</v>
      </c>
      <c r="FU130" s="147">
        <v>71.3</v>
      </c>
      <c r="FV130" s="147">
        <v>71.5</v>
      </c>
      <c r="FW130" s="147">
        <v>71.5</v>
      </c>
      <c r="FX130" s="147">
        <v>71.7</v>
      </c>
      <c r="FY130" s="147">
        <v>71.900000000000006</v>
      </c>
      <c r="FZ130" s="147">
        <v>72</v>
      </c>
      <c r="GA130" s="147">
        <v>72</v>
      </c>
      <c r="GB130" s="147">
        <v>72.099999999999994</v>
      </c>
      <c r="GC130" s="147">
        <v>72.400000000000006</v>
      </c>
      <c r="GD130" s="147">
        <v>72.5</v>
      </c>
      <c r="GE130" s="147">
        <v>72.7</v>
      </c>
      <c r="GF130" s="147">
        <v>72.900000000000006</v>
      </c>
      <c r="GG130" s="147">
        <v>72.8</v>
      </c>
      <c r="GH130" s="147">
        <v>72.8</v>
      </c>
      <c r="GI130" s="147">
        <v>73</v>
      </c>
      <c r="GJ130" s="147">
        <v>73</v>
      </c>
      <c r="GK130" s="147">
        <v>73</v>
      </c>
      <c r="GL130" s="147">
        <v>73</v>
      </c>
      <c r="GM130" s="147">
        <v>73.2</v>
      </c>
      <c r="GN130" s="147">
        <v>73.3</v>
      </c>
      <c r="GO130" s="147">
        <v>73.400000000000006</v>
      </c>
      <c r="GP130" s="147">
        <v>73.400000000000006</v>
      </c>
      <c r="GQ130" s="147">
        <v>73.400000000000006</v>
      </c>
      <c r="GR130" s="147">
        <v>73.3</v>
      </c>
      <c r="GS130" s="147">
        <v>73.400000000000006</v>
      </c>
      <c r="GT130" s="147">
        <v>73.5</v>
      </c>
      <c r="GU130" s="147">
        <v>73.599999999999994</v>
      </c>
      <c r="GV130" s="147">
        <v>73.8</v>
      </c>
      <c r="GW130" s="147">
        <v>74</v>
      </c>
      <c r="GX130" s="147">
        <v>74</v>
      </c>
      <c r="GY130" s="147">
        <v>74.099999999999994</v>
      </c>
      <c r="GZ130" s="147">
        <v>74.099999999999994</v>
      </c>
      <c r="HA130" s="147">
        <v>74.099999999999994</v>
      </c>
      <c r="HB130" s="147">
        <v>74.099999999999994</v>
      </c>
      <c r="HC130" s="147">
        <v>74.2</v>
      </c>
      <c r="HD130" s="147">
        <v>74.400000000000006</v>
      </c>
      <c r="HE130" s="147">
        <v>74.400000000000006</v>
      </c>
      <c r="HF130" s="147">
        <v>74.5</v>
      </c>
      <c r="HG130" s="147">
        <v>74.5</v>
      </c>
      <c r="HH130" s="147">
        <v>74.400000000000006</v>
      </c>
      <c r="HI130" s="147">
        <v>74.400000000000006</v>
      </c>
      <c r="HJ130" s="147">
        <v>74.400000000000006</v>
      </c>
      <c r="HK130" s="147">
        <v>74.599999999999994</v>
      </c>
      <c r="HL130" s="147">
        <v>74.5</v>
      </c>
      <c r="HM130" s="147">
        <v>74.599999999999994</v>
      </c>
      <c r="HN130" s="147">
        <v>74.8</v>
      </c>
      <c r="HO130" s="147">
        <v>74.8</v>
      </c>
      <c r="HP130" s="147">
        <v>74.900000000000006</v>
      </c>
      <c r="HQ130" s="147">
        <v>75.099999999999994</v>
      </c>
      <c r="HR130" s="147">
        <v>75.3</v>
      </c>
      <c r="HS130" s="147">
        <v>75.099999999999994</v>
      </c>
      <c r="HT130" s="123">
        <v>75</v>
      </c>
      <c r="HU130" s="123">
        <v>75.099999999999994</v>
      </c>
      <c r="HV130" s="123">
        <v>75.3</v>
      </c>
      <c r="HW130" s="123">
        <v>75.2</v>
      </c>
      <c r="HX130" s="123">
        <v>75.3</v>
      </c>
      <c r="HY130" s="123">
        <v>75.400000000000006</v>
      </c>
      <c r="HZ130" s="123">
        <v>75.599999999999994</v>
      </c>
      <c r="IA130" s="123">
        <v>75.599999999999994</v>
      </c>
      <c r="IB130" s="123">
        <v>75.599999999999994</v>
      </c>
      <c r="IC130" s="123">
        <v>75.5</v>
      </c>
      <c r="ID130" s="123">
        <v>75.5</v>
      </c>
      <c r="IE130" s="123">
        <v>75.599999999999994</v>
      </c>
      <c r="IF130" s="123">
        <v>75.599999999999994</v>
      </c>
      <c r="IG130" s="123">
        <v>75.7</v>
      </c>
      <c r="IH130" s="123">
        <v>75.8</v>
      </c>
      <c r="II130" s="123">
        <v>75.8</v>
      </c>
      <c r="IJ130" s="123">
        <v>76.099999999999994</v>
      </c>
      <c r="IK130" s="123">
        <v>76.099999999999994</v>
      </c>
      <c r="IL130" s="123">
        <v>76.099999999999994</v>
      </c>
      <c r="IM130" s="123">
        <v>76.099999999999994</v>
      </c>
      <c r="IN130" s="123">
        <v>75.8</v>
      </c>
      <c r="IO130" s="123">
        <v>76.099999999999994</v>
      </c>
      <c r="IP130" s="150">
        <v>76</v>
      </c>
      <c r="IQ130" s="150">
        <v>75.900000000000006</v>
      </c>
      <c r="IR130" s="150">
        <v>76</v>
      </c>
      <c r="IS130" s="123">
        <v>76.2</v>
      </c>
      <c r="IT130" s="123">
        <v>76.3</v>
      </c>
      <c r="IU130" s="125">
        <v>76.5</v>
      </c>
      <c r="IV130" s="125">
        <v>76.5</v>
      </c>
      <c r="IW130" s="125">
        <v>76.599999999999994</v>
      </c>
      <c r="IX130" s="125">
        <v>76.599999999999994</v>
      </c>
      <c r="IY130" s="122"/>
      <c r="IZ130" s="65"/>
    </row>
    <row r="131" spans="2:260" ht="13.5" thickBot="1" x14ac:dyDescent="0.25">
      <c r="B131" s="117">
        <v>43983</v>
      </c>
      <c r="C131" s="147">
        <v>71.8</v>
      </c>
      <c r="D131" s="147">
        <v>71.900000000000006</v>
      </c>
      <c r="E131" s="147">
        <v>71.900000000000006</v>
      </c>
      <c r="F131" s="147">
        <v>71.900000000000006</v>
      </c>
      <c r="G131" s="147">
        <v>71.8</v>
      </c>
      <c r="H131" s="147">
        <v>71.8</v>
      </c>
      <c r="I131" s="147">
        <v>71.900000000000006</v>
      </c>
      <c r="J131" s="147">
        <v>71.900000000000006</v>
      </c>
      <c r="K131" s="147">
        <v>72</v>
      </c>
      <c r="L131" s="147">
        <v>72.099999999999994</v>
      </c>
      <c r="M131" s="147">
        <v>72.099999999999994</v>
      </c>
      <c r="N131" s="147">
        <v>72.2</v>
      </c>
      <c r="O131" s="147">
        <v>72.3</v>
      </c>
      <c r="P131" s="147">
        <v>72.2</v>
      </c>
      <c r="Q131" s="147">
        <v>72.2</v>
      </c>
      <c r="R131" s="147">
        <v>72.3</v>
      </c>
      <c r="S131" s="147">
        <v>72.3</v>
      </c>
      <c r="T131" s="147">
        <v>72.400000000000006</v>
      </c>
      <c r="U131" s="147">
        <v>72.5</v>
      </c>
      <c r="V131" s="147">
        <v>72.599999999999994</v>
      </c>
      <c r="W131" s="147">
        <v>72.7</v>
      </c>
      <c r="X131" s="147">
        <v>72.599999999999994</v>
      </c>
      <c r="Y131" s="147">
        <v>72.5</v>
      </c>
      <c r="Z131" s="147">
        <v>72.400000000000006</v>
      </c>
      <c r="AA131" s="147">
        <v>72.5</v>
      </c>
      <c r="AB131" s="147">
        <v>72.7</v>
      </c>
      <c r="AC131" s="147">
        <v>72.599999999999994</v>
      </c>
      <c r="AD131" s="147">
        <v>72.599999999999994</v>
      </c>
      <c r="AE131" s="147">
        <v>72.7</v>
      </c>
      <c r="AF131" s="147">
        <v>72.7</v>
      </c>
      <c r="AG131" s="147">
        <v>72.7</v>
      </c>
      <c r="AH131" s="147">
        <v>72.599999999999994</v>
      </c>
      <c r="AI131" s="147">
        <v>72.599999999999994</v>
      </c>
      <c r="AJ131" s="147">
        <v>72.5</v>
      </c>
      <c r="AK131" s="147">
        <v>72.5</v>
      </c>
      <c r="AL131" s="147">
        <v>72.599999999999994</v>
      </c>
      <c r="AM131" s="147">
        <v>72.599999999999994</v>
      </c>
      <c r="AN131" s="147">
        <v>72.5</v>
      </c>
      <c r="AO131" s="147">
        <v>72.5</v>
      </c>
      <c r="AP131" s="147">
        <v>72.5</v>
      </c>
      <c r="AQ131" s="147">
        <v>72.599999999999994</v>
      </c>
      <c r="AR131" s="147">
        <v>72.599999999999994</v>
      </c>
      <c r="AS131" s="147">
        <v>72.7</v>
      </c>
      <c r="AT131" s="147">
        <v>72.599999999999994</v>
      </c>
      <c r="AU131" s="147">
        <v>72.7</v>
      </c>
      <c r="AV131" s="147">
        <v>72.599999999999994</v>
      </c>
      <c r="AW131" s="147">
        <v>72.7</v>
      </c>
      <c r="AX131" s="147">
        <v>72.8</v>
      </c>
      <c r="AY131" s="147">
        <v>72.900000000000006</v>
      </c>
      <c r="AZ131" s="147">
        <v>72.8</v>
      </c>
      <c r="BA131" s="147">
        <v>72.599999999999994</v>
      </c>
      <c r="BB131" s="147">
        <v>72.7</v>
      </c>
      <c r="BC131" s="147">
        <v>72.7</v>
      </c>
      <c r="BD131" s="147">
        <v>72.8</v>
      </c>
      <c r="BE131" s="147">
        <v>72.900000000000006</v>
      </c>
      <c r="BF131" s="147">
        <v>72.8</v>
      </c>
      <c r="BG131" s="147">
        <v>72.8</v>
      </c>
      <c r="BH131" s="147">
        <v>72.8</v>
      </c>
      <c r="BI131" s="147">
        <v>72.8</v>
      </c>
      <c r="BJ131" s="147">
        <v>72.8</v>
      </c>
      <c r="BK131" s="147">
        <v>72.8</v>
      </c>
      <c r="BL131" s="147">
        <v>73</v>
      </c>
      <c r="BM131" s="147">
        <v>73</v>
      </c>
      <c r="BN131" s="147">
        <v>73</v>
      </c>
      <c r="BO131" s="147">
        <v>73</v>
      </c>
      <c r="BP131" s="147">
        <v>72.900000000000006</v>
      </c>
      <c r="BQ131" s="147">
        <v>72.900000000000006</v>
      </c>
      <c r="BR131" s="147">
        <v>72.8</v>
      </c>
      <c r="BS131" s="147">
        <v>72.8</v>
      </c>
      <c r="BT131" s="147">
        <v>72.900000000000006</v>
      </c>
      <c r="BU131" s="147">
        <v>72.900000000000006</v>
      </c>
      <c r="BV131" s="147">
        <v>73</v>
      </c>
      <c r="BW131" s="147">
        <v>73</v>
      </c>
      <c r="BX131" s="123">
        <v>73.099999999999994</v>
      </c>
      <c r="BY131" s="123">
        <v>73.2</v>
      </c>
      <c r="BZ131" s="147">
        <v>73.099999999999994</v>
      </c>
      <c r="CA131" s="147">
        <v>72.900000000000006</v>
      </c>
      <c r="CB131" s="147">
        <v>72.900000000000006</v>
      </c>
      <c r="CC131" s="147">
        <v>72.900000000000006</v>
      </c>
      <c r="CD131" s="147">
        <v>73</v>
      </c>
      <c r="CE131" s="147">
        <v>73</v>
      </c>
      <c r="CF131" s="147">
        <v>73</v>
      </c>
      <c r="CG131" s="147">
        <v>72.900000000000006</v>
      </c>
      <c r="CH131" s="147">
        <v>72.8</v>
      </c>
      <c r="CI131" s="147">
        <v>72.7</v>
      </c>
      <c r="CJ131" s="147">
        <v>72.8</v>
      </c>
      <c r="CK131" s="147">
        <v>72.8</v>
      </c>
      <c r="CL131" s="147">
        <v>72.900000000000006</v>
      </c>
      <c r="CM131" s="147">
        <v>72.900000000000006</v>
      </c>
      <c r="CN131" s="147">
        <v>72.8</v>
      </c>
      <c r="CO131" s="147">
        <v>72.8</v>
      </c>
      <c r="CP131" s="147">
        <v>72.900000000000006</v>
      </c>
      <c r="CQ131" s="147">
        <v>73</v>
      </c>
      <c r="CR131" s="147">
        <v>72.8</v>
      </c>
      <c r="CS131" s="147">
        <v>72.8</v>
      </c>
      <c r="CT131" s="147">
        <v>72.7</v>
      </c>
      <c r="CU131" s="147">
        <v>72.7</v>
      </c>
      <c r="CV131" s="147">
        <v>72.599999999999994</v>
      </c>
      <c r="CW131" s="147">
        <v>72.5</v>
      </c>
      <c r="CX131" s="147">
        <v>72.5</v>
      </c>
      <c r="CY131" s="147">
        <v>72.5</v>
      </c>
      <c r="CZ131" s="153">
        <v>72.7</v>
      </c>
      <c r="DA131" s="153">
        <v>72.7</v>
      </c>
      <c r="DB131" s="153">
        <v>72.599999999999994</v>
      </c>
      <c r="DC131" s="153">
        <v>72.599999999999994</v>
      </c>
      <c r="DD131" s="153">
        <v>72.7</v>
      </c>
      <c r="DE131" s="147">
        <v>72.8</v>
      </c>
      <c r="DF131" s="147">
        <v>72.8</v>
      </c>
      <c r="DG131" s="147">
        <v>72.900000000000006</v>
      </c>
      <c r="DH131" s="147">
        <v>72.900000000000006</v>
      </c>
      <c r="DI131" s="147">
        <v>73</v>
      </c>
      <c r="DJ131" s="147">
        <v>73</v>
      </c>
      <c r="DK131" s="147">
        <v>73</v>
      </c>
      <c r="DL131" s="147">
        <v>73</v>
      </c>
      <c r="DM131" s="147">
        <v>72.900000000000006</v>
      </c>
      <c r="DN131" s="147">
        <v>72.8</v>
      </c>
      <c r="DO131" s="147">
        <v>72.599999999999994</v>
      </c>
      <c r="DP131" s="147">
        <v>72.400000000000006</v>
      </c>
      <c r="DQ131" s="147">
        <v>72.3</v>
      </c>
      <c r="DR131" s="147">
        <v>72.3</v>
      </c>
      <c r="DS131" s="147">
        <v>72.2</v>
      </c>
      <c r="DT131" s="147">
        <v>72.2</v>
      </c>
      <c r="DU131" s="147">
        <v>71.900000000000006</v>
      </c>
      <c r="DV131" s="147">
        <v>71.7</v>
      </c>
      <c r="DW131" s="147">
        <v>71.400000000000006</v>
      </c>
      <c r="DX131" s="147">
        <v>71</v>
      </c>
      <c r="DY131" s="147">
        <v>70.8</v>
      </c>
      <c r="DZ131" s="147">
        <v>70.599999999999994</v>
      </c>
      <c r="EA131" s="147">
        <v>70.7</v>
      </c>
      <c r="EB131" s="147">
        <v>70.599999999999994</v>
      </c>
      <c r="EC131" s="147">
        <v>70.599999999999994</v>
      </c>
      <c r="ED131" s="147">
        <v>70.599999999999994</v>
      </c>
      <c r="EE131" s="147">
        <v>70.599999999999994</v>
      </c>
      <c r="EF131" s="147">
        <v>70.400000000000006</v>
      </c>
      <c r="EG131" s="147">
        <v>70.3</v>
      </c>
      <c r="EH131" s="147">
        <v>70.2</v>
      </c>
      <c r="EI131" s="147">
        <v>70.2</v>
      </c>
      <c r="EJ131" s="147">
        <v>70.400000000000006</v>
      </c>
      <c r="EK131" s="147">
        <v>70.400000000000006</v>
      </c>
      <c r="EL131" s="147">
        <v>70.599999999999994</v>
      </c>
      <c r="EM131" s="147">
        <v>70.599999999999994</v>
      </c>
      <c r="EN131" s="147">
        <v>70.7</v>
      </c>
      <c r="EO131" s="147">
        <v>70.5</v>
      </c>
      <c r="EP131" s="147">
        <v>70.3</v>
      </c>
      <c r="EQ131" s="147">
        <v>70.400000000000006</v>
      </c>
      <c r="ER131" s="147">
        <v>70.5</v>
      </c>
      <c r="ES131" s="147">
        <v>70.599999999999994</v>
      </c>
      <c r="ET131" s="147">
        <v>70.5</v>
      </c>
      <c r="EU131" s="147">
        <v>70.5</v>
      </c>
      <c r="EV131" s="147">
        <v>70.5</v>
      </c>
      <c r="EW131" s="147">
        <v>70.5</v>
      </c>
      <c r="EX131" s="147">
        <v>70.2</v>
      </c>
      <c r="EY131" s="147">
        <v>70.2</v>
      </c>
      <c r="EZ131" s="147">
        <v>70.099999999999994</v>
      </c>
      <c r="FA131" s="147">
        <v>70.099999999999994</v>
      </c>
      <c r="FB131" s="147">
        <v>70.099999999999994</v>
      </c>
      <c r="FC131" s="147">
        <v>70.2</v>
      </c>
      <c r="FD131" s="147">
        <v>70.2</v>
      </c>
      <c r="FE131" s="147">
        <v>70.3</v>
      </c>
      <c r="FF131" s="147">
        <v>70.5</v>
      </c>
      <c r="FG131" s="147">
        <v>70.5</v>
      </c>
      <c r="FH131" s="147">
        <v>70.7</v>
      </c>
      <c r="FI131" s="147">
        <v>70.900000000000006</v>
      </c>
      <c r="FJ131" s="147">
        <v>71.099999999999994</v>
      </c>
      <c r="FK131" s="147">
        <v>71.2</v>
      </c>
      <c r="FL131" s="147">
        <v>71.099999999999994</v>
      </c>
      <c r="FM131" s="147">
        <v>71.099999999999994</v>
      </c>
      <c r="FN131" s="147">
        <v>71.3</v>
      </c>
      <c r="FO131" s="147">
        <v>71.400000000000006</v>
      </c>
      <c r="FP131" s="147">
        <v>71.400000000000006</v>
      </c>
      <c r="FQ131" s="147">
        <v>71.2</v>
      </c>
      <c r="FR131" s="147">
        <v>71.2</v>
      </c>
      <c r="FS131" s="147">
        <v>71.2</v>
      </c>
      <c r="FT131" s="147">
        <v>71.2</v>
      </c>
      <c r="FU131" s="147">
        <v>71.3</v>
      </c>
      <c r="FV131" s="147">
        <v>71.5</v>
      </c>
      <c r="FW131" s="147">
        <v>71.5</v>
      </c>
      <c r="FX131" s="147">
        <v>71.7</v>
      </c>
      <c r="FY131" s="147">
        <v>71.900000000000006</v>
      </c>
      <c r="FZ131" s="147">
        <v>72</v>
      </c>
      <c r="GA131" s="147">
        <v>72</v>
      </c>
      <c r="GB131" s="147">
        <v>72.099999999999994</v>
      </c>
      <c r="GC131" s="147">
        <v>72.400000000000006</v>
      </c>
      <c r="GD131" s="147">
        <v>72.5</v>
      </c>
      <c r="GE131" s="147">
        <v>72.7</v>
      </c>
      <c r="GF131" s="147">
        <v>72.900000000000006</v>
      </c>
      <c r="GG131" s="147">
        <v>72.8</v>
      </c>
      <c r="GH131" s="147">
        <v>72.8</v>
      </c>
      <c r="GI131" s="147">
        <v>73</v>
      </c>
      <c r="GJ131" s="147">
        <v>73</v>
      </c>
      <c r="GK131" s="147">
        <v>73</v>
      </c>
      <c r="GL131" s="147">
        <v>73</v>
      </c>
      <c r="GM131" s="147">
        <v>73.2</v>
      </c>
      <c r="GN131" s="147">
        <v>73.3</v>
      </c>
      <c r="GO131" s="147">
        <v>73.400000000000006</v>
      </c>
      <c r="GP131" s="147">
        <v>73.400000000000006</v>
      </c>
      <c r="GQ131" s="147">
        <v>73.400000000000006</v>
      </c>
      <c r="GR131" s="147">
        <v>73.3</v>
      </c>
      <c r="GS131" s="147">
        <v>73.400000000000006</v>
      </c>
      <c r="GT131" s="147">
        <v>73.5</v>
      </c>
      <c r="GU131" s="147">
        <v>73.599999999999994</v>
      </c>
      <c r="GV131" s="147">
        <v>73.8</v>
      </c>
      <c r="GW131" s="147">
        <v>74</v>
      </c>
      <c r="GX131" s="147">
        <v>74</v>
      </c>
      <c r="GY131" s="147">
        <v>74.099999999999994</v>
      </c>
      <c r="GZ131" s="147">
        <v>74.099999999999994</v>
      </c>
      <c r="HA131" s="147">
        <v>74.099999999999994</v>
      </c>
      <c r="HB131" s="147">
        <v>74.099999999999994</v>
      </c>
      <c r="HC131" s="147">
        <v>74.2</v>
      </c>
      <c r="HD131" s="147">
        <v>74.400000000000006</v>
      </c>
      <c r="HE131" s="147">
        <v>74.400000000000006</v>
      </c>
      <c r="HF131" s="147">
        <v>74.5</v>
      </c>
      <c r="HG131" s="147">
        <v>74.5</v>
      </c>
      <c r="HH131" s="147">
        <v>74.400000000000006</v>
      </c>
      <c r="HI131" s="147">
        <v>74.400000000000006</v>
      </c>
      <c r="HJ131" s="147">
        <v>74.400000000000006</v>
      </c>
      <c r="HK131" s="147">
        <v>74.599999999999994</v>
      </c>
      <c r="HL131" s="147">
        <v>74.5</v>
      </c>
      <c r="HM131" s="147">
        <v>74.599999999999994</v>
      </c>
      <c r="HN131" s="147">
        <v>74.8</v>
      </c>
      <c r="HO131" s="147">
        <v>74.8</v>
      </c>
      <c r="HP131" s="147">
        <v>74.900000000000006</v>
      </c>
      <c r="HQ131" s="147">
        <v>75.099999999999994</v>
      </c>
      <c r="HR131" s="147">
        <v>75.3</v>
      </c>
      <c r="HS131" s="147">
        <v>75.099999999999994</v>
      </c>
      <c r="HT131" s="123">
        <v>75</v>
      </c>
      <c r="HU131" s="123">
        <v>75.099999999999994</v>
      </c>
      <c r="HV131" s="123">
        <v>75.3</v>
      </c>
      <c r="HW131" s="123">
        <v>75.2</v>
      </c>
      <c r="HX131" s="123">
        <v>75.3</v>
      </c>
      <c r="HY131" s="123">
        <v>75.400000000000006</v>
      </c>
      <c r="HZ131" s="123">
        <v>75.599999999999994</v>
      </c>
      <c r="IA131" s="123">
        <v>75.599999999999994</v>
      </c>
      <c r="IB131" s="123">
        <v>75.599999999999994</v>
      </c>
      <c r="IC131" s="123">
        <v>75.5</v>
      </c>
      <c r="ID131" s="123">
        <v>75.5</v>
      </c>
      <c r="IE131" s="123">
        <v>75.599999999999994</v>
      </c>
      <c r="IF131" s="123">
        <v>75.599999999999994</v>
      </c>
      <c r="IG131" s="123">
        <v>75.7</v>
      </c>
      <c r="IH131" s="123">
        <v>75.8</v>
      </c>
      <c r="II131" s="123">
        <v>75.8</v>
      </c>
      <c r="IJ131" s="123">
        <v>76.099999999999994</v>
      </c>
      <c r="IK131" s="123">
        <v>76.099999999999994</v>
      </c>
      <c r="IL131" s="123">
        <v>76.099999999999994</v>
      </c>
      <c r="IM131" s="123">
        <v>76.099999999999994</v>
      </c>
      <c r="IN131" s="123">
        <v>75.8</v>
      </c>
      <c r="IO131" s="123">
        <v>76.099999999999994</v>
      </c>
      <c r="IP131" s="150">
        <v>76</v>
      </c>
      <c r="IQ131" s="150">
        <v>75.900000000000006</v>
      </c>
      <c r="IR131" s="150">
        <v>76</v>
      </c>
      <c r="IS131" s="123">
        <v>76.2</v>
      </c>
      <c r="IT131" s="123">
        <v>76.3</v>
      </c>
      <c r="IU131" s="125">
        <v>76.5</v>
      </c>
      <c r="IV131" s="125">
        <v>76.5</v>
      </c>
      <c r="IW131" s="125">
        <v>76.599999999999994</v>
      </c>
      <c r="IX131" s="125">
        <v>76.599999999999994</v>
      </c>
      <c r="IY131" s="161">
        <v>76.400000000000006</v>
      </c>
      <c r="IZ131" s="65"/>
    </row>
    <row r="132" spans="2:260" ht="13.5" thickBot="1" x14ac:dyDescent="0.25">
      <c r="B132" s="135" t="s">
        <v>20</v>
      </c>
      <c r="C132" s="159">
        <f>IF(ISBLANK($C$131),"N/A",$C$131)</f>
        <v>71.8</v>
      </c>
      <c r="D132" s="160">
        <f>IF(ISBLANK($D$131),"N/A",$D$131)</f>
        <v>71.900000000000006</v>
      </c>
      <c r="E132" s="160">
        <f>IF(ISBLANK($E$131),"N/A",$E$131)</f>
        <v>71.900000000000006</v>
      </c>
      <c r="F132" s="160">
        <f>IF(ISBLANK($F$131),"N/A",$F$131)</f>
        <v>71.900000000000006</v>
      </c>
      <c r="G132" s="160">
        <f>IF(ISBLANK($G$131),"N/A",$G$131)</f>
        <v>71.8</v>
      </c>
      <c r="H132" s="160">
        <f>IF(ISBLANK($H$131),"N/A",$H$131)</f>
        <v>71.8</v>
      </c>
      <c r="I132" s="160">
        <f>IF(ISBLANK($I$131),"N/A",$I$131)</f>
        <v>71.900000000000006</v>
      </c>
      <c r="J132" s="160">
        <f>IF(ISBLANK($J$131),"N/A",$J$131)</f>
        <v>71.900000000000006</v>
      </c>
      <c r="K132" s="160">
        <f>IF(ISBLANK($K$131),"N/A",$K$131)</f>
        <v>72</v>
      </c>
      <c r="L132" s="160">
        <f>IF(ISBLANK($L$131),"N/A",$L$131)</f>
        <v>72.099999999999994</v>
      </c>
      <c r="M132" s="160">
        <f>IF(ISBLANK($M$131),"N/A",$M$131)</f>
        <v>72.099999999999994</v>
      </c>
      <c r="N132" s="160">
        <f>IF(ISBLANK($N$131),"N/A",$N$131)</f>
        <v>72.2</v>
      </c>
      <c r="O132" s="160">
        <f>IF(ISBLANK($O$131),"N/A",$O$131)</f>
        <v>72.3</v>
      </c>
      <c r="P132" s="160">
        <f>IF(ISBLANK($P$131),"N/A",$P$131)</f>
        <v>72.2</v>
      </c>
      <c r="Q132" s="160">
        <f>IF(ISBLANK($Q$131),"N/A",$Q$131)</f>
        <v>72.2</v>
      </c>
      <c r="R132" s="160">
        <f>IF(ISBLANK($R$131),"N/A",$R$131)</f>
        <v>72.3</v>
      </c>
      <c r="S132" s="160">
        <f>IF(ISBLANK($S$131),"N/A",$S$131)</f>
        <v>72.3</v>
      </c>
      <c r="T132" s="160">
        <f>IF(ISBLANK($T$131),"N/A",$T$131)</f>
        <v>72.400000000000006</v>
      </c>
      <c r="U132" s="160">
        <f>IF(ISBLANK($U$131),"N/A",$U$131)</f>
        <v>72.5</v>
      </c>
      <c r="V132" s="160">
        <f>IF(ISBLANK($V$131),"N/A",$V$131)</f>
        <v>72.599999999999994</v>
      </c>
      <c r="W132" s="160">
        <f>IF(ISBLANK($W$131),"N/A",$W$131)</f>
        <v>72.7</v>
      </c>
      <c r="X132" s="160">
        <f>IF(ISBLANK($X$131),"N/A",$X$131)</f>
        <v>72.599999999999994</v>
      </c>
      <c r="Y132" s="160">
        <f>IF(ISBLANK($Y$131),"N/A",$Y$131)</f>
        <v>72.5</v>
      </c>
      <c r="Z132" s="160">
        <f>IF(ISBLANK($Z$131),"N/A",$Z$131)</f>
        <v>72.400000000000006</v>
      </c>
      <c r="AA132" s="160">
        <f>IF(ISBLANK($AA$131),"N/A",$AA$131)</f>
        <v>72.5</v>
      </c>
      <c r="AB132" s="160">
        <f>IF(ISBLANK($AB$131),"N/A",$AB$131)</f>
        <v>72.7</v>
      </c>
      <c r="AC132" s="160">
        <f>IF(ISBLANK($AC$131),"N/A",$AC$131)</f>
        <v>72.599999999999994</v>
      </c>
      <c r="AD132" s="160">
        <f>IF(ISBLANK($AD$131),"N/A",$AD$131)</f>
        <v>72.599999999999994</v>
      </c>
      <c r="AE132" s="160">
        <f>IF(ISBLANK($AE$131),"N/A",$AE$131)</f>
        <v>72.7</v>
      </c>
      <c r="AF132" s="160">
        <f>IF(ISBLANK($AF$131),"N/A",$AF$131)</f>
        <v>72.7</v>
      </c>
      <c r="AG132" s="160">
        <f>IF(ISBLANK($AG$131),"N/A",$AG$131)</f>
        <v>72.7</v>
      </c>
      <c r="AH132" s="160">
        <f>IF(ISBLANK($AH$131),"N/A",$AH$131)</f>
        <v>72.599999999999994</v>
      </c>
      <c r="AI132" s="160">
        <f>IF(ISBLANK($AI$131),"N/A",$AI$131)</f>
        <v>72.599999999999994</v>
      </c>
      <c r="AJ132" s="160">
        <f>IF(ISBLANK($AJ$131),"N/A",$AJ$131)</f>
        <v>72.5</v>
      </c>
      <c r="AK132" s="160">
        <f>IF(ISBLANK($AK$131),"N/A",$AK$131)</f>
        <v>72.5</v>
      </c>
      <c r="AL132" s="160">
        <f>IF(ISBLANK($AL$131),"N/A",$AL$131)</f>
        <v>72.599999999999994</v>
      </c>
      <c r="AM132" s="160">
        <f>IF(ISBLANK($AM$131),"N/A",$AM$131)</f>
        <v>72.599999999999994</v>
      </c>
      <c r="AN132" s="160">
        <f>IF(ISBLANK($AN$131),"N/A",$AN$131)</f>
        <v>72.5</v>
      </c>
      <c r="AO132" s="160">
        <f>IF(ISBLANK($AO$131),"N/A",$AO$131)</f>
        <v>72.5</v>
      </c>
      <c r="AP132" s="160">
        <f>IF(ISBLANK($AP$131),"N/A",$AP$131)</f>
        <v>72.5</v>
      </c>
      <c r="AQ132" s="160">
        <f>IF(ISBLANK($AQ$131),"N/A",$AQ$131)</f>
        <v>72.599999999999994</v>
      </c>
      <c r="AR132" s="160">
        <f>IF(ISBLANK($AR$131),"N/A",$AR$131)</f>
        <v>72.599999999999994</v>
      </c>
      <c r="AS132" s="160">
        <f>IF(ISBLANK($AS$131),"N/A",$AS$131)</f>
        <v>72.7</v>
      </c>
      <c r="AT132" s="160">
        <f>IF(ISBLANK($AT$131),"N/A",$AT$131)</f>
        <v>72.599999999999994</v>
      </c>
      <c r="AU132" s="160">
        <f>IF(ISBLANK($AU$131),"N/A",$AU$131)</f>
        <v>72.7</v>
      </c>
      <c r="AV132" s="160">
        <f>IF(ISBLANK($AV$131),"N/A",$AV$131)</f>
        <v>72.599999999999994</v>
      </c>
      <c r="AW132" s="160">
        <f>IF(ISBLANK($AW$131),"N/A",$AW$131)</f>
        <v>72.7</v>
      </c>
      <c r="AX132" s="160">
        <f>IF(ISBLANK($AX$131),"N/A",$AX$131)</f>
        <v>72.8</v>
      </c>
      <c r="AY132" s="160">
        <f>IF(ISBLANK($AY$131),"N/A",$AY$131)</f>
        <v>72.900000000000006</v>
      </c>
      <c r="AZ132" s="160">
        <f>IF(ISBLANK($AZ$131),"N/A",$AZ$131)</f>
        <v>72.8</v>
      </c>
      <c r="BA132" s="160">
        <f>IF(ISBLANK($BA$131),"N/A",$BA$131)</f>
        <v>72.599999999999994</v>
      </c>
      <c r="BB132" s="160">
        <f>IF(ISBLANK($BB$131),"N/A",$BB$131)</f>
        <v>72.7</v>
      </c>
      <c r="BC132" s="160">
        <f>IF(ISBLANK($BC$131),"N/A",$BC$131)</f>
        <v>72.7</v>
      </c>
      <c r="BD132" s="160">
        <f>IF(ISBLANK($BD$131),"N/A",$BD$131)</f>
        <v>72.8</v>
      </c>
      <c r="BE132" s="160">
        <f>IF(ISBLANK($BE$131),"N/A",$BE$131)</f>
        <v>72.900000000000006</v>
      </c>
      <c r="BF132" s="160">
        <f>IF(ISBLANK($BF$131),"N/A",$BF$131)</f>
        <v>72.8</v>
      </c>
      <c r="BG132" s="160">
        <f>IF(ISBLANK($BG$131),"N/A",$BG$131)</f>
        <v>72.8</v>
      </c>
      <c r="BH132" s="160">
        <f>IF(ISBLANK($BH$131),"N/A",$BH$131)</f>
        <v>72.8</v>
      </c>
      <c r="BI132" s="160">
        <f>IF(ISBLANK($BI$131),"N/A",$BI$131)</f>
        <v>72.8</v>
      </c>
      <c r="BJ132" s="160">
        <f>IF(ISBLANK($BJ$131),"N/A",$BJ$131)</f>
        <v>72.8</v>
      </c>
      <c r="BK132" s="160">
        <f>IF(ISBLANK($BK$131),"N/A",$BK$131)</f>
        <v>72.8</v>
      </c>
      <c r="BL132" s="160">
        <f>IF(ISBLANK($BL$131),"N/A",$BL$131)</f>
        <v>73</v>
      </c>
      <c r="BM132" s="160">
        <f>IF(ISBLANK($BM$131),"N/A",$BM$131)</f>
        <v>73</v>
      </c>
      <c r="BN132" s="160">
        <f>IF(ISBLANK($BN$131),"N/A",$BN$131)</f>
        <v>73</v>
      </c>
      <c r="BO132" s="160">
        <f>IF(ISBLANK($BO$131),"N/A",$BO$131)</f>
        <v>73</v>
      </c>
      <c r="BP132" s="160">
        <f>IF(ISBLANK($BP$131),"N/A",$BP$131)</f>
        <v>72.900000000000006</v>
      </c>
      <c r="BQ132" s="160">
        <f>IF(ISBLANK($BQ$131),"N/A",$BQ$131)</f>
        <v>72.900000000000006</v>
      </c>
      <c r="BR132" s="160">
        <f>IF(ISBLANK($BR$131),"N/A",$BR$131)</f>
        <v>72.8</v>
      </c>
      <c r="BS132" s="160">
        <f>IF(ISBLANK($BS$131),"N/A",$BS$131)</f>
        <v>72.8</v>
      </c>
      <c r="BT132" s="160">
        <f>IF(ISBLANK($BT$131),"N/A",$BT$131)</f>
        <v>72.900000000000006</v>
      </c>
      <c r="BU132" s="160">
        <f>IF(ISBLANK($BU$131),"N/A",$BU$131)</f>
        <v>72.900000000000006</v>
      </c>
      <c r="BV132" s="160">
        <f>IF(ISBLANK($BV$131),"N/A",$BV$131)</f>
        <v>73</v>
      </c>
      <c r="BW132" s="160">
        <f>IF(ISBLANK($BW$131),"N/A",$BW$131)</f>
        <v>73</v>
      </c>
      <c r="BX132" s="160">
        <f>IF(ISBLANK($BX$131),"N/A",$BX$131)</f>
        <v>73.099999999999994</v>
      </c>
      <c r="BY132" s="160">
        <f>IF(ISBLANK($BY$131),"N/A",$BY$131)</f>
        <v>73.2</v>
      </c>
      <c r="BZ132" s="160">
        <f>IF(ISBLANK($BZ$131),"N/A",$BZ$131)</f>
        <v>73.099999999999994</v>
      </c>
      <c r="CA132" s="160">
        <f>IF(ISBLANK($CA$131),"N/A",$CA$131)</f>
        <v>72.900000000000006</v>
      </c>
      <c r="CB132" s="160">
        <f>IF(ISBLANK($CB$131),"N/A",$CB$131)</f>
        <v>72.900000000000006</v>
      </c>
      <c r="CC132" s="160">
        <f>IF(ISBLANK($CC$131),"N/A",$CC$131)</f>
        <v>72.900000000000006</v>
      </c>
      <c r="CD132" s="160">
        <f>IF(ISBLANK($CD$131),"N/A",$CD$131)</f>
        <v>73</v>
      </c>
      <c r="CE132" s="160">
        <f>IF(ISBLANK($CE$131),"N/A",$CE$131)</f>
        <v>73</v>
      </c>
      <c r="CF132" s="160">
        <f>IF(ISBLANK($CF$131),"N/A",$CF$131)</f>
        <v>73</v>
      </c>
      <c r="CG132" s="160">
        <f>IF(ISBLANK($CG$131),"N/A",$CG$131)</f>
        <v>72.900000000000006</v>
      </c>
      <c r="CH132" s="160">
        <f>IF(ISBLANK($CH$131),"N/A",$CH$131)</f>
        <v>72.8</v>
      </c>
      <c r="CI132" s="160">
        <f>IF(ISBLANK($CI$131),"N/A",$CI$131)</f>
        <v>72.7</v>
      </c>
      <c r="CJ132" s="160">
        <f>IF(ISBLANK($CJ$131),"N/A",$CJ$131)</f>
        <v>72.8</v>
      </c>
      <c r="CK132" s="160">
        <f>IF(ISBLANK($CK$131),"N/A",$CK$131)</f>
        <v>72.8</v>
      </c>
      <c r="CL132" s="160">
        <f>IF(ISBLANK($CL$131),"N/A",$CL$131)</f>
        <v>72.900000000000006</v>
      </c>
      <c r="CM132" s="160">
        <f>IF(ISBLANK($CM$131),"N/A",$CM$131)</f>
        <v>72.900000000000006</v>
      </c>
      <c r="CN132" s="160">
        <f>IF(ISBLANK($CN$131),"N/A",$CN$131)</f>
        <v>72.8</v>
      </c>
      <c r="CO132" s="160">
        <f>IF(ISBLANK($CO$131),"N/A",$CO$131)</f>
        <v>72.8</v>
      </c>
      <c r="CP132" s="160">
        <f>IF(ISBLANK($CP$131),"N/A",$CP$131)</f>
        <v>72.900000000000006</v>
      </c>
      <c r="CQ132" s="160">
        <f>IF(ISBLANK($CQ$131),"N/A",$CQ$131)</f>
        <v>73</v>
      </c>
      <c r="CR132" s="160">
        <f>IF(ISBLANK($CR$131),"N/A",$CR$131)</f>
        <v>72.8</v>
      </c>
      <c r="CS132" s="160">
        <f>IF(ISBLANK($CS$131),"N/A",$CS$131)</f>
        <v>72.8</v>
      </c>
      <c r="CT132" s="160">
        <f>IF(ISBLANK($CT$131),"N/A",$CT$131)</f>
        <v>72.7</v>
      </c>
      <c r="CU132" s="160">
        <f>IF(ISBLANK($CU$131),"N/A",$CU$131)</f>
        <v>72.7</v>
      </c>
      <c r="CV132" s="160">
        <f>IF(ISBLANK($CV$131),"N/A",$CV$131)</f>
        <v>72.599999999999994</v>
      </c>
      <c r="CW132" s="160">
        <f>IF(ISBLANK($CW$131),"N/A",$CW$131)</f>
        <v>72.5</v>
      </c>
      <c r="CX132" s="160">
        <f>IF(ISBLANK($CX$131),"N/A",$CX$131)</f>
        <v>72.5</v>
      </c>
      <c r="CY132" s="160">
        <f>IF(ISBLANK($CY$131),"N/A",$CY$131)</f>
        <v>72.5</v>
      </c>
      <c r="CZ132" s="160">
        <f>IF(ISBLANK($CZ$131),"N/A",$CZ$131)</f>
        <v>72.7</v>
      </c>
      <c r="DA132" s="160">
        <f>IF(ISBLANK($DA$131),"N/A",$DA$131)</f>
        <v>72.7</v>
      </c>
      <c r="DB132" s="160">
        <f>IF(ISBLANK($DB$131),"N/A",$DB$131)</f>
        <v>72.599999999999994</v>
      </c>
      <c r="DC132" s="160">
        <f>IF(ISBLANK($DC$131),"N/A",$DC$131)</f>
        <v>72.599999999999994</v>
      </c>
      <c r="DD132" s="160">
        <f>IF(ISBLANK($DD$131),"N/A",$DD$131)</f>
        <v>72.7</v>
      </c>
      <c r="DE132" s="160">
        <f>IF(ISBLANK($DE$131),"N/A",$DE$131)</f>
        <v>72.8</v>
      </c>
      <c r="DF132" s="160">
        <f>IF(ISBLANK($DF$131),"N/A",$DF$131)</f>
        <v>72.8</v>
      </c>
      <c r="DG132" s="160">
        <f>IF(ISBLANK($DG$131),"N/A",$DG$131)</f>
        <v>72.900000000000006</v>
      </c>
      <c r="DH132" s="160">
        <f>IF(ISBLANK($DH$131),"N/A",$DH$131)</f>
        <v>72.900000000000006</v>
      </c>
      <c r="DI132" s="160">
        <f>IF(ISBLANK($DI$131),"N/A",$DI$131)</f>
        <v>73</v>
      </c>
      <c r="DJ132" s="160">
        <f>IF(ISBLANK($DJ$131),"N/A",$DJ$131)</f>
        <v>73</v>
      </c>
      <c r="DK132" s="160">
        <f>IF(ISBLANK($DK$131),"N/A",$DK$131)</f>
        <v>73</v>
      </c>
      <c r="DL132" s="160">
        <f>IF(ISBLANK($DL$131),"N/A",$DL$131)</f>
        <v>73</v>
      </c>
      <c r="DM132" s="160">
        <f>IF(ISBLANK($DM$131),"N/A",$DM$131)</f>
        <v>72.900000000000006</v>
      </c>
      <c r="DN132" s="160">
        <f>IF(ISBLANK($DN$131),"N/A",$DN$131)</f>
        <v>72.8</v>
      </c>
      <c r="DO132" s="160">
        <f>IF(ISBLANK($DO$131),"N/A",$DO$131)</f>
        <v>72.599999999999994</v>
      </c>
      <c r="DP132" s="160">
        <f>IF(ISBLANK($DP$131),"N/A",$DP$131)</f>
        <v>72.400000000000006</v>
      </c>
      <c r="DQ132" s="160">
        <f>IF(ISBLANK($DQ$131),"N/A",$DQ$131)</f>
        <v>72.3</v>
      </c>
      <c r="DR132" s="160">
        <f>IF(ISBLANK($DR$131),"N/A",$DR$131)</f>
        <v>72.3</v>
      </c>
      <c r="DS132" s="160">
        <f>IF(ISBLANK($DS$131),"N/A",$DS$131)</f>
        <v>72.2</v>
      </c>
      <c r="DT132" s="160">
        <f>IF(ISBLANK($DT$131),"N/A",$DT$131)</f>
        <v>72.2</v>
      </c>
      <c r="DU132" s="160">
        <f>IF(ISBLANK($DU$131),"N/A",$DU$131)</f>
        <v>71.900000000000006</v>
      </c>
      <c r="DV132" s="160">
        <f>IF(ISBLANK($DV$131),"N/A",$DV$131)</f>
        <v>71.7</v>
      </c>
      <c r="DW132" s="160">
        <f>IF(ISBLANK($DW$131),"N/A",$DW$131)</f>
        <v>71.400000000000006</v>
      </c>
      <c r="DX132" s="160">
        <f>IF(ISBLANK($DX$131),"N/A",$DX$131)</f>
        <v>71</v>
      </c>
      <c r="DY132" s="160">
        <f>IF(ISBLANK($DY$131),"N/A",$DY$131)</f>
        <v>70.8</v>
      </c>
      <c r="DZ132" s="160">
        <f>IF(ISBLANK($DZ$131),"N/A",$DZ$131)</f>
        <v>70.599999999999994</v>
      </c>
      <c r="EA132" s="160">
        <f>IF(ISBLANK($EA$131),"N/A",$EA$131)</f>
        <v>70.7</v>
      </c>
      <c r="EB132" s="160">
        <f>IF(ISBLANK($EB$131),"N/A",$EB$131)</f>
        <v>70.599999999999994</v>
      </c>
      <c r="EC132" s="160">
        <f>IF(ISBLANK($EC$131),"N/A",$EC$131)</f>
        <v>70.599999999999994</v>
      </c>
      <c r="ED132" s="160">
        <f>IF(ISBLANK($ED$131),"N/A",$ED$131)</f>
        <v>70.599999999999994</v>
      </c>
      <c r="EE132" s="160">
        <f>IF(ISBLANK($EE$131),"N/A",$EE$131)</f>
        <v>70.599999999999994</v>
      </c>
      <c r="EF132" s="160">
        <f>IF(ISBLANK($EF$131),"N/A",$EF$131)</f>
        <v>70.400000000000006</v>
      </c>
      <c r="EG132" s="160">
        <f>IF(ISBLANK($EG$131),"N/A",$EG$131)</f>
        <v>70.3</v>
      </c>
      <c r="EH132" s="160">
        <f>IF(ISBLANK($EH$131),"N/A",$EH$131)</f>
        <v>70.2</v>
      </c>
      <c r="EI132" s="160">
        <f>IF(ISBLANK($EI$131),"N/A",$EI$131)</f>
        <v>70.2</v>
      </c>
      <c r="EJ132" s="160">
        <f>IF(ISBLANK($EJ$131),"N/A",$EJ$131)</f>
        <v>70.400000000000006</v>
      </c>
      <c r="EK132" s="160">
        <f>IF(ISBLANK($EK$131),"N/A",$EK$131)</f>
        <v>70.400000000000006</v>
      </c>
      <c r="EL132" s="160">
        <f>IF(ISBLANK($EL$131),"N/A",$EL$131)</f>
        <v>70.599999999999994</v>
      </c>
      <c r="EM132" s="160">
        <f>IF(ISBLANK($EM$131),"N/A",$EM$131)</f>
        <v>70.599999999999994</v>
      </c>
      <c r="EN132" s="160">
        <f>IF(ISBLANK($EN$131),"N/A",$EN$131)</f>
        <v>70.7</v>
      </c>
      <c r="EO132" s="160">
        <f>IF(ISBLANK($EO$131),"N/A",$EO$131)</f>
        <v>70.5</v>
      </c>
      <c r="EP132" s="160">
        <f>IF(ISBLANK($EP$131),"N/A",$EP$131)</f>
        <v>70.3</v>
      </c>
      <c r="EQ132" s="160">
        <f>IF(ISBLANK($EQ$131),"N/A",$EQ$131)</f>
        <v>70.400000000000006</v>
      </c>
      <c r="ER132" s="160">
        <f>IF(ISBLANK($ER$131),"N/A",$ER$131)</f>
        <v>70.5</v>
      </c>
      <c r="ES132" s="160">
        <f>IF(ISBLANK($ES$131),"N/A",$ES$131)</f>
        <v>70.599999999999994</v>
      </c>
      <c r="ET132" s="160">
        <f>IF(ISBLANK($ET$131),"N/A",$ET$131)</f>
        <v>70.5</v>
      </c>
      <c r="EU132" s="160">
        <f>IF(ISBLANK($EU$131),"N/A",$EU$131)</f>
        <v>70.5</v>
      </c>
      <c r="EV132" s="160">
        <f>IF(ISBLANK($EV$131),"N/A",$EV$131)</f>
        <v>70.5</v>
      </c>
      <c r="EW132" s="160">
        <f>IF(ISBLANK($EW$131),"N/A",$EW$131)</f>
        <v>70.5</v>
      </c>
      <c r="EX132" s="160">
        <f>IF(ISBLANK($EX$131),"N/A",$EX$131)</f>
        <v>70.2</v>
      </c>
      <c r="EY132" s="160">
        <f>IF(ISBLANK($EY$131),"N/A",$EY$131)</f>
        <v>70.2</v>
      </c>
      <c r="EZ132" s="160">
        <f>IF(ISBLANK($EZ$131),"N/A",$EZ$131)</f>
        <v>70.099999999999994</v>
      </c>
      <c r="FA132" s="160">
        <f>IF(ISBLANK($FA$131),"N/A",$FA$131)</f>
        <v>70.099999999999994</v>
      </c>
      <c r="FB132" s="160">
        <f>IF(ISBLANK($FB$131),"N/A",$FB$131)</f>
        <v>70.099999999999994</v>
      </c>
      <c r="FC132" s="160">
        <f>IF(ISBLANK($FC$131),"N/A",$FC$131)</f>
        <v>70.2</v>
      </c>
      <c r="FD132" s="160">
        <f>IF(ISBLANK($FD$131),"N/A",$FD$131)</f>
        <v>70.2</v>
      </c>
      <c r="FE132" s="160">
        <f>IF(ISBLANK($FE$131),"N/A",$FE$131)</f>
        <v>70.3</v>
      </c>
      <c r="FF132" s="160">
        <f>IF(ISBLANK($FF$131),"N/A",$FF$131)</f>
        <v>70.5</v>
      </c>
      <c r="FG132" s="160">
        <f>IF(ISBLANK($FG$131),"N/A",$FG$131)</f>
        <v>70.5</v>
      </c>
      <c r="FH132" s="160">
        <f>IF(ISBLANK($FH$131),"N/A",$FH$131)</f>
        <v>70.7</v>
      </c>
      <c r="FI132" s="160">
        <f>IF(ISBLANK($FI$131),"N/A",$FI$131)</f>
        <v>70.900000000000006</v>
      </c>
      <c r="FJ132" s="160">
        <f>IF(ISBLANK($FJ$131),"N/A",$FJ$131)</f>
        <v>71.099999999999994</v>
      </c>
      <c r="FK132" s="160">
        <f>IF(ISBLANK($FK$131),"N/A",$FK$131)</f>
        <v>71.2</v>
      </c>
      <c r="FL132" s="160">
        <f>IF(ISBLANK($FL$131),"N/A",$FL$131)</f>
        <v>71.099999999999994</v>
      </c>
      <c r="FM132" s="160">
        <f>IF(ISBLANK($FM$131),"N/A",$FM$131)</f>
        <v>71.099999999999994</v>
      </c>
      <c r="FN132" s="160">
        <f>IF(ISBLANK($FN$131),"N/A",$FN$131)</f>
        <v>71.3</v>
      </c>
      <c r="FO132" s="160">
        <f>IF(ISBLANK($FO$131),"N/A",$FO$131)</f>
        <v>71.400000000000006</v>
      </c>
      <c r="FP132" s="160">
        <f>IF(ISBLANK($FP$131),"N/A",$FP$131)</f>
        <v>71.400000000000006</v>
      </c>
      <c r="FQ132" s="160">
        <f>IF(ISBLANK($FQ$131),"N/A",$FQ$131)</f>
        <v>71.2</v>
      </c>
      <c r="FR132" s="160">
        <f>IF(ISBLANK($FR$131),"N/A",$FR$131)</f>
        <v>71.2</v>
      </c>
      <c r="FS132" s="160">
        <f>IF(ISBLANK($FS$131),"N/A",$FS$131)</f>
        <v>71.2</v>
      </c>
      <c r="FT132" s="160">
        <f>IF(ISBLANK($FT$131),"N/A",$FT$131)</f>
        <v>71.2</v>
      </c>
      <c r="FU132" s="160">
        <f>IF(ISBLANK($FU$131),"N/A",$FU$131)</f>
        <v>71.3</v>
      </c>
      <c r="FV132" s="160">
        <f>IF(ISBLANK($FV$131),"N/A",$FV$131)</f>
        <v>71.5</v>
      </c>
      <c r="FW132" s="160">
        <f>IF(ISBLANK($FW$131),"N/A",$FW$131)</f>
        <v>71.5</v>
      </c>
      <c r="FX132" s="160">
        <f>IF(ISBLANK($FX$131),"N/A",$FX$131)</f>
        <v>71.7</v>
      </c>
      <c r="FY132" s="160">
        <f>IF(ISBLANK($FY$131),"N/A",$FY$131)</f>
        <v>71.900000000000006</v>
      </c>
      <c r="FZ132" s="160">
        <f>IF(ISBLANK($FZ$131),"N/A",$FZ$131)</f>
        <v>72</v>
      </c>
      <c r="GA132" s="160">
        <f>IF(ISBLANK($GA$131),"N/A",$GA$131)</f>
        <v>72</v>
      </c>
      <c r="GB132" s="160">
        <f>IF(ISBLANK($GB$131),"N/A",$GB$131)</f>
        <v>72.099999999999994</v>
      </c>
      <c r="GC132" s="160">
        <f>IF(ISBLANK($GC$131),"N/A",$GC$131)</f>
        <v>72.400000000000006</v>
      </c>
      <c r="GD132" s="160">
        <f>IF(ISBLANK($GD$131),"N/A",$GD$131)</f>
        <v>72.5</v>
      </c>
      <c r="GE132" s="160">
        <f>IF(ISBLANK($GE$131),"N/A",$GE$131)</f>
        <v>72.7</v>
      </c>
      <c r="GF132" s="160">
        <f>IF(ISBLANK($GF$131),"N/A",$GF$131)</f>
        <v>72.900000000000006</v>
      </c>
      <c r="GG132" s="160">
        <f>IF(ISBLANK($GG$131),"N/A",$GG$131)</f>
        <v>72.8</v>
      </c>
      <c r="GH132" s="160">
        <f>IF(ISBLANK($GH$131),"N/A",$GH$131)</f>
        <v>72.8</v>
      </c>
      <c r="GI132" s="160">
        <f>IF(ISBLANK($GI$131),"N/A",$GI$131)</f>
        <v>73</v>
      </c>
      <c r="GJ132" s="160">
        <f>IF(ISBLANK($GJ$131),"N/A",$GJ$131)</f>
        <v>73</v>
      </c>
      <c r="GK132" s="160">
        <f>IF(ISBLANK($GK$131),"N/A",$GK$131)</f>
        <v>73</v>
      </c>
      <c r="GL132" s="160">
        <f>IF(ISBLANK($GL$131),"N/A",$GL$131)</f>
        <v>73</v>
      </c>
      <c r="GM132" s="160">
        <f>IF(ISBLANK($GM$131),"N/A",$GM$131)</f>
        <v>73.2</v>
      </c>
      <c r="GN132" s="160">
        <f>IF(ISBLANK($GN$131),"N/A",$GN$131)</f>
        <v>73.3</v>
      </c>
      <c r="GO132" s="160">
        <f>IF(ISBLANK($GO$131),"N/A",$GO$131)</f>
        <v>73.400000000000006</v>
      </c>
      <c r="GP132" s="160">
        <f>IF(ISBLANK($GP$131),"N/A",$GP$131)</f>
        <v>73.400000000000006</v>
      </c>
      <c r="GQ132" s="160">
        <f>IF(ISBLANK($GQ$131),"N/A",$GQ$131)</f>
        <v>73.400000000000006</v>
      </c>
      <c r="GR132" s="160">
        <f>IF(ISBLANK($GR$131),"N/A",$GR$131)</f>
        <v>73.3</v>
      </c>
      <c r="GS132" s="160">
        <f>IF(ISBLANK($GS$131),"N/A",$GS$131)</f>
        <v>73.400000000000006</v>
      </c>
      <c r="GT132" s="160">
        <f>IF(ISBLANK($GT$131),"N/A",$GT$131)</f>
        <v>73.5</v>
      </c>
      <c r="GU132" s="160">
        <f>IF(ISBLANK($GU$131),"N/A",$GU$131)</f>
        <v>73.599999999999994</v>
      </c>
      <c r="GV132" s="160">
        <f>IF(ISBLANK($GV$131),"N/A",$GV$131)</f>
        <v>73.8</v>
      </c>
      <c r="GW132" s="160">
        <f>IF(ISBLANK($GW$131),"N/A",$GW$131)</f>
        <v>74</v>
      </c>
      <c r="GX132" s="160">
        <f>IF(ISBLANK($GX$131),"N/A",$GX$131)</f>
        <v>74</v>
      </c>
      <c r="GY132" s="160">
        <f>IF(ISBLANK($GY$131),"N/A",$GY$131)</f>
        <v>74.099999999999994</v>
      </c>
      <c r="GZ132" s="160">
        <f>IF(ISBLANK($GZ$131),"N/A",$GZ$131)</f>
        <v>74.099999999999994</v>
      </c>
      <c r="HA132" s="160">
        <f>IF(ISBLANK($HA$131),"N/A",$HA$131)</f>
        <v>74.099999999999994</v>
      </c>
      <c r="HB132" s="160">
        <f>IF(ISBLANK($HB$131),"N/A",$HB$131)</f>
        <v>74.099999999999994</v>
      </c>
      <c r="HC132" s="160">
        <f>IF(ISBLANK($HC$131),"N/A",$HC$131)</f>
        <v>74.2</v>
      </c>
      <c r="HD132" s="160">
        <f>IF(ISBLANK($HD$131),"N/A",$HD$131)</f>
        <v>74.400000000000006</v>
      </c>
      <c r="HE132" s="160">
        <f>IF(ISBLANK($HE$131),"N/A",$HE$131)</f>
        <v>74.400000000000006</v>
      </c>
      <c r="HF132" s="160">
        <f>IF(ISBLANK($HF$131),"N/A",$HF$131)</f>
        <v>74.5</v>
      </c>
      <c r="HG132" s="160">
        <f>IF(ISBLANK($HG$131),"N/A",$HG$131)</f>
        <v>74.5</v>
      </c>
      <c r="HH132" s="160">
        <f>IF(ISBLANK($HH$131),"N/A",$HH$131)</f>
        <v>74.400000000000006</v>
      </c>
      <c r="HI132" s="160">
        <f>IF(ISBLANK($HI$131),"N/A",$HI$131)</f>
        <v>74.400000000000006</v>
      </c>
      <c r="HJ132" s="160">
        <f>IF(ISBLANK($HJ$131),"N/A",$HJ$131)</f>
        <v>74.400000000000006</v>
      </c>
      <c r="HK132" s="160">
        <f>IF(ISBLANK($HK$131),"N/A",$HK$131)</f>
        <v>74.599999999999994</v>
      </c>
      <c r="HL132" s="160">
        <f>IF(ISBLANK($HL$131),"N/A",$HL$131)</f>
        <v>74.5</v>
      </c>
      <c r="HM132" s="160">
        <f>IF(ISBLANK($HM$131),"N/A",$HM$131)</f>
        <v>74.599999999999994</v>
      </c>
      <c r="HN132" s="160">
        <f>IF(ISBLANK($HN$131),"N/A",$HN$131)</f>
        <v>74.8</v>
      </c>
      <c r="HO132" s="160">
        <f>IF(ISBLANK($HO$131),"N/A",$HO$131)</f>
        <v>74.8</v>
      </c>
      <c r="HP132" s="160">
        <f>IF(ISBLANK($HP$131),"N/A",$HP$131)</f>
        <v>74.900000000000006</v>
      </c>
      <c r="HQ132" s="160">
        <f>IF(ISBLANK($HQ$131),"N/A",$HQ$131)</f>
        <v>75.099999999999994</v>
      </c>
      <c r="HR132" s="160">
        <f>IF(ISBLANK($HR$131),"N/A",$HR$131)</f>
        <v>75.3</v>
      </c>
      <c r="HS132" s="160">
        <f>IF(ISBLANK($HS$131),"N/A",$HS$131)</f>
        <v>75.099999999999994</v>
      </c>
      <c r="HT132" s="160">
        <f>IF(ISBLANK($HT$131),"N/A",$HT$131)</f>
        <v>75</v>
      </c>
      <c r="HU132" s="160">
        <f>IF(ISBLANK($HU$131),"N/A",$HU$131)</f>
        <v>75.099999999999994</v>
      </c>
      <c r="HV132" s="160">
        <f>IF(ISBLANK($HV$131),"N/A",$HV$131)</f>
        <v>75.3</v>
      </c>
      <c r="HW132" s="160">
        <f>IF(ISBLANK($HW$131),"N/A",$HW$131)</f>
        <v>75.2</v>
      </c>
      <c r="HX132" s="160">
        <f>IF(ISBLANK($HX$131),"N/A",$HX$131)</f>
        <v>75.3</v>
      </c>
      <c r="HY132" s="160">
        <f>IF(ISBLANK($HY$131),"N/A",$HY$131)</f>
        <v>75.400000000000006</v>
      </c>
      <c r="HZ132" s="160">
        <f>IF(ISBLANK($HZ$131),"N/A",$HZ$131)</f>
        <v>75.599999999999994</v>
      </c>
      <c r="IA132" s="160">
        <f>IF(ISBLANK($IA$131),"N/A",$IA$131)</f>
        <v>75.599999999999994</v>
      </c>
      <c r="IB132" s="160">
        <f>IF(ISBLANK($IB$131),"N/A",$IB$131)</f>
        <v>75.599999999999994</v>
      </c>
      <c r="IC132" s="160">
        <f>IF(ISBLANK($IC$131),"N/A",$IC$131)</f>
        <v>75.5</v>
      </c>
      <c r="ID132" s="160">
        <f>IF(ISBLANK($ID$131),"N/A",$ID$131)</f>
        <v>75.5</v>
      </c>
      <c r="IE132" s="160">
        <f>IF(ISBLANK($IE$131),"N/A",$IE$131)</f>
        <v>75.599999999999994</v>
      </c>
      <c r="IF132" s="160">
        <f>IF(ISBLANK($IF$131),"N/A",$IF$131)</f>
        <v>75.599999999999994</v>
      </c>
      <c r="IG132" s="160">
        <f>IF(ISBLANK($IG$131),"N/A",$IG$131)</f>
        <v>75.7</v>
      </c>
      <c r="IH132" s="160">
        <f>IF(ISBLANK($IH$131),"N/A",$IH$131)</f>
        <v>75.8</v>
      </c>
      <c r="II132" s="160">
        <f>IF(ISBLANK($II$131),"N/A",$II$131)</f>
        <v>75.8</v>
      </c>
      <c r="IJ132" s="160">
        <f>IF(ISBLANK($IJ$131),"N/A",$IJ$131)</f>
        <v>76.099999999999994</v>
      </c>
      <c r="IK132" s="160">
        <f>IF(ISBLANK($IK$131),"N/A",$IK$131)</f>
        <v>76.099999999999994</v>
      </c>
      <c r="IL132" s="160">
        <f>IF(ISBLANK($IL$131),"N/A",$IL$131)</f>
        <v>76.099999999999994</v>
      </c>
      <c r="IM132" s="160">
        <f>IF(ISBLANK($IM$131),"N/A",$IM$131)</f>
        <v>76.099999999999994</v>
      </c>
      <c r="IN132" s="160">
        <f>IF(ISBLANK($IN$131),"N/A",$IN$131)</f>
        <v>75.8</v>
      </c>
      <c r="IO132" s="160">
        <f>IF(ISBLANK($IO$131),"N/A",$IO$131)</f>
        <v>76.099999999999994</v>
      </c>
      <c r="IP132" s="160">
        <f>IF(ISBLANK($IP$131),"N/A",$IP$131)</f>
        <v>76</v>
      </c>
      <c r="IQ132" s="160">
        <f>IF(ISBLANK($IQ$131),"N/A",$IQ$131)</f>
        <v>75.900000000000006</v>
      </c>
      <c r="IR132" s="160">
        <f>IF(ISBLANK($IR$131),"N/A",$IR$131)</f>
        <v>76</v>
      </c>
      <c r="IS132" s="160">
        <f>IF(ISBLANK($IS$131),"N/A",$IS$131)</f>
        <v>76.2</v>
      </c>
      <c r="IT132" s="160">
        <f>IF(ISBLANK($IT$131),"N/A",$IT$131)</f>
        <v>76.3</v>
      </c>
      <c r="IU132" s="160">
        <f>IF(ISBLANK($IU$131),"N/A",$IU$131)</f>
        <v>76.5</v>
      </c>
      <c r="IV132" s="160">
        <f>IF(ISBLANK($IV$131),"N/A",$IV$131)</f>
        <v>76.5</v>
      </c>
      <c r="IW132" s="163">
        <f>IF(ISBLANK($IW$131),"N/A",$IW$131)</f>
        <v>76.599999999999994</v>
      </c>
      <c r="IX132" s="163">
        <f>IF(ISBLANK($IX$131),"N/A",$IX$131)</f>
        <v>76.599999999999994</v>
      </c>
      <c r="IY132" s="162">
        <f>IF(ISBLANK($IY$131),"N/A",$IY$131)</f>
        <v>76.400000000000006</v>
      </c>
      <c r="IZ132" s="65"/>
    </row>
    <row r="133" spans="2:260" x14ac:dyDescent="0.2">
      <c r="C133" s="56"/>
      <c r="IZ133" s="56"/>
    </row>
    <row r="134" spans="2:260" x14ac:dyDescent="0.2">
      <c r="C134" s="56"/>
      <c r="IZ134" s="56"/>
    </row>
  </sheetData>
  <phoneticPr fontId="19" type="noConversion"/>
  <conditionalFormatting sqref="EN16 EL15:EM17 EK13 EL14 EN17:EO17 EP18 EL18:EN93">
    <cfRule type="cellIs" dxfId="4133" priority="6499" stopIfTrue="1" operator="equal">
      <formula>$H$362</formula>
    </cfRule>
    <cfRule type="cellIs" dxfId="4132" priority="6500" stopIfTrue="1" operator="equal">
      <formula>$H$363</formula>
    </cfRule>
    <cfRule type="cellIs" dxfId="4131" priority="6501" stopIfTrue="1" operator="between">
      <formula>$H$362</formula>
      <formula>$H$363</formula>
    </cfRule>
  </conditionalFormatting>
  <conditionalFormatting sqref="FI38:FJ93 FK39:FK93 C40:FL93 FM41:FM93 FO43:FO93 GJ64:GJ93 FO44:FP93 FO45:FQ93 FQ46:FR93 FO47:FS93 FS48:FT93 FO49:FU93 FU50:FV93 FO51:FW93 FW52:FX93 FO53:FY93 FY54:FZ93 FO55:GA93 GA56:GB93 FO57:GC93 GC58:GD93 FO59:GE93 GE60:GF93 FO61:GG93 GG62:GH93 FO63:GI93 FO65:GK93 GK66:GL93 FO67:GM93 GM68:GN93 FO69:GO93 GO70:GP93 FO71:GQ93 GQ72:GR93 FO73:GS93 GS74:GT93 FO75:GU93 GU76:GV93 FO77:GW93 GW78:GX93 FO79:GY93 GY80:GZ93 FO81:HA93 C42:FN93 HA82:HB93 HC83:HC93 C84:HD93 HD85:HE93 C86:HF93 HF87:HG93 C88:HH93 HH89:HI93 C90:HJ93 HJ91:HK93 C37:FI93 C92:HL93 HL93:HM93 HN94 HP96 HQ97:HQ99 HR98:HR99 HS99 HV102 HT100 HT101:HU101 HW103 HX104 HY105 HZ106 IA107 IB108 IC109 ID110 IE111 IF112 IG113 HR121:HV125 HR125:HW126 HR126:HX129">
    <cfRule type="cellIs" dxfId="4130" priority="6520" stopIfTrue="1" operator="equal">
      <formula>$H$470</formula>
    </cfRule>
    <cfRule type="cellIs" dxfId="4129" priority="6521" stopIfTrue="1" operator="equal">
      <formula>$H$471</formula>
    </cfRule>
    <cfRule type="cellIs" dxfId="4128" priority="6522" stopIfTrue="1" operator="between">
      <formula>$H$470</formula>
      <formula>$H$471</formula>
    </cfRule>
  </conditionalFormatting>
  <conditionalFormatting sqref="C63:GI93 C65:GK93 GK66:GL93 C67:GM93 GM68:GN93 C69:GO93 GO70:GP93 C71:GQ93 GQ72:GR93 C73:GS93 GS74:GT93 C75:GU93 GU76:GV93 C77:GW93 GW78:GX93 C79:GY93 GY80:GZ93 C81:HA93 HA82:HB93 HC83:HC93 C84:HD93 HD85:HE93 C86:HF93 HF87:HG93 C88:HH93 HH89:HI93 C90:HJ93 HJ91:HK93 GJ64:GJ93 C92:HL93 HL93:HM93 HN94 HP96 HQ97:HQ99 HR98:HR99 HS99 HV102 HT100 HT101:HU101 HW103 HX104 HY105 HZ106 IA107 IB108 IC109 ID110 IE111 IF112 IG113 HR121:HV125 HR125:HW126 HR126:HX129">
    <cfRule type="cellIs" dxfId="4127" priority="6682" stopIfTrue="1" operator="equal">
      <formula>$H$444</formula>
    </cfRule>
    <cfRule type="cellIs" dxfId="4126" priority="6683" stopIfTrue="1" operator="equal">
      <formula>$H$445</formula>
    </cfRule>
    <cfRule type="cellIs" dxfId="4125" priority="6684" stopIfTrue="1" operator="between">
      <formula>$H$444</formula>
      <formula>$H$445</formula>
    </cfRule>
  </conditionalFormatting>
  <conditionalFormatting sqref="HC83:HC93 C84:HD93 HD85:HE93 C86:HF93 HF87:HG93 C88:HH93 HH89:HI93 C90:HJ93 HJ91:HK93 C82:HB93 C92:HL93 HL93:HM93 HN94 HP96 HQ97:HQ99 HR98:HR99 HS99 HV102 HT100 HT101:HU101 HW103 HX104 HY105 HZ106 IA107 IB108 IC109 ID110 IE111 IF112 IG113 HR121:HV125 HR125:HW126 HR126:HX129">
    <cfRule type="cellIs" dxfId="4124" priority="6766" stopIfTrue="1" operator="equal">
      <formula>$H$425</formula>
    </cfRule>
    <cfRule type="cellIs" dxfId="4123" priority="6767" stopIfTrue="1" operator="equal">
      <formula>$H$426</formula>
    </cfRule>
    <cfRule type="cellIs" dxfId="4122" priority="6768" stopIfTrue="1" operator="between">
      <formula>$H$425</formula>
      <formula>$H$426</formula>
    </cfRule>
  </conditionalFormatting>
  <conditionalFormatting sqref="HO95">
    <cfRule type="cellIs" dxfId="4121" priority="4237" stopIfTrue="1" operator="equal">
      <formula>$H$470</formula>
    </cfRule>
    <cfRule type="cellIs" dxfId="4120" priority="4238" stopIfTrue="1" operator="equal">
      <formula>$H$471</formula>
    </cfRule>
    <cfRule type="cellIs" dxfId="4119" priority="4239" stopIfTrue="1" operator="between">
      <formula>$H$470</formula>
      <formula>$H$471</formula>
    </cfRule>
  </conditionalFormatting>
  <conditionalFormatting sqref="HO95">
    <cfRule type="cellIs" dxfId="4118" priority="4234" stopIfTrue="1" operator="equal">
      <formula>$H$444</formula>
    </cfRule>
    <cfRule type="cellIs" dxfId="4117" priority="4235" stopIfTrue="1" operator="equal">
      <formula>$H$445</formula>
    </cfRule>
    <cfRule type="cellIs" dxfId="4116" priority="4236" stopIfTrue="1" operator="between">
      <formula>$H$444</formula>
      <formula>$H$445</formula>
    </cfRule>
  </conditionalFormatting>
  <conditionalFormatting sqref="HO95">
    <cfRule type="cellIs" dxfId="4115" priority="4231" stopIfTrue="1" operator="equal">
      <formula>$H$425</formula>
    </cfRule>
    <cfRule type="cellIs" dxfId="4114" priority="4232" stopIfTrue="1" operator="equal">
      <formula>$H$426</formula>
    </cfRule>
    <cfRule type="cellIs" dxfId="4113" priority="4233" stopIfTrue="1" operator="between">
      <formula>$H$425</formula>
      <formula>$H$426</formula>
    </cfRule>
  </conditionalFormatting>
  <conditionalFormatting sqref="BT94">
    <cfRule type="cellIs" dxfId="4112" priority="4228" stopIfTrue="1" operator="equal">
      <formula>$H$470</formula>
    </cfRule>
    <cfRule type="cellIs" dxfId="4111" priority="4229" stopIfTrue="1" operator="equal">
      <formula>$H$471</formula>
    </cfRule>
    <cfRule type="cellIs" dxfId="4110" priority="4230" stopIfTrue="1" operator="between">
      <formula>$H$470</formula>
      <formula>$H$471</formula>
    </cfRule>
  </conditionalFormatting>
  <conditionalFormatting sqref="BT94">
    <cfRule type="cellIs" dxfId="4109" priority="4225" stopIfTrue="1" operator="equal">
      <formula>$H$444</formula>
    </cfRule>
    <cfRule type="cellIs" dxfId="4108" priority="4226" stopIfTrue="1" operator="equal">
      <formula>$H$445</formula>
    </cfRule>
    <cfRule type="cellIs" dxfId="4107" priority="4227" stopIfTrue="1" operator="between">
      <formula>$H$444</formula>
      <formula>$H$445</formula>
    </cfRule>
  </conditionalFormatting>
  <conditionalFormatting sqref="BT94">
    <cfRule type="cellIs" dxfId="4106" priority="4222" stopIfTrue="1" operator="equal">
      <formula>$H$425</formula>
    </cfRule>
    <cfRule type="cellIs" dxfId="4105" priority="4223" stopIfTrue="1" operator="equal">
      <formula>$H$426</formula>
    </cfRule>
    <cfRule type="cellIs" dxfId="4104" priority="4224" stopIfTrue="1" operator="between">
      <formula>$H$425</formula>
      <formula>$H$426</formula>
    </cfRule>
  </conditionalFormatting>
  <conditionalFormatting sqref="BU95">
    <cfRule type="cellIs" dxfId="4103" priority="4219" stopIfTrue="1" operator="equal">
      <formula>$H$470</formula>
    </cfRule>
    <cfRule type="cellIs" dxfId="4102" priority="4220" stopIfTrue="1" operator="equal">
      <formula>$H$471</formula>
    </cfRule>
    <cfRule type="cellIs" dxfId="4101" priority="4221" stopIfTrue="1" operator="between">
      <formula>$H$470</formula>
      <formula>$H$471</formula>
    </cfRule>
  </conditionalFormatting>
  <conditionalFormatting sqref="BU95">
    <cfRule type="cellIs" dxfId="4100" priority="4216" stopIfTrue="1" operator="equal">
      <formula>$H$444</formula>
    </cfRule>
    <cfRule type="cellIs" dxfId="4099" priority="4217" stopIfTrue="1" operator="equal">
      <formula>$H$445</formula>
    </cfRule>
    <cfRule type="cellIs" dxfId="4098" priority="4218" stopIfTrue="1" operator="between">
      <formula>$H$444</formula>
      <formula>$H$445</formula>
    </cfRule>
  </conditionalFormatting>
  <conditionalFormatting sqref="BU95">
    <cfRule type="cellIs" dxfId="4097" priority="4213" stopIfTrue="1" operator="equal">
      <formula>$H$425</formula>
    </cfRule>
    <cfRule type="cellIs" dxfId="4096" priority="4214" stopIfTrue="1" operator="equal">
      <formula>$H$426</formula>
    </cfRule>
    <cfRule type="cellIs" dxfId="4095" priority="4215" stopIfTrue="1" operator="between">
      <formula>$H$425</formula>
      <formula>$H$426</formula>
    </cfRule>
  </conditionalFormatting>
  <conditionalFormatting sqref="BV96">
    <cfRule type="cellIs" dxfId="4094" priority="4210" stopIfTrue="1" operator="equal">
      <formula>$H$470</formula>
    </cfRule>
    <cfRule type="cellIs" dxfId="4093" priority="4211" stopIfTrue="1" operator="equal">
      <formula>$H$471</formula>
    </cfRule>
    <cfRule type="cellIs" dxfId="4092" priority="4212" stopIfTrue="1" operator="between">
      <formula>$H$470</formula>
      <formula>$H$471</formula>
    </cfRule>
  </conditionalFormatting>
  <conditionalFormatting sqref="BV96">
    <cfRule type="cellIs" dxfId="4091" priority="4207" stopIfTrue="1" operator="equal">
      <formula>$H$444</formula>
    </cfRule>
    <cfRule type="cellIs" dxfId="4090" priority="4208" stopIfTrue="1" operator="equal">
      <formula>$H$445</formula>
    </cfRule>
    <cfRule type="cellIs" dxfId="4089" priority="4209" stopIfTrue="1" operator="between">
      <formula>$H$444</formula>
      <formula>$H$445</formula>
    </cfRule>
  </conditionalFormatting>
  <conditionalFormatting sqref="BV96">
    <cfRule type="cellIs" dxfId="4088" priority="4204" stopIfTrue="1" operator="equal">
      <formula>$H$425</formula>
    </cfRule>
    <cfRule type="cellIs" dxfId="4087" priority="4205" stopIfTrue="1" operator="equal">
      <formula>$H$426</formula>
    </cfRule>
    <cfRule type="cellIs" dxfId="4086" priority="4206" stopIfTrue="1" operator="between">
      <formula>$H$425</formula>
      <formula>$H$426</formula>
    </cfRule>
  </conditionalFormatting>
  <conditionalFormatting sqref="BW97">
    <cfRule type="cellIs" dxfId="4085" priority="4201" stopIfTrue="1" operator="equal">
      <formula>$H$470</formula>
    </cfRule>
    <cfRule type="cellIs" dxfId="4084" priority="4202" stopIfTrue="1" operator="equal">
      <formula>$H$471</formula>
    </cfRule>
    <cfRule type="cellIs" dxfId="4083" priority="4203" stopIfTrue="1" operator="between">
      <formula>$H$470</formula>
      <formula>$H$471</formula>
    </cfRule>
  </conditionalFormatting>
  <conditionalFormatting sqref="BW97">
    <cfRule type="cellIs" dxfId="4082" priority="4198" stopIfTrue="1" operator="equal">
      <formula>$H$444</formula>
    </cfRule>
    <cfRule type="cellIs" dxfId="4081" priority="4199" stopIfTrue="1" operator="equal">
      <formula>$H$445</formula>
    </cfRule>
    <cfRule type="cellIs" dxfId="4080" priority="4200" stopIfTrue="1" operator="between">
      <formula>$H$444</formula>
      <formula>$H$445</formula>
    </cfRule>
  </conditionalFormatting>
  <conditionalFormatting sqref="BW97">
    <cfRule type="cellIs" dxfId="4079" priority="4195" stopIfTrue="1" operator="equal">
      <formula>$H$425</formula>
    </cfRule>
    <cfRule type="cellIs" dxfId="4078" priority="4196" stopIfTrue="1" operator="equal">
      <formula>$H$426</formula>
    </cfRule>
    <cfRule type="cellIs" dxfId="4077" priority="4197" stopIfTrue="1" operator="between">
      <formula>$H$425</formula>
      <formula>$H$426</formula>
    </cfRule>
  </conditionalFormatting>
  <conditionalFormatting sqref="BX98:BX99">
    <cfRule type="cellIs" dxfId="4076" priority="4192" stopIfTrue="1" operator="equal">
      <formula>$H$470</formula>
    </cfRule>
    <cfRule type="cellIs" dxfId="4075" priority="4193" stopIfTrue="1" operator="equal">
      <formula>$H$471</formula>
    </cfRule>
    <cfRule type="cellIs" dxfId="4074" priority="4194" stopIfTrue="1" operator="between">
      <formula>$H$470</formula>
      <formula>$H$471</formula>
    </cfRule>
  </conditionalFormatting>
  <conditionalFormatting sqref="BX98:BX99">
    <cfRule type="cellIs" dxfId="4073" priority="4189" stopIfTrue="1" operator="equal">
      <formula>$H$444</formula>
    </cfRule>
    <cfRule type="cellIs" dxfId="4072" priority="4190" stopIfTrue="1" operator="equal">
      <formula>$H$445</formula>
    </cfRule>
    <cfRule type="cellIs" dxfId="4071" priority="4191" stopIfTrue="1" operator="between">
      <formula>$H$444</formula>
      <formula>$H$445</formula>
    </cfRule>
  </conditionalFormatting>
  <conditionalFormatting sqref="BX98:BX99">
    <cfRule type="cellIs" dxfId="4070" priority="4186" stopIfTrue="1" operator="equal">
      <formula>$H$425</formula>
    </cfRule>
    <cfRule type="cellIs" dxfId="4069" priority="4187" stopIfTrue="1" operator="equal">
      <formula>$H$426</formula>
    </cfRule>
    <cfRule type="cellIs" dxfId="4068" priority="4188" stopIfTrue="1" operator="between">
      <formula>$H$425</formula>
      <formula>$H$426</formula>
    </cfRule>
  </conditionalFormatting>
  <conditionalFormatting sqref="HQ100:HS101">
    <cfRule type="cellIs" dxfId="4067" priority="4177" stopIfTrue="1" operator="equal">
      <formula>$H$470</formula>
    </cfRule>
    <cfRule type="cellIs" dxfId="4066" priority="4178" stopIfTrue="1" operator="equal">
      <formula>$H$471</formula>
    </cfRule>
    <cfRule type="cellIs" dxfId="4065" priority="4179" stopIfTrue="1" operator="between">
      <formula>$H$470</formula>
      <formula>$H$471</formula>
    </cfRule>
  </conditionalFormatting>
  <conditionalFormatting sqref="HQ100:HS101">
    <cfRule type="cellIs" dxfId="4064" priority="4180" stopIfTrue="1" operator="equal">
      <formula>$H$444</formula>
    </cfRule>
    <cfRule type="cellIs" dxfId="4063" priority="4181" stopIfTrue="1" operator="equal">
      <formula>$H$445</formula>
    </cfRule>
    <cfRule type="cellIs" dxfId="4062" priority="4182" stopIfTrue="1" operator="between">
      <formula>$H$444</formula>
      <formula>$H$445</formula>
    </cfRule>
  </conditionalFormatting>
  <conditionalFormatting sqref="HQ100:HS101">
    <cfRule type="cellIs" dxfId="4061" priority="4183" stopIfTrue="1" operator="equal">
      <formula>$H$425</formula>
    </cfRule>
    <cfRule type="cellIs" dxfId="4060" priority="4184" stopIfTrue="1" operator="equal">
      <formula>$H$426</formula>
    </cfRule>
    <cfRule type="cellIs" dxfId="4059" priority="4185" stopIfTrue="1" operator="between">
      <formula>$H$425</formula>
      <formula>$H$426</formula>
    </cfRule>
  </conditionalFormatting>
  <conditionalFormatting sqref="BX100:BX101">
    <cfRule type="cellIs" dxfId="4058" priority="4174" stopIfTrue="1" operator="equal">
      <formula>$H$470</formula>
    </cfRule>
    <cfRule type="cellIs" dxfId="4057" priority="4175" stopIfTrue="1" operator="equal">
      <formula>$H$471</formula>
    </cfRule>
    <cfRule type="cellIs" dxfId="4056" priority="4176" stopIfTrue="1" operator="between">
      <formula>$H$470</formula>
      <formula>$H$471</formula>
    </cfRule>
  </conditionalFormatting>
  <conditionalFormatting sqref="BX100:BX101">
    <cfRule type="cellIs" dxfId="4055" priority="4171" stopIfTrue="1" operator="equal">
      <formula>$H$444</formula>
    </cfRule>
    <cfRule type="cellIs" dxfId="4054" priority="4172" stopIfTrue="1" operator="equal">
      <formula>$H$445</formula>
    </cfRule>
    <cfRule type="cellIs" dxfId="4053" priority="4173" stopIfTrue="1" operator="between">
      <formula>$H$444</formula>
      <formula>$H$445</formula>
    </cfRule>
  </conditionalFormatting>
  <conditionalFormatting sqref="BX100:BX101">
    <cfRule type="cellIs" dxfId="4052" priority="4168" stopIfTrue="1" operator="equal">
      <formula>$H$425</formula>
    </cfRule>
    <cfRule type="cellIs" dxfId="4051" priority="4169" stopIfTrue="1" operator="equal">
      <formula>$H$426</formula>
    </cfRule>
    <cfRule type="cellIs" dxfId="4050" priority="4170" stopIfTrue="1" operator="between">
      <formula>$H$425</formula>
      <formula>$H$426</formula>
    </cfRule>
  </conditionalFormatting>
  <conditionalFormatting sqref="BY100:BY101">
    <cfRule type="cellIs" dxfId="4049" priority="4165" stopIfTrue="1" operator="equal">
      <formula>$H$470</formula>
    </cfRule>
    <cfRule type="cellIs" dxfId="4048" priority="4166" stopIfTrue="1" operator="equal">
      <formula>$H$471</formula>
    </cfRule>
    <cfRule type="cellIs" dxfId="4047" priority="4167" stopIfTrue="1" operator="between">
      <formula>$H$470</formula>
      <formula>$H$471</formula>
    </cfRule>
  </conditionalFormatting>
  <conditionalFormatting sqref="BY100:BY101">
    <cfRule type="cellIs" dxfId="4046" priority="4162" stopIfTrue="1" operator="equal">
      <formula>$H$444</formula>
    </cfRule>
    <cfRule type="cellIs" dxfId="4045" priority="4163" stopIfTrue="1" operator="equal">
      <formula>$H$445</formula>
    </cfRule>
    <cfRule type="cellIs" dxfId="4044" priority="4164" stopIfTrue="1" operator="between">
      <formula>$H$444</formula>
      <formula>$H$445</formula>
    </cfRule>
  </conditionalFormatting>
  <conditionalFormatting sqref="BY100:BY101">
    <cfRule type="cellIs" dxfId="4043" priority="4159" stopIfTrue="1" operator="equal">
      <formula>$H$425</formula>
    </cfRule>
    <cfRule type="cellIs" dxfId="4042" priority="4160" stopIfTrue="1" operator="equal">
      <formula>$H$426</formula>
    </cfRule>
    <cfRule type="cellIs" dxfId="4041" priority="4161" stopIfTrue="1" operator="between">
      <formula>$H$425</formula>
      <formula>$H$426</formula>
    </cfRule>
  </conditionalFormatting>
  <conditionalFormatting sqref="HT102:HU102">
    <cfRule type="cellIs" dxfId="4040" priority="4150" stopIfTrue="1" operator="equal">
      <formula>$H$470</formula>
    </cfRule>
    <cfRule type="cellIs" dxfId="4039" priority="4151" stopIfTrue="1" operator="equal">
      <formula>$H$471</formula>
    </cfRule>
    <cfRule type="cellIs" dxfId="4038" priority="4152" stopIfTrue="1" operator="between">
      <formula>$H$470</formula>
      <formula>$H$471</formula>
    </cfRule>
  </conditionalFormatting>
  <conditionalFormatting sqref="HT102:HU102">
    <cfRule type="cellIs" dxfId="4037" priority="4153" stopIfTrue="1" operator="equal">
      <formula>$H$444</formula>
    </cfRule>
    <cfRule type="cellIs" dxfId="4036" priority="4154" stopIfTrue="1" operator="equal">
      <formula>$H$445</formula>
    </cfRule>
    <cfRule type="cellIs" dxfId="4035" priority="4155" stopIfTrue="1" operator="between">
      <formula>$H$444</formula>
      <formula>$H$445</formula>
    </cfRule>
  </conditionalFormatting>
  <conditionalFormatting sqref="HT102:HU102">
    <cfRule type="cellIs" dxfId="4034" priority="4156" stopIfTrue="1" operator="equal">
      <formula>$H$425</formula>
    </cfRule>
    <cfRule type="cellIs" dxfId="4033" priority="4157" stopIfTrue="1" operator="equal">
      <formula>$H$426</formula>
    </cfRule>
    <cfRule type="cellIs" dxfId="4032" priority="4158" stopIfTrue="1" operator="between">
      <formula>$H$425</formula>
      <formula>$H$426</formula>
    </cfRule>
  </conditionalFormatting>
  <conditionalFormatting sqref="HQ102:HS102">
    <cfRule type="cellIs" dxfId="4031" priority="4141" stopIfTrue="1" operator="equal">
      <formula>$H$470</formula>
    </cfRule>
    <cfRule type="cellIs" dxfId="4030" priority="4142" stopIfTrue="1" operator="equal">
      <formula>$H$471</formula>
    </cfRule>
    <cfRule type="cellIs" dxfId="4029" priority="4143" stopIfTrue="1" operator="between">
      <formula>$H$470</formula>
      <formula>$H$471</formula>
    </cfRule>
  </conditionalFormatting>
  <conditionalFormatting sqref="HQ102:HS102">
    <cfRule type="cellIs" dxfId="4028" priority="4144" stopIfTrue="1" operator="equal">
      <formula>$H$444</formula>
    </cfRule>
    <cfRule type="cellIs" dxfId="4027" priority="4145" stopIfTrue="1" operator="equal">
      <formula>$H$445</formula>
    </cfRule>
    <cfRule type="cellIs" dxfId="4026" priority="4146" stopIfTrue="1" operator="between">
      <formula>$H$444</formula>
      <formula>$H$445</formula>
    </cfRule>
  </conditionalFormatting>
  <conditionalFormatting sqref="HQ102:HS102">
    <cfRule type="cellIs" dxfId="4025" priority="4147" stopIfTrue="1" operator="equal">
      <formula>$H$425</formula>
    </cfRule>
    <cfRule type="cellIs" dxfId="4024" priority="4148" stopIfTrue="1" operator="equal">
      <formula>$H$426</formula>
    </cfRule>
    <cfRule type="cellIs" dxfId="4023" priority="4149" stopIfTrue="1" operator="between">
      <formula>$H$425</formula>
      <formula>$H$426</formula>
    </cfRule>
  </conditionalFormatting>
  <conditionalFormatting sqref="BX102">
    <cfRule type="cellIs" dxfId="4022" priority="4138" stopIfTrue="1" operator="equal">
      <formula>$H$470</formula>
    </cfRule>
    <cfRule type="cellIs" dxfId="4021" priority="4139" stopIfTrue="1" operator="equal">
      <formula>$H$471</formula>
    </cfRule>
    <cfRule type="cellIs" dxfId="4020" priority="4140" stopIfTrue="1" operator="between">
      <formula>$H$470</formula>
      <formula>$H$471</formula>
    </cfRule>
  </conditionalFormatting>
  <conditionalFormatting sqref="BX102">
    <cfRule type="cellIs" dxfId="4019" priority="4135" stopIfTrue="1" operator="equal">
      <formula>$H$444</formula>
    </cfRule>
    <cfRule type="cellIs" dxfId="4018" priority="4136" stopIfTrue="1" operator="equal">
      <formula>$H$445</formula>
    </cfRule>
    <cfRule type="cellIs" dxfId="4017" priority="4137" stopIfTrue="1" operator="between">
      <formula>$H$444</formula>
      <formula>$H$445</formula>
    </cfRule>
  </conditionalFormatting>
  <conditionalFormatting sqref="BX102">
    <cfRule type="cellIs" dxfId="4016" priority="4132" stopIfTrue="1" operator="equal">
      <formula>$H$425</formula>
    </cfRule>
    <cfRule type="cellIs" dxfId="4015" priority="4133" stopIfTrue="1" operator="equal">
      <formula>$H$426</formula>
    </cfRule>
    <cfRule type="cellIs" dxfId="4014" priority="4134" stopIfTrue="1" operator="between">
      <formula>$H$425</formula>
      <formula>$H$426</formula>
    </cfRule>
  </conditionalFormatting>
  <conditionalFormatting sqref="BY102">
    <cfRule type="cellIs" dxfId="4013" priority="4129" stopIfTrue="1" operator="equal">
      <formula>$H$470</formula>
    </cfRule>
    <cfRule type="cellIs" dxfId="4012" priority="4130" stopIfTrue="1" operator="equal">
      <formula>$H$471</formula>
    </cfRule>
    <cfRule type="cellIs" dxfId="4011" priority="4131" stopIfTrue="1" operator="between">
      <formula>$H$470</formula>
      <formula>$H$471</formula>
    </cfRule>
  </conditionalFormatting>
  <conditionalFormatting sqref="BY102">
    <cfRule type="cellIs" dxfId="4010" priority="4126" stopIfTrue="1" operator="equal">
      <formula>$H$444</formula>
    </cfRule>
    <cfRule type="cellIs" dxfId="4009" priority="4127" stopIfTrue="1" operator="equal">
      <formula>$H$445</formula>
    </cfRule>
    <cfRule type="cellIs" dxfId="4008" priority="4128" stopIfTrue="1" operator="between">
      <formula>$H$444</formula>
      <formula>$H$445</formula>
    </cfRule>
  </conditionalFormatting>
  <conditionalFormatting sqref="BY102">
    <cfRule type="cellIs" dxfId="4007" priority="4123" stopIfTrue="1" operator="equal">
      <formula>$H$425</formula>
    </cfRule>
    <cfRule type="cellIs" dxfId="4006" priority="4124" stopIfTrue="1" operator="equal">
      <formula>$H$426</formula>
    </cfRule>
    <cfRule type="cellIs" dxfId="4005" priority="4125" stopIfTrue="1" operator="between">
      <formula>$H$425</formula>
      <formula>$H$426</formula>
    </cfRule>
  </conditionalFormatting>
  <conditionalFormatting sqref="HT103:HU103">
    <cfRule type="cellIs" dxfId="4004" priority="4105" stopIfTrue="1" operator="equal">
      <formula>$H$470</formula>
    </cfRule>
    <cfRule type="cellIs" dxfId="4003" priority="4106" stopIfTrue="1" operator="equal">
      <formula>$H$471</formula>
    </cfRule>
    <cfRule type="cellIs" dxfId="4002" priority="4107" stopIfTrue="1" operator="between">
      <formula>$H$470</formula>
      <formula>$H$471</formula>
    </cfRule>
  </conditionalFormatting>
  <conditionalFormatting sqref="HT103:HU103">
    <cfRule type="cellIs" dxfId="4001" priority="4108" stopIfTrue="1" operator="equal">
      <formula>$H$444</formula>
    </cfRule>
    <cfRule type="cellIs" dxfId="4000" priority="4109" stopIfTrue="1" operator="equal">
      <formula>$H$445</formula>
    </cfRule>
    <cfRule type="cellIs" dxfId="3999" priority="4110" stopIfTrue="1" operator="between">
      <formula>$H$444</formula>
      <formula>$H$445</formula>
    </cfRule>
  </conditionalFormatting>
  <conditionalFormatting sqref="HT103:HU103">
    <cfRule type="cellIs" dxfId="3998" priority="4111" stopIfTrue="1" operator="equal">
      <formula>$H$425</formula>
    </cfRule>
    <cfRule type="cellIs" dxfId="3997" priority="4112" stopIfTrue="1" operator="equal">
      <formula>$H$426</formula>
    </cfRule>
    <cfRule type="cellIs" dxfId="3996" priority="4113" stopIfTrue="1" operator="between">
      <formula>$H$425</formula>
      <formula>$H$426</formula>
    </cfRule>
  </conditionalFormatting>
  <conditionalFormatting sqref="HQ103:HS103">
    <cfRule type="cellIs" dxfId="3995" priority="4096" stopIfTrue="1" operator="equal">
      <formula>$H$470</formula>
    </cfRule>
    <cfRule type="cellIs" dxfId="3994" priority="4097" stopIfTrue="1" operator="equal">
      <formula>$H$471</formula>
    </cfRule>
    <cfRule type="cellIs" dxfId="3993" priority="4098" stopIfTrue="1" operator="between">
      <formula>$H$470</formula>
      <formula>$H$471</formula>
    </cfRule>
  </conditionalFormatting>
  <conditionalFormatting sqref="HQ103:HS103">
    <cfRule type="cellIs" dxfId="3992" priority="4099" stopIfTrue="1" operator="equal">
      <formula>$H$444</formula>
    </cfRule>
    <cfRule type="cellIs" dxfId="3991" priority="4100" stopIfTrue="1" operator="equal">
      <formula>$H$445</formula>
    </cfRule>
    <cfRule type="cellIs" dxfId="3990" priority="4101" stopIfTrue="1" operator="between">
      <formula>$H$444</formula>
      <formula>$H$445</formula>
    </cfRule>
  </conditionalFormatting>
  <conditionalFormatting sqref="HQ103:HS103">
    <cfRule type="cellIs" dxfId="3989" priority="4102" stopIfTrue="1" operator="equal">
      <formula>$H$425</formula>
    </cfRule>
    <cfRule type="cellIs" dxfId="3988" priority="4103" stopIfTrue="1" operator="equal">
      <formula>$H$426</formula>
    </cfRule>
    <cfRule type="cellIs" dxfId="3987" priority="4104" stopIfTrue="1" operator="between">
      <formula>$H$425</formula>
      <formula>$H$426</formula>
    </cfRule>
  </conditionalFormatting>
  <conditionalFormatting sqref="BX103">
    <cfRule type="cellIs" dxfId="3986" priority="4093" stopIfTrue="1" operator="equal">
      <formula>$H$470</formula>
    </cfRule>
    <cfRule type="cellIs" dxfId="3985" priority="4094" stopIfTrue="1" operator="equal">
      <formula>$H$471</formula>
    </cfRule>
    <cfRule type="cellIs" dxfId="3984" priority="4095" stopIfTrue="1" operator="between">
      <formula>$H$470</formula>
      <formula>$H$471</formula>
    </cfRule>
  </conditionalFormatting>
  <conditionalFormatting sqref="BX103">
    <cfRule type="cellIs" dxfId="3983" priority="4090" stopIfTrue="1" operator="equal">
      <formula>$H$444</formula>
    </cfRule>
    <cfRule type="cellIs" dxfId="3982" priority="4091" stopIfTrue="1" operator="equal">
      <formula>$H$445</formula>
    </cfRule>
    <cfRule type="cellIs" dxfId="3981" priority="4092" stopIfTrue="1" operator="between">
      <formula>$H$444</formula>
      <formula>$H$445</formula>
    </cfRule>
  </conditionalFormatting>
  <conditionalFormatting sqref="BX103">
    <cfRule type="cellIs" dxfId="3980" priority="4087" stopIfTrue="1" operator="equal">
      <formula>$H$425</formula>
    </cfRule>
    <cfRule type="cellIs" dxfId="3979" priority="4088" stopIfTrue="1" operator="equal">
      <formula>$H$426</formula>
    </cfRule>
    <cfRule type="cellIs" dxfId="3978" priority="4089" stopIfTrue="1" operator="between">
      <formula>$H$425</formula>
      <formula>$H$426</formula>
    </cfRule>
  </conditionalFormatting>
  <conditionalFormatting sqref="BY103">
    <cfRule type="cellIs" dxfId="3977" priority="4084" stopIfTrue="1" operator="equal">
      <formula>$H$470</formula>
    </cfRule>
    <cfRule type="cellIs" dxfId="3976" priority="4085" stopIfTrue="1" operator="equal">
      <formula>$H$471</formula>
    </cfRule>
    <cfRule type="cellIs" dxfId="3975" priority="4086" stopIfTrue="1" operator="between">
      <formula>$H$470</formula>
      <formula>$H$471</formula>
    </cfRule>
  </conditionalFormatting>
  <conditionalFormatting sqref="BY103">
    <cfRule type="cellIs" dxfId="3974" priority="4081" stopIfTrue="1" operator="equal">
      <formula>$H$444</formula>
    </cfRule>
    <cfRule type="cellIs" dxfId="3973" priority="4082" stopIfTrue="1" operator="equal">
      <formula>$H$445</formula>
    </cfRule>
    <cfRule type="cellIs" dxfId="3972" priority="4083" stopIfTrue="1" operator="between">
      <formula>$H$444</formula>
      <formula>$H$445</formula>
    </cfRule>
  </conditionalFormatting>
  <conditionalFormatting sqref="BY103">
    <cfRule type="cellIs" dxfId="3971" priority="4078" stopIfTrue="1" operator="equal">
      <formula>$H$425</formula>
    </cfRule>
    <cfRule type="cellIs" dxfId="3970" priority="4079" stopIfTrue="1" operator="equal">
      <formula>$H$426</formula>
    </cfRule>
    <cfRule type="cellIs" dxfId="3969" priority="4080" stopIfTrue="1" operator="between">
      <formula>$H$425</formula>
      <formula>$H$426</formula>
    </cfRule>
  </conditionalFormatting>
  <conditionalFormatting sqref="HV103">
    <cfRule type="cellIs" dxfId="3968" priority="4069" stopIfTrue="1" operator="equal">
      <formula>$H$470</formula>
    </cfRule>
    <cfRule type="cellIs" dxfId="3967" priority="4070" stopIfTrue="1" operator="equal">
      <formula>$H$471</formula>
    </cfRule>
    <cfRule type="cellIs" dxfId="3966" priority="4071" stopIfTrue="1" operator="between">
      <formula>$H$470</formula>
      <formula>$H$471</formula>
    </cfRule>
  </conditionalFormatting>
  <conditionalFormatting sqref="HV103">
    <cfRule type="cellIs" dxfId="3965" priority="4072" stopIfTrue="1" operator="equal">
      <formula>$H$444</formula>
    </cfRule>
    <cfRule type="cellIs" dxfId="3964" priority="4073" stopIfTrue="1" operator="equal">
      <formula>$H$445</formula>
    </cfRule>
    <cfRule type="cellIs" dxfId="3963" priority="4074" stopIfTrue="1" operator="between">
      <formula>$H$444</formula>
      <formula>$H$445</formula>
    </cfRule>
  </conditionalFormatting>
  <conditionalFormatting sqref="HV103">
    <cfRule type="cellIs" dxfId="3962" priority="4075" stopIfTrue="1" operator="equal">
      <formula>$H$425</formula>
    </cfRule>
    <cfRule type="cellIs" dxfId="3961" priority="4076" stopIfTrue="1" operator="equal">
      <formula>$H$426</formula>
    </cfRule>
    <cfRule type="cellIs" dxfId="3960" priority="4077" stopIfTrue="1" operator="between">
      <formula>$H$425</formula>
      <formula>$H$426</formula>
    </cfRule>
  </conditionalFormatting>
  <conditionalFormatting sqref="HT104:HU104">
    <cfRule type="cellIs" dxfId="3959" priority="4051" stopIfTrue="1" operator="equal">
      <formula>$H$470</formula>
    </cfRule>
    <cfRule type="cellIs" dxfId="3958" priority="4052" stopIfTrue="1" operator="equal">
      <formula>$H$471</formula>
    </cfRule>
    <cfRule type="cellIs" dxfId="3957" priority="4053" stopIfTrue="1" operator="between">
      <formula>$H$470</formula>
      <formula>$H$471</formula>
    </cfRule>
  </conditionalFormatting>
  <conditionalFormatting sqref="HT104:HU104">
    <cfRule type="cellIs" dxfId="3956" priority="4054" stopIfTrue="1" operator="equal">
      <formula>$H$444</formula>
    </cfRule>
    <cfRule type="cellIs" dxfId="3955" priority="4055" stopIfTrue="1" operator="equal">
      <formula>$H$445</formula>
    </cfRule>
    <cfRule type="cellIs" dxfId="3954" priority="4056" stopIfTrue="1" operator="between">
      <formula>$H$444</formula>
      <formula>$H$445</formula>
    </cfRule>
  </conditionalFormatting>
  <conditionalFormatting sqref="HT104:HU104">
    <cfRule type="cellIs" dxfId="3953" priority="4057" stopIfTrue="1" operator="equal">
      <formula>$H$425</formula>
    </cfRule>
    <cfRule type="cellIs" dxfId="3952" priority="4058" stopIfTrue="1" operator="equal">
      <formula>$H$426</formula>
    </cfRule>
    <cfRule type="cellIs" dxfId="3951" priority="4059" stopIfTrue="1" operator="between">
      <formula>$H$425</formula>
      <formula>$H$426</formula>
    </cfRule>
  </conditionalFormatting>
  <conditionalFormatting sqref="HQ104:HS104">
    <cfRule type="cellIs" dxfId="3950" priority="4042" stopIfTrue="1" operator="equal">
      <formula>$H$470</formula>
    </cfRule>
    <cfRule type="cellIs" dxfId="3949" priority="4043" stopIfTrue="1" operator="equal">
      <formula>$H$471</formula>
    </cfRule>
    <cfRule type="cellIs" dxfId="3948" priority="4044" stopIfTrue="1" operator="between">
      <formula>$H$470</formula>
      <formula>$H$471</formula>
    </cfRule>
  </conditionalFormatting>
  <conditionalFormatting sqref="HQ104:HS104">
    <cfRule type="cellIs" dxfId="3947" priority="4045" stopIfTrue="1" operator="equal">
      <formula>$H$444</formula>
    </cfRule>
    <cfRule type="cellIs" dxfId="3946" priority="4046" stopIfTrue="1" operator="equal">
      <formula>$H$445</formula>
    </cfRule>
    <cfRule type="cellIs" dxfId="3945" priority="4047" stopIfTrue="1" operator="between">
      <formula>$H$444</formula>
      <formula>$H$445</formula>
    </cfRule>
  </conditionalFormatting>
  <conditionalFormatting sqref="HQ104:HS104">
    <cfRule type="cellIs" dxfId="3944" priority="4048" stopIfTrue="1" operator="equal">
      <formula>$H$425</formula>
    </cfRule>
    <cfRule type="cellIs" dxfId="3943" priority="4049" stopIfTrue="1" operator="equal">
      <formula>$H$426</formula>
    </cfRule>
    <cfRule type="cellIs" dxfId="3942" priority="4050" stopIfTrue="1" operator="between">
      <formula>$H$425</formula>
      <formula>$H$426</formula>
    </cfRule>
  </conditionalFormatting>
  <conditionalFormatting sqref="BX104">
    <cfRule type="cellIs" dxfId="3941" priority="4039" stopIfTrue="1" operator="equal">
      <formula>$H$470</formula>
    </cfRule>
    <cfRule type="cellIs" dxfId="3940" priority="4040" stopIfTrue="1" operator="equal">
      <formula>$H$471</formula>
    </cfRule>
    <cfRule type="cellIs" dxfId="3939" priority="4041" stopIfTrue="1" operator="between">
      <formula>$H$470</formula>
      <formula>$H$471</formula>
    </cfRule>
  </conditionalFormatting>
  <conditionalFormatting sqref="BX104">
    <cfRule type="cellIs" dxfId="3938" priority="4036" stopIfTrue="1" operator="equal">
      <formula>$H$444</formula>
    </cfRule>
    <cfRule type="cellIs" dxfId="3937" priority="4037" stopIfTrue="1" operator="equal">
      <formula>$H$445</formula>
    </cfRule>
    <cfRule type="cellIs" dxfId="3936" priority="4038" stopIfTrue="1" operator="between">
      <formula>$H$444</formula>
      <formula>$H$445</formula>
    </cfRule>
  </conditionalFormatting>
  <conditionalFormatting sqref="BX104">
    <cfRule type="cellIs" dxfId="3935" priority="4033" stopIfTrue="1" operator="equal">
      <formula>$H$425</formula>
    </cfRule>
    <cfRule type="cellIs" dxfId="3934" priority="4034" stopIfTrue="1" operator="equal">
      <formula>$H$426</formula>
    </cfRule>
    <cfRule type="cellIs" dxfId="3933" priority="4035" stopIfTrue="1" operator="between">
      <formula>$H$425</formula>
      <formula>$H$426</formula>
    </cfRule>
  </conditionalFormatting>
  <conditionalFormatting sqref="BY104">
    <cfRule type="cellIs" dxfId="3932" priority="4030" stopIfTrue="1" operator="equal">
      <formula>$H$470</formula>
    </cfRule>
    <cfRule type="cellIs" dxfId="3931" priority="4031" stopIfTrue="1" operator="equal">
      <formula>$H$471</formula>
    </cfRule>
    <cfRule type="cellIs" dxfId="3930" priority="4032" stopIfTrue="1" operator="between">
      <formula>$H$470</formula>
      <formula>$H$471</formula>
    </cfRule>
  </conditionalFormatting>
  <conditionalFormatting sqref="BY104">
    <cfRule type="cellIs" dxfId="3929" priority="4027" stopIfTrue="1" operator="equal">
      <formula>$H$444</formula>
    </cfRule>
    <cfRule type="cellIs" dxfId="3928" priority="4028" stopIfTrue="1" operator="equal">
      <formula>$H$445</formula>
    </cfRule>
    <cfRule type="cellIs" dxfId="3927" priority="4029" stopIfTrue="1" operator="between">
      <formula>$H$444</formula>
      <formula>$H$445</formula>
    </cfRule>
  </conditionalFormatting>
  <conditionalFormatting sqref="BY104">
    <cfRule type="cellIs" dxfId="3926" priority="4024" stopIfTrue="1" operator="equal">
      <formula>$H$425</formula>
    </cfRule>
    <cfRule type="cellIs" dxfId="3925" priority="4025" stopIfTrue="1" operator="equal">
      <formula>$H$426</formula>
    </cfRule>
    <cfRule type="cellIs" dxfId="3924" priority="4026" stopIfTrue="1" operator="between">
      <formula>$H$425</formula>
      <formula>$H$426</formula>
    </cfRule>
  </conditionalFormatting>
  <conditionalFormatting sqref="HV104">
    <cfRule type="cellIs" dxfId="3923" priority="4015" stopIfTrue="1" operator="equal">
      <formula>$H$470</formula>
    </cfRule>
    <cfRule type="cellIs" dxfId="3922" priority="4016" stopIfTrue="1" operator="equal">
      <formula>$H$471</formula>
    </cfRule>
    <cfRule type="cellIs" dxfId="3921" priority="4017" stopIfTrue="1" operator="between">
      <formula>$H$470</formula>
      <formula>$H$471</formula>
    </cfRule>
  </conditionalFormatting>
  <conditionalFormatting sqref="HV104">
    <cfRule type="cellIs" dxfId="3920" priority="4018" stopIfTrue="1" operator="equal">
      <formula>$H$444</formula>
    </cfRule>
    <cfRule type="cellIs" dxfId="3919" priority="4019" stopIfTrue="1" operator="equal">
      <formula>$H$445</formula>
    </cfRule>
    <cfRule type="cellIs" dxfId="3918" priority="4020" stopIfTrue="1" operator="between">
      <formula>$H$444</formula>
      <formula>$H$445</formula>
    </cfRule>
  </conditionalFormatting>
  <conditionalFormatting sqref="HV104">
    <cfRule type="cellIs" dxfId="3917" priority="4021" stopIfTrue="1" operator="equal">
      <formula>$H$425</formula>
    </cfRule>
    <cfRule type="cellIs" dxfId="3916" priority="4022" stopIfTrue="1" operator="equal">
      <formula>$H$426</formula>
    </cfRule>
    <cfRule type="cellIs" dxfId="3915" priority="4023" stopIfTrue="1" operator="between">
      <formula>$H$425</formula>
      <formula>$H$426</formula>
    </cfRule>
  </conditionalFormatting>
  <conditionalFormatting sqref="HW104">
    <cfRule type="cellIs" dxfId="3914" priority="4006" stopIfTrue="1" operator="equal">
      <formula>$H$470</formula>
    </cfRule>
    <cfRule type="cellIs" dxfId="3913" priority="4007" stopIfTrue="1" operator="equal">
      <formula>$H$471</formula>
    </cfRule>
    <cfRule type="cellIs" dxfId="3912" priority="4008" stopIfTrue="1" operator="between">
      <formula>$H$470</formula>
      <formula>$H$471</formula>
    </cfRule>
  </conditionalFormatting>
  <conditionalFormatting sqref="HW104">
    <cfRule type="cellIs" dxfId="3911" priority="4009" stopIfTrue="1" operator="equal">
      <formula>$H$444</formula>
    </cfRule>
    <cfRule type="cellIs" dxfId="3910" priority="4010" stopIfTrue="1" operator="equal">
      <formula>$H$445</formula>
    </cfRule>
    <cfRule type="cellIs" dxfId="3909" priority="4011" stopIfTrue="1" operator="between">
      <formula>$H$444</formula>
      <formula>$H$445</formula>
    </cfRule>
  </conditionalFormatting>
  <conditionalFormatting sqref="HW104">
    <cfRule type="cellIs" dxfId="3908" priority="4012" stopIfTrue="1" operator="equal">
      <formula>$H$425</formula>
    </cfRule>
    <cfRule type="cellIs" dxfId="3907" priority="4013" stopIfTrue="1" operator="equal">
      <formula>$H$426</formula>
    </cfRule>
    <cfRule type="cellIs" dxfId="3906" priority="4014" stopIfTrue="1" operator="between">
      <formula>$H$425</formula>
      <formula>$H$426</formula>
    </cfRule>
  </conditionalFormatting>
  <conditionalFormatting sqref="HT105:HU105">
    <cfRule type="cellIs" dxfId="3905" priority="3988" stopIfTrue="1" operator="equal">
      <formula>$H$470</formula>
    </cfRule>
    <cfRule type="cellIs" dxfId="3904" priority="3989" stopIfTrue="1" operator="equal">
      <formula>$H$471</formula>
    </cfRule>
    <cfRule type="cellIs" dxfId="3903" priority="3990" stopIfTrue="1" operator="between">
      <formula>$H$470</formula>
      <formula>$H$471</formula>
    </cfRule>
  </conditionalFormatting>
  <conditionalFormatting sqref="HT105:HU105">
    <cfRule type="cellIs" dxfId="3902" priority="3991" stopIfTrue="1" operator="equal">
      <formula>$H$444</formula>
    </cfRule>
    <cfRule type="cellIs" dxfId="3901" priority="3992" stopIfTrue="1" operator="equal">
      <formula>$H$445</formula>
    </cfRule>
    <cfRule type="cellIs" dxfId="3900" priority="3993" stopIfTrue="1" operator="between">
      <formula>$H$444</formula>
      <formula>$H$445</formula>
    </cfRule>
  </conditionalFormatting>
  <conditionalFormatting sqref="HT105:HU105">
    <cfRule type="cellIs" dxfId="3899" priority="3994" stopIfTrue="1" operator="equal">
      <formula>$H$425</formula>
    </cfRule>
    <cfRule type="cellIs" dxfId="3898" priority="3995" stopIfTrue="1" operator="equal">
      <formula>$H$426</formula>
    </cfRule>
    <cfRule type="cellIs" dxfId="3897" priority="3996" stopIfTrue="1" operator="between">
      <formula>$H$425</formula>
      <formula>$H$426</formula>
    </cfRule>
  </conditionalFormatting>
  <conditionalFormatting sqref="HQ105:HS105">
    <cfRule type="cellIs" dxfId="3896" priority="3979" stopIfTrue="1" operator="equal">
      <formula>$H$470</formula>
    </cfRule>
    <cfRule type="cellIs" dxfId="3895" priority="3980" stopIfTrue="1" operator="equal">
      <formula>$H$471</formula>
    </cfRule>
    <cfRule type="cellIs" dxfId="3894" priority="3981" stopIfTrue="1" operator="between">
      <formula>$H$470</formula>
      <formula>$H$471</formula>
    </cfRule>
  </conditionalFormatting>
  <conditionalFormatting sqref="HQ105:HS105">
    <cfRule type="cellIs" dxfId="3893" priority="3982" stopIfTrue="1" operator="equal">
      <formula>$H$444</formula>
    </cfRule>
    <cfRule type="cellIs" dxfId="3892" priority="3983" stopIfTrue="1" operator="equal">
      <formula>$H$445</formula>
    </cfRule>
    <cfRule type="cellIs" dxfId="3891" priority="3984" stopIfTrue="1" operator="between">
      <formula>$H$444</formula>
      <formula>$H$445</formula>
    </cfRule>
  </conditionalFormatting>
  <conditionalFormatting sqref="HQ105:HS105">
    <cfRule type="cellIs" dxfId="3890" priority="3985" stopIfTrue="1" operator="equal">
      <formula>$H$425</formula>
    </cfRule>
    <cfRule type="cellIs" dxfId="3889" priority="3986" stopIfTrue="1" operator="equal">
      <formula>$H$426</formula>
    </cfRule>
    <cfRule type="cellIs" dxfId="3888" priority="3987" stopIfTrue="1" operator="between">
      <formula>$H$425</formula>
      <formula>$H$426</formula>
    </cfRule>
  </conditionalFormatting>
  <conditionalFormatting sqref="BX105">
    <cfRule type="cellIs" dxfId="3887" priority="3976" stopIfTrue="1" operator="equal">
      <formula>$H$470</formula>
    </cfRule>
    <cfRule type="cellIs" dxfId="3886" priority="3977" stopIfTrue="1" operator="equal">
      <formula>$H$471</formula>
    </cfRule>
    <cfRule type="cellIs" dxfId="3885" priority="3978" stopIfTrue="1" operator="between">
      <formula>$H$470</formula>
      <formula>$H$471</formula>
    </cfRule>
  </conditionalFormatting>
  <conditionalFormatting sqref="BX105">
    <cfRule type="cellIs" dxfId="3884" priority="3973" stopIfTrue="1" operator="equal">
      <formula>$H$444</formula>
    </cfRule>
    <cfRule type="cellIs" dxfId="3883" priority="3974" stopIfTrue="1" operator="equal">
      <formula>$H$445</formula>
    </cfRule>
    <cfRule type="cellIs" dxfId="3882" priority="3975" stopIfTrue="1" operator="between">
      <formula>$H$444</formula>
      <formula>$H$445</formula>
    </cfRule>
  </conditionalFormatting>
  <conditionalFormatting sqref="BX105">
    <cfRule type="cellIs" dxfId="3881" priority="3970" stopIfTrue="1" operator="equal">
      <formula>$H$425</formula>
    </cfRule>
    <cfRule type="cellIs" dxfId="3880" priority="3971" stopIfTrue="1" operator="equal">
      <formula>$H$426</formula>
    </cfRule>
    <cfRule type="cellIs" dxfId="3879" priority="3972" stopIfTrue="1" operator="between">
      <formula>$H$425</formula>
      <formula>$H$426</formula>
    </cfRule>
  </conditionalFormatting>
  <conditionalFormatting sqref="BY105">
    <cfRule type="cellIs" dxfId="3878" priority="3967" stopIfTrue="1" operator="equal">
      <formula>$H$470</formula>
    </cfRule>
    <cfRule type="cellIs" dxfId="3877" priority="3968" stopIfTrue="1" operator="equal">
      <formula>$H$471</formula>
    </cfRule>
    <cfRule type="cellIs" dxfId="3876" priority="3969" stopIfTrue="1" operator="between">
      <formula>$H$470</formula>
      <formula>$H$471</formula>
    </cfRule>
  </conditionalFormatting>
  <conditionalFormatting sqref="BY105">
    <cfRule type="cellIs" dxfId="3875" priority="3964" stopIfTrue="1" operator="equal">
      <formula>$H$444</formula>
    </cfRule>
    <cfRule type="cellIs" dxfId="3874" priority="3965" stopIfTrue="1" operator="equal">
      <formula>$H$445</formula>
    </cfRule>
    <cfRule type="cellIs" dxfId="3873" priority="3966" stopIfTrue="1" operator="between">
      <formula>$H$444</formula>
      <formula>$H$445</formula>
    </cfRule>
  </conditionalFormatting>
  <conditionalFormatting sqref="BY105">
    <cfRule type="cellIs" dxfId="3872" priority="3961" stopIfTrue="1" operator="equal">
      <formula>$H$425</formula>
    </cfRule>
    <cfRule type="cellIs" dxfId="3871" priority="3962" stopIfTrue="1" operator="equal">
      <formula>$H$426</formula>
    </cfRule>
    <cfRule type="cellIs" dxfId="3870" priority="3963" stopIfTrue="1" operator="between">
      <formula>$H$425</formula>
      <formula>$H$426</formula>
    </cfRule>
  </conditionalFormatting>
  <conditionalFormatting sqref="HV105">
    <cfRule type="cellIs" dxfId="3869" priority="3952" stopIfTrue="1" operator="equal">
      <formula>$H$470</formula>
    </cfRule>
    <cfRule type="cellIs" dxfId="3868" priority="3953" stopIfTrue="1" operator="equal">
      <formula>$H$471</formula>
    </cfRule>
    <cfRule type="cellIs" dxfId="3867" priority="3954" stopIfTrue="1" operator="between">
      <formula>$H$470</formula>
      <formula>$H$471</formula>
    </cfRule>
  </conditionalFormatting>
  <conditionalFormatting sqref="HV105">
    <cfRule type="cellIs" dxfId="3866" priority="3955" stopIfTrue="1" operator="equal">
      <formula>$H$444</formula>
    </cfRule>
    <cfRule type="cellIs" dxfId="3865" priority="3956" stopIfTrue="1" operator="equal">
      <formula>$H$445</formula>
    </cfRule>
    <cfRule type="cellIs" dxfId="3864" priority="3957" stopIfTrue="1" operator="between">
      <formula>$H$444</formula>
      <formula>$H$445</formula>
    </cfRule>
  </conditionalFormatting>
  <conditionalFormatting sqref="HV105">
    <cfRule type="cellIs" dxfId="3863" priority="3958" stopIfTrue="1" operator="equal">
      <formula>$H$425</formula>
    </cfRule>
    <cfRule type="cellIs" dxfId="3862" priority="3959" stopIfTrue="1" operator="equal">
      <formula>$H$426</formula>
    </cfRule>
    <cfRule type="cellIs" dxfId="3861" priority="3960" stopIfTrue="1" operator="between">
      <formula>$H$425</formula>
      <formula>$H$426</formula>
    </cfRule>
  </conditionalFormatting>
  <conditionalFormatting sqref="HW105">
    <cfRule type="cellIs" dxfId="3860" priority="3943" stopIfTrue="1" operator="equal">
      <formula>$H$470</formula>
    </cfRule>
    <cfRule type="cellIs" dxfId="3859" priority="3944" stopIfTrue="1" operator="equal">
      <formula>$H$471</formula>
    </cfRule>
    <cfRule type="cellIs" dxfId="3858" priority="3945" stopIfTrue="1" operator="between">
      <formula>$H$470</formula>
      <formula>$H$471</formula>
    </cfRule>
  </conditionalFormatting>
  <conditionalFormatting sqref="HW105">
    <cfRule type="cellIs" dxfId="3857" priority="3946" stopIfTrue="1" operator="equal">
      <formula>$H$444</formula>
    </cfRule>
    <cfRule type="cellIs" dxfId="3856" priority="3947" stopIfTrue="1" operator="equal">
      <formula>$H$445</formula>
    </cfRule>
    <cfRule type="cellIs" dxfId="3855" priority="3948" stopIfTrue="1" operator="between">
      <formula>$H$444</formula>
      <formula>$H$445</formula>
    </cfRule>
  </conditionalFormatting>
  <conditionalFormatting sqref="HW105">
    <cfRule type="cellIs" dxfId="3854" priority="3949" stopIfTrue="1" operator="equal">
      <formula>$H$425</formula>
    </cfRule>
    <cfRule type="cellIs" dxfId="3853" priority="3950" stopIfTrue="1" operator="equal">
      <formula>$H$426</formula>
    </cfRule>
    <cfRule type="cellIs" dxfId="3852" priority="3951" stopIfTrue="1" operator="between">
      <formula>$H$425</formula>
      <formula>$H$426</formula>
    </cfRule>
  </conditionalFormatting>
  <conditionalFormatting sqref="HX105">
    <cfRule type="cellIs" dxfId="3851" priority="3934" stopIfTrue="1" operator="equal">
      <formula>$H$470</formula>
    </cfRule>
    <cfRule type="cellIs" dxfId="3850" priority="3935" stopIfTrue="1" operator="equal">
      <formula>$H$471</formula>
    </cfRule>
    <cfRule type="cellIs" dxfId="3849" priority="3936" stopIfTrue="1" operator="between">
      <formula>$H$470</formula>
      <formula>$H$471</formula>
    </cfRule>
  </conditionalFormatting>
  <conditionalFormatting sqref="HX105">
    <cfRule type="cellIs" dxfId="3848" priority="3937" stopIfTrue="1" operator="equal">
      <formula>$H$444</formula>
    </cfRule>
    <cfRule type="cellIs" dxfId="3847" priority="3938" stopIfTrue="1" operator="equal">
      <formula>$H$445</formula>
    </cfRule>
    <cfRule type="cellIs" dxfId="3846" priority="3939" stopIfTrue="1" operator="between">
      <formula>$H$444</formula>
      <formula>$H$445</formula>
    </cfRule>
  </conditionalFormatting>
  <conditionalFormatting sqref="HX105">
    <cfRule type="cellIs" dxfId="3845" priority="3940" stopIfTrue="1" operator="equal">
      <formula>$H$425</formula>
    </cfRule>
    <cfRule type="cellIs" dxfId="3844" priority="3941" stopIfTrue="1" operator="equal">
      <formula>$H$426</formula>
    </cfRule>
    <cfRule type="cellIs" dxfId="3843" priority="3942" stopIfTrue="1" operator="between">
      <formula>$H$425</formula>
      <formula>$H$426</formula>
    </cfRule>
  </conditionalFormatting>
  <conditionalFormatting sqref="HT106:HU106">
    <cfRule type="cellIs" dxfId="3842" priority="3916" stopIfTrue="1" operator="equal">
      <formula>$H$470</formula>
    </cfRule>
    <cfRule type="cellIs" dxfId="3841" priority="3917" stopIfTrue="1" operator="equal">
      <formula>$H$471</formula>
    </cfRule>
    <cfRule type="cellIs" dxfId="3840" priority="3918" stopIfTrue="1" operator="between">
      <formula>$H$470</formula>
      <formula>$H$471</formula>
    </cfRule>
  </conditionalFormatting>
  <conditionalFormatting sqref="HT106:HU106">
    <cfRule type="cellIs" dxfId="3839" priority="3919" stopIfTrue="1" operator="equal">
      <formula>$H$444</formula>
    </cfRule>
    <cfRule type="cellIs" dxfId="3838" priority="3920" stopIfTrue="1" operator="equal">
      <formula>$H$445</formula>
    </cfRule>
    <cfRule type="cellIs" dxfId="3837" priority="3921" stopIfTrue="1" operator="between">
      <formula>$H$444</formula>
      <formula>$H$445</formula>
    </cfRule>
  </conditionalFormatting>
  <conditionalFormatting sqref="HT106:HU106">
    <cfRule type="cellIs" dxfId="3836" priority="3922" stopIfTrue="1" operator="equal">
      <formula>$H$425</formula>
    </cfRule>
    <cfRule type="cellIs" dxfId="3835" priority="3923" stopIfTrue="1" operator="equal">
      <formula>$H$426</formula>
    </cfRule>
    <cfRule type="cellIs" dxfId="3834" priority="3924" stopIfTrue="1" operator="between">
      <formula>$H$425</formula>
      <formula>$H$426</formula>
    </cfRule>
  </conditionalFormatting>
  <conditionalFormatting sqref="HQ106:HS106">
    <cfRule type="cellIs" dxfId="3833" priority="3907" stopIfTrue="1" operator="equal">
      <formula>$H$470</formula>
    </cfRule>
    <cfRule type="cellIs" dxfId="3832" priority="3908" stopIfTrue="1" operator="equal">
      <formula>$H$471</formula>
    </cfRule>
    <cfRule type="cellIs" dxfId="3831" priority="3909" stopIfTrue="1" operator="between">
      <formula>$H$470</formula>
      <formula>$H$471</formula>
    </cfRule>
  </conditionalFormatting>
  <conditionalFormatting sqref="HQ106:HS106">
    <cfRule type="cellIs" dxfId="3830" priority="3910" stopIfTrue="1" operator="equal">
      <formula>$H$444</formula>
    </cfRule>
    <cfRule type="cellIs" dxfId="3829" priority="3911" stopIfTrue="1" operator="equal">
      <formula>$H$445</formula>
    </cfRule>
    <cfRule type="cellIs" dxfId="3828" priority="3912" stopIfTrue="1" operator="between">
      <formula>$H$444</formula>
      <formula>$H$445</formula>
    </cfRule>
  </conditionalFormatting>
  <conditionalFormatting sqref="HQ106:HS106">
    <cfRule type="cellIs" dxfId="3827" priority="3913" stopIfTrue="1" operator="equal">
      <formula>$H$425</formula>
    </cfRule>
    <cfRule type="cellIs" dxfId="3826" priority="3914" stopIfTrue="1" operator="equal">
      <formula>$H$426</formula>
    </cfRule>
    <cfRule type="cellIs" dxfId="3825" priority="3915" stopIfTrue="1" operator="between">
      <formula>$H$425</formula>
      <formula>$H$426</formula>
    </cfRule>
  </conditionalFormatting>
  <conditionalFormatting sqref="BX106">
    <cfRule type="cellIs" dxfId="3824" priority="3904" stopIfTrue="1" operator="equal">
      <formula>$H$470</formula>
    </cfRule>
    <cfRule type="cellIs" dxfId="3823" priority="3905" stopIfTrue="1" operator="equal">
      <formula>$H$471</formula>
    </cfRule>
    <cfRule type="cellIs" dxfId="3822" priority="3906" stopIfTrue="1" operator="between">
      <formula>$H$470</formula>
      <formula>$H$471</formula>
    </cfRule>
  </conditionalFormatting>
  <conditionalFormatting sqref="BX106">
    <cfRule type="cellIs" dxfId="3821" priority="3901" stopIfTrue="1" operator="equal">
      <formula>$H$444</formula>
    </cfRule>
    <cfRule type="cellIs" dxfId="3820" priority="3902" stopIfTrue="1" operator="equal">
      <formula>$H$445</formula>
    </cfRule>
    <cfRule type="cellIs" dxfId="3819" priority="3903" stopIfTrue="1" operator="between">
      <formula>$H$444</formula>
      <formula>$H$445</formula>
    </cfRule>
  </conditionalFormatting>
  <conditionalFormatting sqref="BX106">
    <cfRule type="cellIs" dxfId="3818" priority="3898" stopIfTrue="1" operator="equal">
      <formula>$H$425</formula>
    </cfRule>
    <cfRule type="cellIs" dxfId="3817" priority="3899" stopIfTrue="1" operator="equal">
      <formula>$H$426</formula>
    </cfRule>
    <cfRule type="cellIs" dxfId="3816" priority="3900" stopIfTrue="1" operator="between">
      <formula>$H$425</formula>
      <formula>$H$426</formula>
    </cfRule>
  </conditionalFormatting>
  <conditionalFormatting sqref="BY106">
    <cfRule type="cellIs" dxfId="3815" priority="3895" stopIfTrue="1" operator="equal">
      <formula>$H$470</formula>
    </cfRule>
    <cfRule type="cellIs" dxfId="3814" priority="3896" stopIfTrue="1" operator="equal">
      <formula>$H$471</formula>
    </cfRule>
    <cfRule type="cellIs" dxfId="3813" priority="3897" stopIfTrue="1" operator="between">
      <formula>$H$470</formula>
      <formula>$H$471</formula>
    </cfRule>
  </conditionalFormatting>
  <conditionalFormatting sqref="BY106">
    <cfRule type="cellIs" dxfId="3812" priority="3892" stopIfTrue="1" operator="equal">
      <formula>$H$444</formula>
    </cfRule>
    <cfRule type="cellIs" dxfId="3811" priority="3893" stopIfTrue="1" operator="equal">
      <formula>$H$445</formula>
    </cfRule>
    <cfRule type="cellIs" dxfId="3810" priority="3894" stopIfTrue="1" operator="between">
      <formula>$H$444</formula>
      <formula>$H$445</formula>
    </cfRule>
  </conditionalFormatting>
  <conditionalFormatting sqref="BY106">
    <cfRule type="cellIs" dxfId="3809" priority="3889" stopIfTrue="1" operator="equal">
      <formula>$H$425</formula>
    </cfRule>
    <cfRule type="cellIs" dxfId="3808" priority="3890" stopIfTrue="1" operator="equal">
      <formula>$H$426</formula>
    </cfRule>
    <cfRule type="cellIs" dxfId="3807" priority="3891" stopIfTrue="1" operator="between">
      <formula>$H$425</formula>
      <formula>$H$426</formula>
    </cfRule>
  </conditionalFormatting>
  <conditionalFormatting sqref="HV106">
    <cfRule type="cellIs" dxfId="3806" priority="3880" stopIfTrue="1" operator="equal">
      <formula>$H$470</formula>
    </cfRule>
    <cfRule type="cellIs" dxfId="3805" priority="3881" stopIfTrue="1" operator="equal">
      <formula>$H$471</formula>
    </cfRule>
    <cfRule type="cellIs" dxfId="3804" priority="3882" stopIfTrue="1" operator="between">
      <formula>$H$470</formula>
      <formula>$H$471</formula>
    </cfRule>
  </conditionalFormatting>
  <conditionalFormatting sqref="HV106">
    <cfRule type="cellIs" dxfId="3803" priority="3883" stopIfTrue="1" operator="equal">
      <formula>$H$444</formula>
    </cfRule>
    <cfRule type="cellIs" dxfId="3802" priority="3884" stopIfTrue="1" operator="equal">
      <formula>$H$445</formula>
    </cfRule>
    <cfRule type="cellIs" dxfId="3801" priority="3885" stopIfTrue="1" operator="between">
      <formula>$H$444</formula>
      <formula>$H$445</formula>
    </cfRule>
  </conditionalFormatting>
  <conditionalFormatting sqref="HV106">
    <cfRule type="cellIs" dxfId="3800" priority="3886" stopIfTrue="1" operator="equal">
      <formula>$H$425</formula>
    </cfRule>
    <cfRule type="cellIs" dxfId="3799" priority="3887" stopIfTrue="1" operator="equal">
      <formula>$H$426</formula>
    </cfRule>
    <cfRule type="cellIs" dxfId="3798" priority="3888" stopIfTrue="1" operator="between">
      <formula>$H$425</formula>
      <formula>$H$426</formula>
    </cfRule>
  </conditionalFormatting>
  <conditionalFormatting sqref="HW106">
    <cfRule type="cellIs" dxfId="3797" priority="3871" stopIfTrue="1" operator="equal">
      <formula>$H$470</formula>
    </cfRule>
    <cfRule type="cellIs" dxfId="3796" priority="3872" stopIfTrue="1" operator="equal">
      <formula>$H$471</formula>
    </cfRule>
    <cfRule type="cellIs" dxfId="3795" priority="3873" stopIfTrue="1" operator="between">
      <formula>$H$470</formula>
      <formula>$H$471</formula>
    </cfRule>
  </conditionalFormatting>
  <conditionalFormatting sqref="HW106">
    <cfRule type="cellIs" dxfId="3794" priority="3874" stopIfTrue="1" operator="equal">
      <formula>$H$444</formula>
    </cfRule>
    <cfRule type="cellIs" dxfId="3793" priority="3875" stopIfTrue="1" operator="equal">
      <formula>$H$445</formula>
    </cfRule>
    <cfRule type="cellIs" dxfId="3792" priority="3876" stopIfTrue="1" operator="between">
      <formula>$H$444</formula>
      <formula>$H$445</formula>
    </cfRule>
  </conditionalFormatting>
  <conditionalFormatting sqref="HW106">
    <cfRule type="cellIs" dxfId="3791" priority="3877" stopIfTrue="1" operator="equal">
      <formula>$H$425</formula>
    </cfRule>
    <cfRule type="cellIs" dxfId="3790" priority="3878" stopIfTrue="1" operator="equal">
      <formula>$H$426</formula>
    </cfRule>
    <cfRule type="cellIs" dxfId="3789" priority="3879" stopIfTrue="1" operator="between">
      <formula>$H$425</formula>
      <formula>$H$426</formula>
    </cfRule>
  </conditionalFormatting>
  <conditionalFormatting sqref="HX106">
    <cfRule type="cellIs" dxfId="3788" priority="3862" stopIfTrue="1" operator="equal">
      <formula>$H$470</formula>
    </cfRule>
    <cfRule type="cellIs" dxfId="3787" priority="3863" stopIfTrue="1" operator="equal">
      <formula>$H$471</formula>
    </cfRule>
    <cfRule type="cellIs" dxfId="3786" priority="3864" stopIfTrue="1" operator="between">
      <formula>$H$470</formula>
      <formula>$H$471</formula>
    </cfRule>
  </conditionalFormatting>
  <conditionalFormatting sqref="HX106">
    <cfRule type="cellIs" dxfId="3785" priority="3865" stopIfTrue="1" operator="equal">
      <formula>$H$444</formula>
    </cfRule>
    <cfRule type="cellIs" dxfId="3784" priority="3866" stopIfTrue="1" operator="equal">
      <formula>$H$445</formula>
    </cfRule>
    <cfRule type="cellIs" dxfId="3783" priority="3867" stopIfTrue="1" operator="between">
      <formula>$H$444</formula>
      <formula>$H$445</formula>
    </cfRule>
  </conditionalFormatting>
  <conditionalFormatting sqref="HX106">
    <cfRule type="cellIs" dxfId="3782" priority="3868" stopIfTrue="1" operator="equal">
      <formula>$H$425</formula>
    </cfRule>
    <cfRule type="cellIs" dxfId="3781" priority="3869" stopIfTrue="1" operator="equal">
      <formula>$H$426</formula>
    </cfRule>
    <cfRule type="cellIs" dxfId="3780" priority="3870" stopIfTrue="1" operator="between">
      <formula>$H$425</formula>
      <formula>$H$426</formula>
    </cfRule>
  </conditionalFormatting>
  <conditionalFormatting sqref="HY106">
    <cfRule type="cellIs" dxfId="3779" priority="3853" stopIfTrue="1" operator="equal">
      <formula>$H$470</formula>
    </cfRule>
    <cfRule type="cellIs" dxfId="3778" priority="3854" stopIfTrue="1" operator="equal">
      <formula>$H$471</formula>
    </cfRule>
    <cfRule type="cellIs" dxfId="3777" priority="3855" stopIfTrue="1" operator="between">
      <formula>$H$470</formula>
      <formula>$H$471</formula>
    </cfRule>
  </conditionalFormatting>
  <conditionalFormatting sqref="HY106">
    <cfRule type="cellIs" dxfId="3776" priority="3856" stopIfTrue="1" operator="equal">
      <formula>$H$444</formula>
    </cfRule>
    <cfRule type="cellIs" dxfId="3775" priority="3857" stopIfTrue="1" operator="equal">
      <formula>$H$445</formula>
    </cfRule>
    <cfRule type="cellIs" dxfId="3774" priority="3858" stopIfTrue="1" operator="between">
      <formula>$H$444</formula>
      <formula>$H$445</formula>
    </cfRule>
  </conditionalFormatting>
  <conditionalFormatting sqref="HY106">
    <cfRule type="cellIs" dxfId="3773" priority="3859" stopIfTrue="1" operator="equal">
      <formula>$H$425</formula>
    </cfRule>
    <cfRule type="cellIs" dxfId="3772" priority="3860" stopIfTrue="1" operator="equal">
      <formula>$H$426</formula>
    </cfRule>
    <cfRule type="cellIs" dxfId="3771" priority="3861" stopIfTrue="1" operator="between">
      <formula>$H$425</formula>
      <formula>$H$426</formula>
    </cfRule>
  </conditionalFormatting>
  <conditionalFormatting sqref="HT107:HU107">
    <cfRule type="cellIs" dxfId="3770" priority="3835" stopIfTrue="1" operator="equal">
      <formula>$H$470</formula>
    </cfRule>
    <cfRule type="cellIs" dxfId="3769" priority="3836" stopIfTrue="1" operator="equal">
      <formula>$H$471</formula>
    </cfRule>
    <cfRule type="cellIs" dxfId="3768" priority="3837" stopIfTrue="1" operator="between">
      <formula>$H$470</formula>
      <formula>$H$471</formula>
    </cfRule>
  </conditionalFormatting>
  <conditionalFormatting sqref="HT107:HU107">
    <cfRule type="cellIs" dxfId="3767" priority="3838" stopIfTrue="1" operator="equal">
      <formula>$H$444</formula>
    </cfRule>
    <cfRule type="cellIs" dxfId="3766" priority="3839" stopIfTrue="1" operator="equal">
      <formula>$H$445</formula>
    </cfRule>
    <cfRule type="cellIs" dxfId="3765" priority="3840" stopIfTrue="1" operator="between">
      <formula>$H$444</formula>
      <formula>$H$445</formula>
    </cfRule>
  </conditionalFormatting>
  <conditionalFormatting sqref="HT107:HU107">
    <cfRule type="cellIs" dxfId="3764" priority="3841" stopIfTrue="1" operator="equal">
      <formula>$H$425</formula>
    </cfRule>
    <cfRule type="cellIs" dxfId="3763" priority="3842" stopIfTrue="1" operator="equal">
      <formula>$H$426</formula>
    </cfRule>
    <cfRule type="cellIs" dxfId="3762" priority="3843" stopIfTrue="1" operator="between">
      <formula>$H$425</formula>
      <formula>$H$426</formula>
    </cfRule>
  </conditionalFormatting>
  <conditionalFormatting sqref="HQ107:HS107">
    <cfRule type="cellIs" dxfId="3761" priority="3826" stopIfTrue="1" operator="equal">
      <formula>$H$470</formula>
    </cfRule>
    <cfRule type="cellIs" dxfId="3760" priority="3827" stopIfTrue="1" operator="equal">
      <formula>$H$471</formula>
    </cfRule>
    <cfRule type="cellIs" dxfId="3759" priority="3828" stopIfTrue="1" operator="between">
      <formula>$H$470</formula>
      <formula>$H$471</formula>
    </cfRule>
  </conditionalFormatting>
  <conditionalFormatting sqref="HQ107:HS107">
    <cfRule type="cellIs" dxfId="3758" priority="3829" stopIfTrue="1" operator="equal">
      <formula>$H$444</formula>
    </cfRule>
    <cfRule type="cellIs" dxfId="3757" priority="3830" stopIfTrue="1" operator="equal">
      <formula>$H$445</formula>
    </cfRule>
    <cfRule type="cellIs" dxfId="3756" priority="3831" stopIfTrue="1" operator="between">
      <formula>$H$444</formula>
      <formula>$H$445</formula>
    </cfRule>
  </conditionalFormatting>
  <conditionalFormatting sqref="HQ107:HS107">
    <cfRule type="cellIs" dxfId="3755" priority="3832" stopIfTrue="1" operator="equal">
      <formula>$H$425</formula>
    </cfRule>
    <cfRule type="cellIs" dxfId="3754" priority="3833" stopIfTrue="1" operator="equal">
      <formula>$H$426</formula>
    </cfRule>
    <cfRule type="cellIs" dxfId="3753" priority="3834" stopIfTrue="1" operator="between">
      <formula>$H$425</formula>
      <formula>$H$426</formula>
    </cfRule>
  </conditionalFormatting>
  <conditionalFormatting sqref="BX107">
    <cfRule type="cellIs" dxfId="3752" priority="3823" stopIfTrue="1" operator="equal">
      <formula>$H$470</formula>
    </cfRule>
    <cfRule type="cellIs" dxfId="3751" priority="3824" stopIfTrue="1" operator="equal">
      <formula>$H$471</formula>
    </cfRule>
    <cfRule type="cellIs" dxfId="3750" priority="3825" stopIfTrue="1" operator="between">
      <formula>$H$470</formula>
      <formula>$H$471</formula>
    </cfRule>
  </conditionalFormatting>
  <conditionalFormatting sqref="BX107">
    <cfRule type="cellIs" dxfId="3749" priority="3820" stopIfTrue="1" operator="equal">
      <formula>$H$444</formula>
    </cfRule>
    <cfRule type="cellIs" dxfId="3748" priority="3821" stopIfTrue="1" operator="equal">
      <formula>$H$445</formula>
    </cfRule>
    <cfRule type="cellIs" dxfId="3747" priority="3822" stopIfTrue="1" operator="between">
      <formula>$H$444</formula>
      <formula>$H$445</formula>
    </cfRule>
  </conditionalFormatting>
  <conditionalFormatting sqref="BX107">
    <cfRule type="cellIs" dxfId="3746" priority="3817" stopIfTrue="1" operator="equal">
      <formula>$H$425</formula>
    </cfRule>
    <cfRule type="cellIs" dxfId="3745" priority="3818" stopIfTrue="1" operator="equal">
      <formula>$H$426</formula>
    </cfRule>
    <cfRule type="cellIs" dxfId="3744" priority="3819" stopIfTrue="1" operator="between">
      <formula>$H$425</formula>
      <formula>$H$426</formula>
    </cfRule>
  </conditionalFormatting>
  <conditionalFormatting sqref="BY107">
    <cfRule type="cellIs" dxfId="3743" priority="3814" stopIfTrue="1" operator="equal">
      <formula>$H$470</formula>
    </cfRule>
    <cfRule type="cellIs" dxfId="3742" priority="3815" stopIfTrue="1" operator="equal">
      <formula>$H$471</formula>
    </cfRule>
    <cfRule type="cellIs" dxfId="3741" priority="3816" stopIfTrue="1" operator="between">
      <formula>$H$470</formula>
      <formula>$H$471</formula>
    </cfRule>
  </conditionalFormatting>
  <conditionalFormatting sqref="BY107">
    <cfRule type="cellIs" dxfId="3740" priority="3811" stopIfTrue="1" operator="equal">
      <formula>$H$444</formula>
    </cfRule>
    <cfRule type="cellIs" dxfId="3739" priority="3812" stopIfTrue="1" operator="equal">
      <formula>$H$445</formula>
    </cfRule>
    <cfRule type="cellIs" dxfId="3738" priority="3813" stopIfTrue="1" operator="between">
      <formula>$H$444</formula>
      <formula>$H$445</formula>
    </cfRule>
  </conditionalFormatting>
  <conditionalFormatting sqref="BY107">
    <cfRule type="cellIs" dxfId="3737" priority="3808" stopIfTrue="1" operator="equal">
      <formula>$H$425</formula>
    </cfRule>
    <cfRule type="cellIs" dxfId="3736" priority="3809" stopIfTrue="1" operator="equal">
      <formula>$H$426</formula>
    </cfRule>
    <cfRule type="cellIs" dxfId="3735" priority="3810" stopIfTrue="1" operator="between">
      <formula>$H$425</formula>
      <formula>$H$426</formula>
    </cfRule>
  </conditionalFormatting>
  <conditionalFormatting sqref="HV107">
    <cfRule type="cellIs" dxfId="3734" priority="3799" stopIfTrue="1" operator="equal">
      <formula>$H$470</formula>
    </cfRule>
    <cfRule type="cellIs" dxfId="3733" priority="3800" stopIfTrue="1" operator="equal">
      <formula>$H$471</formula>
    </cfRule>
    <cfRule type="cellIs" dxfId="3732" priority="3801" stopIfTrue="1" operator="between">
      <formula>$H$470</formula>
      <formula>$H$471</formula>
    </cfRule>
  </conditionalFormatting>
  <conditionalFormatting sqref="HV107">
    <cfRule type="cellIs" dxfId="3731" priority="3802" stopIfTrue="1" operator="equal">
      <formula>$H$444</formula>
    </cfRule>
    <cfRule type="cellIs" dxfId="3730" priority="3803" stopIfTrue="1" operator="equal">
      <formula>$H$445</formula>
    </cfRule>
    <cfRule type="cellIs" dxfId="3729" priority="3804" stopIfTrue="1" operator="between">
      <formula>$H$444</formula>
      <formula>$H$445</formula>
    </cfRule>
  </conditionalFormatting>
  <conditionalFormatting sqref="HV107">
    <cfRule type="cellIs" dxfId="3728" priority="3805" stopIfTrue="1" operator="equal">
      <formula>$H$425</formula>
    </cfRule>
    <cfRule type="cellIs" dxfId="3727" priority="3806" stopIfTrue="1" operator="equal">
      <formula>$H$426</formula>
    </cfRule>
    <cfRule type="cellIs" dxfId="3726" priority="3807" stopIfTrue="1" operator="between">
      <formula>$H$425</formula>
      <formula>$H$426</formula>
    </cfRule>
  </conditionalFormatting>
  <conditionalFormatting sqref="HW107">
    <cfRule type="cellIs" dxfId="3725" priority="3790" stopIfTrue="1" operator="equal">
      <formula>$H$470</formula>
    </cfRule>
    <cfRule type="cellIs" dxfId="3724" priority="3791" stopIfTrue="1" operator="equal">
      <formula>$H$471</formula>
    </cfRule>
    <cfRule type="cellIs" dxfId="3723" priority="3792" stopIfTrue="1" operator="between">
      <formula>$H$470</formula>
      <formula>$H$471</formula>
    </cfRule>
  </conditionalFormatting>
  <conditionalFormatting sqref="HW107">
    <cfRule type="cellIs" dxfId="3722" priority="3793" stopIfTrue="1" operator="equal">
      <formula>$H$444</formula>
    </cfRule>
    <cfRule type="cellIs" dxfId="3721" priority="3794" stopIfTrue="1" operator="equal">
      <formula>$H$445</formula>
    </cfRule>
    <cfRule type="cellIs" dxfId="3720" priority="3795" stopIfTrue="1" operator="between">
      <formula>$H$444</formula>
      <formula>$H$445</formula>
    </cfRule>
  </conditionalFormatting>
  <conditionalFormatting sqref="HW107">
    <cfRule type="cellIs" dxfId="3719" priority="3796" stopIfTrue="1" operator="equal">
      <formula>$H$425</formula>
    </cfRule>
    <cfRule type="cellIs" dxfId="3718" priority="3797" stopIfTrue="1" operator="equal">
      <formula>$H$426</formula>
    </cfRule>
    <cfRule type="cellIs" dxfId="3717" priority="3798" stopIfTrue="1" operator="between">
      <formula>$H$425</formula>
      <formula>$H$426</formula>
    </cfRule>
  </conditionalFormatting>
  <conditionalFormatting sqref="HX107">
    <cfRule type="cellIs" dxfId="3716" priority="3781" stopIfTrue="1" operator="equal">
      <formula>$H$470</formula>
    </cfRule>
    <cfRule type="cellIs" dxfId="3715" priority="3782" stopIfTrue="1" operator="equal">
      <formula>$H$471</formula>
    </cfRule>
    <cfRule type="cellIs" dxfId="3714" priority="3783" stopIfTrue="1" operator="between">
      <formula>$H$470</formula>
      <formula>$H$471</formula>
    </cfRule>
  </conditionalFormatting>
  <conditionalFormatting sqref="HX107">
    <cfRule type="cellIs" dxfId="3713" priority="3784" stopIfTrue="1" operator="equal">
      <formula>$H$444</formula>
    </cfRule>
    <cfRule type="cellIs" dxfId="3712" priority="3785" stopIfTrue="1" operator="equal">
      <formula>$H$445</formula>
    </cfRule>
    <cfRule type="cellIs" dxfId="3711" priority="3786" stopIfTrue="1" operator="between">
      <formula>$H$444</formula>
      <formula>$H$445</formula>
    </cfRule>
  </conditionalFormatting>
  <conditionalFormatting sqref="HX107">
    <cfRule type="cellIs" dxfId="3710" priority="3787" stopIfTrue="1" operator="equal">
      <formula>$H$425</formula>
    </cfRule>
    <cfRule type="cellIs" dxfId="3709" priority="3788" stopIfTrue="1" operator="equal">
      <formula>$H$426</formula>
    </cfRule>
    <cfRule type="cellIs" dxfId="3708" priority="3789" stopIfTrue="1" operator="between">
      <formula>$H$425</formula>
      <formula>$H$426</formula>
    </cfRule>
  </conditionalFormatting>
  <conditionalFormatting sqref="HY107">
    <cfRule type="cellIs" dxfId="3707" priority="3772" stopIfTrue="1" operator="equal">
      <formula>$H$470</formula>
    </cfRule>
    <cfRule type="cellIs" dxfId="3706" priority="3773" stopIfTrue="1" operator="equal">
      <formula>$H$471</formula>
    </cfRule>
    <cfRule type="cellIs" dxfId="3705" priority="3774" stopIfTrue="1" operator="between">
      <formula>$H$470</formula>
      <formula>$H$471</formula>
    </cfRule>
  </conditionalFormatting>
  <conditionalFormatting sqref="HY107">
    <cfRule type="cellIs" dxfId="3704" priority="3775" stopIfTrue="1" operator="equal">
      <formula>$H$444</formula>
    </cfRule>
    <cfRule type="cellIs" dxfId="3703" priority="3776" stopIfTrue="1" operator="equal">
      <formula>$H$445</formula>
    </cfRule>
    <cfRule type="cellIs" dxfId="3702" priority="3777" stopIfTrue="1" operator="between">
      <formula>$H$444</formula>
      <formula>$H$445</formula>
    </cfRule>
  </conditionalFormatting>
  <conditionalFormatting sqref="HY107">
    <cfRule type="cellIs" dxfId="3701" priority="3778" stopIfTrue="1" operator="equal">
      <formula>$H$425</formula>
    </cfRule>
    <cfRule type="cellIs" dxfId="3700" priority="3779" stopIfTrue="1" operator="equal">
      <formula>$H$426</formula>
    </cfRule>
    <cfRule type="cellIs" dxfId="3699" priority="3780" stopIfTrue="1" operator="between">
      <formula>$H$425</formula>
      <formula>$H$426</formula>
    </cfRule>
  </conditionalFormatting>
  <conditionalFormatting sqref="HZ107">
    <cfRule type="cellIs" dxfId="3698" priority="3763" stopIfTrue="1" operator="equal">
      <formula>$H$470</formula>
    </cfRule>
    <cfRule type="cellIs" dxfId="3697" priority="3764" stopIfTrue="1" operator="equal">
      <formula>$H$471</formula>
    </cfRule>
    <cfRule type="cellIs" dxfId="3696" priority="3765" stopIfTrue="1" operator="between">
      <formula>$H$470</formula>
      <formula>$H$471</formula>
    </cfRule>
  </conditionalFormatting>
  <conditionalFormatting sqref="HZ107">
    <cfRule type="cellIs" dxfId="3695" priority="3766" stopIfTrue="1" operator="equal">
      <formula>$H$444</formula>
    </cfRule>
    <cfRule type="cellIs" dxfId="3694" priority="3767" stopIfTrue="1" operator="equal">
      <formula>$H$445</formula>
    </cfRule>
    <cfRule type="cellIs" dxfId="3693" priority="3768" stopIfTrue="1" operator="between">
      <formula>$H$444</formula>
      <formula>$H$445</formula>
    </cfRule>
  </conditionalFormatting>
  <conditionalFormatting sqref="HZ107">
    <cfRule type="cellIs" dxfId="3692" priority="3769" stopIfTrue="1" operator="equal">
      <formula>$H$425</formula>
    </cfRule>
    <cfRule type="cellIs" dxfId="3691" priority="3770" stopIfTrue="1" operator="equal">
      <formula>$H$426</formula>
    </cfRule>
    <cfRule type="cellIs" dxfId="3690" priority="3771" stopIfTrue="1" operator="between">
      <formula>$H$425</formula>
      <formula>$H$426</formula>
    </cfRule>
  </conditionalFormatting>
  <conditionalFormatting sqref="HT108:HU108">
    <cfRule type="cellIs" dxfId="3689" priority="3745" stopIfTrue="1" operator="equal">
      <formula>$H$470</formula>
    </cfRule>
    <cfRule type="cellIs" dxfId="3688" priority="3746" stopIfTrue="1" operator="equal">
      <formula>$H$471</formula>
    </cfRule>
    <cfRule type="cellIs" dxfId="3687" priority="3747" stopIfTrue="1" operator="between">
      <formula>$H$470</formula>
      <formula>$H$471</formula>
    </cfRule>
  </conditionalFormatting>
  <conditionalFormatting sqref="HT108:HU108">
    <cfRule type="cellIs" dxfId="3686" priority="3748" stopIfTrue="1" operator="equal">
      <formula>$H$444</formula>
    </cfRule>
    <cfRule type="cellIs" dxfId="3685" priority="3749" stopIfTrue="1" operator="equal">
      <formula>$H$445</formula>
    </cfRule>
    <cfRule type="cellIs" dxfId="3684" priority="3750" stopIfTrue="1" operator="between">
      <formula>$H$444</formula>
      <formula>$H$445</formula>
    </cfRule>
  </conditionalFormatting>
  <conditionalFormatting sqref="HT108:HU108">
    <cfRule type="cellIs" dxfId="3683" priority="3751" stopIfTrue="1" operator="equal">
      <formula>$H$425</formula>
    </cfRule>
    <cfRule type="cellIs" dxfId="3682" priority="3752" stopIfTrue="1" operator="equal">
      <formula>$H$426</formula>
    </cfRule>
    <cfRule type="cellIs" dxfId="3681" priority="3753" stopIfTrue="1" operator="between">
      <formula>$H$425</formula>
      <formula>$H$426</formula>
    </cfRule>
  </conditionalFormatting>
  <conditionalFormatting sqref="HQ108:HS108">
    <cfRule type="cellIs" dxfId="3680" priority="3736" stopIfTrue="1" operator="equal">
      <formula>$H$470</formula>
    </cfRule>
    <cfRule type="cellIs" dxfId="3679" priority="3737" stopIfTrue="1" operator="equal">
      <formula>$H$471</formula>
    </cfRule>
    <cfRule type="cellIs" dxfId="3678" priority="3738" stopIfTrue="1" operator="between">
      <formula>$H$470</formula>
      <formula>$H$471</formula>
    </cfRule>
  </conditionalFormatting>
  <conditionalFormatting sqref="HQ108:HS108">
    <cfRule type="cellIs" dxfId="3677" priority="3739" stopIfTrue="1" operator="equal">
      <formula>$H$444</formula>
    </cfRule>
    <cfRule type="cellIs" dxfId="3676" priority="3740" stopIfTrue="1" operator="equal">
      <formula>$H$445</formula>
    </cfRule>
    <cfRule type="cellIs" dxfId="3675" priority="3741" stopIfTrue="1" operator="between">
      <formula>$H$444</formula>
      <formula>$H$445</formula>
    </cfRule>
  </conditionalFormatting>
  <conditionalFormatting sqref="HQ108:HS108">
    <cfRule type="cellIs" dxfId="3674" priority="3742" stopIfTrue="1" operator="equal">
      <formula>$H$425</formula>
    </cfRule>
    <cfRule type="cellIs" dxfId="3673" priority="3743" stopIfTrue="1" operator="equal">
      <formula>$H$426</formula>
    </cfRule>
    <cfRule type="cellIs" dxfId="3672" priority="3744" stopIfTrue="1" operator="between">
      <formula>$H$425</formula>
      <formula>$H$426</formula>
    </cfRule>
  </conditionalFormatting>
  <conditionalFormatting sqref="BX108">
    <cfRule type="cellIs" dxfId="3671" priority="3733" stopIfTrue="1" operator="equal">
      <formula>$H$470</formula>
    </cfRule>
    <cfRule type="cellIs" dxfId="3670" priority="3734" stopIfTrue="1" operator="equal">
      <formula>$H$471</formula>
    </cfRule>
    <cfRule type="cellIs" dxfId="3669" priority="3735" stopIfTrue="1" operator="between">
      <formula>$H$470</formula>
      <formula>$H$471</formula>
    </cfRule>
  </conditionalFormatting>
  <conditionalFormatting sqref="BX108">
    <cfRule type="cellIs" dxfId="3668" priority="3730" stopIfTrue="1" operator="equal">
      <formula>$H$444</formula>
    </cfRule>
    <cfRule type="cellIs" dxfId="3667" priority="3731" stopIfTrue="1" operator="equal">
      <formula>$H$445</formula>
    </cfRule>
    <cfRule type="cellIs" dxfId="3666" priority="3732" stopIfTrue="1" operator="between">
      <formula>$H$444</formula>
      <formula>$H$445</formula>
    </cfRule>
  </conditionalFormatting>
  <conditionalFormatting sqref="BX108">
    <cfRule type="cellIs" dxfId="3665" priority="3727" stopIfTrue="1" operator="equal">
      <formula>$H$425</formula>
    </cfRule>
    <cfRule type="cellIs" dxfId="3664" priority="3728" stopIfTrue="1" operator="equal">
      <formula>$H$426</formula>
    </cfRule>
    <cfRule type="cellIs" dxfId="3663" priority="3729" stopIfTrue="1" operator="between">
      <formula>$H$425</formula>
      <formula>$H$426</formula>
    </cfRule>
  </conditionalFormatting>
  <conditionalFormatting sqref="BY108">
    <cfRule type="cellIs" dxfId="3662" priority="3724" stopIfTrue="1" operator="equal">
      <formula>$H$470</formula>
    </cfRule>
    <cfRule type="cellIs" dxfId="3661" priority="3725" stopIfTrue="1" operator="equal">
      <formula>$H$471</formula>
    </cfRule>
    <cfRule type="cellIs" dxfId="3660" priority="3726" stopIfTrue="1" operator="between">
      <formula>$H$470</formula>
      <formula>$H$471</formula>
    </cfRule>
  </conditionalFormatting>
  <conditionalFormatting sqref="BY108">
    <cfRule type="cellIs" dxfId="3659" priority="3721" stopIfTrue="1" operator="equal">
      <formula>$H$444</formula>
    </cfRule>
    <cfRule type="cellIs" dxfId="3658" priority="3722" stopIfTrue="1" operator="equal">
      <formula>$H$445</formula>
    </cfRule>
    <cfRule type="cellIs" dxfId="3657" priority="3723" stopIfTrue="1" operator="between">
      <formula>$H$444</formula>
      <formula>$H$445</formula>
    </cfRule>
  </conditionalFormatting>
  <conditionalFormatting sqref="BY108">
    <cfRule type="cellIs" dxfId="3656" priority="3718" stopIfTrue="1" operator="equal">
      <formula>$H$425</formula>
    </cfRule>
    <cfRule type="cellIs" dxfId="3655" priority="3719" stopIfTrue="1" operator="equal">
      <formula>$H$426</formula>
    </cfRule>
    <cfRule type="cellIs" dxfId="3654" priority="3720" stopIfTrue="1" operator="between">
      <formula>$H$425</formula>
      <formula>$H$426</formula>
    </cfRule>
  </conditionalFormatting>
  <conditionalFormatting sqref="HV108">
    <cfRule type="cellIs" dxfId="3653" priority="3709" stopIfTrue="1" operator="equal">
      <formula>$H$470</formula>
    </cfRule>
    <cfRule type="cellIs" dxfId="3652" priority="3710" stopIfTrue="1" operator="equal">
      <formula>$H$471</formula>
    </cfRule>
    <cfRule type="cellIs" dxfId="3651" priority="3711" stopIfTrue="1" operator="between">
      <formula>$H$470</formula>
      <formula>$H$471</formula>
    </cfRule>
  </conditionalFormatting>
  <conditionalFormatting sqref="HV108">
    <cfRule type="cellIs" dxfId="3650" priority="3712" stopIfTrue="1" operator="equal">
      <formula>$H$444</formula>
    </cfRule>
    <cfRule type="cellIs" dxfId="3649" priority="3713" stopIfTrue="1" operator="equal">
      <formula>$H$445</formula>
    </cfRule>
    <cfRule type="cellIs" dxfId="3648" priority="3714" stopIfTrue="1" operator="between">
      <formula>$H$444</formula>
      <formula>$H$445</formula>
    </cfRule>
  </conditionalFormatting>
  <conditionalFormatting sqref="HV108">
    <cfRule type="cellIs" dxfId="3647" priority="3715" stopIfTrue="1" operator="equal">
      <formula>$H$425</formula>
    </cfRule>
    <cfRule type="cellIs" dxfId="3646" priority="3716" stopIfTrue="1" operator="equal">
      <formula>$H$426</formula>
    </cfRule>
    <cfRule type="cellIs" dxfId="3645" priority="3717" stopIfTrue="1" operator="between">
      <formula>$H$425</formula>
      <formula>$H$426</formula>
    </cfRule>
  </conditionalFormatting>
  <conditionalFormatting sqref="HW108">
    <cfRule type="cellIs" dxfId="3644" priority="3700" stopIfTrue="1" operator="equal">
      <formula>$H$470</formula>
    </cfRule>
    <cfRule type="cellIs" dxfId="3643" priority="3701" stopIfTrue="1" operator="equal">
      <formula>$H$471</formula>
    </cfRule>
    <cfRule type="cellIs" dxfId="3642" priority="3702" stopIfTrue="1" operator="between">
      <formula>$H$470</formula>
      <formula>$H$471</formula>
    </cfRule>
  </conditionalFormatting>
  <conditionalFormatting sqref="HW108">
    <cfRule type="cellIs" dxfId="3641" priority="3703" stopIfTrue="1" operator="equal">
      <formula>$H$444</formula>
    </cfRule>
    <cfRule type="cellIs" dxfId="3640" priority="3704" stopIfTrue="1" operator="equal">
      <formula>$H$445</formula>
    </cfRule>
    <cfRule type="cellIs" dxfId="3639" priority="3705" stopIfTrue="1" operator="between">
      <formula>$H$444</formula>
      <formula>$H$445</formula>
    </cfRule>
  </conditionalFormatting>
  <conditionalFormatting sqref="HW108">
    <cfRule type="cellIs" dxfId="3638" priority="3706" stopIfTrue="1" operator="equal">
      <formula>$H$425</formula>
    </cfRule>
    <cfRule type="cellIs" dxfId="3637" priority="3707" stopIfTrue="1" operator="equal">
      <formula>$H$426</formula>
    </cfRule>
    <cfRule type="cellIs" dxfId="3636" priority="3708" stopIfTrue="1" operator="between">
      <formula>$H$425</formula>
      <formula>$H$426</formula>
    </cfRule>
  </conditionalFormatting>
  <conditionalFormatting sqref="HX108">
    <cfRule type="cellIs" dxfId="3635" priority="3691" stopIfTrue="1" operator="equal">
      <formula>$H$470</formula>
    </cfRule>
    <cfRule type="cellIs" dxfId="3634" priority="3692" stopIfTrue="1" operator="equal">
      <formula>$H$471</formula>
    </cfRule>
    <cfRule type="cellIs" dxfId="3633" priority="3693" stopIfTrue="1" operator="between">
      <formula>$H$470</formula>
      <formula>$H$471</formula>
    </cfRule>
  </conditionalFormatting>
  <conditionalFormatting sqref="HX108">
    <cfRule type="cellIs" dxfId="3632" priority="3694" stopIfTrue="1" operator="equal">
      <formula>$H$444</formula>
    </cfRule>
    <cfRule type="cellIs" dxfId="3631" priority="3695" stopIfTrue="1" operator="equal">
      <formula>$H$445</formula>
    </cfRule>
    <cfRule type="cellIs" dxfId="3630" priority="3696" stopIfTrue="1" operator="between">
      <formula>$H$444</formula>
      <formula>$H$445</formula>
    </cfRule>
  </conditionalFormatting>
  <conditionalFormatting sqref="HX108">
    <cfRule type="cellIs" dxfId="3629" priority="3697" stopIfTrue="1" operator="equal">
      <formula>$H$425</formula>
    </cfRule>
    <cfRule type="cellIs" dxfId="3628" priority="3698" stopIfTrue="1" operator="equal">
      <formula>$H$426</formula>
    </cfRule>
    <cfRule type="cellIs" dxfId="3627" priority="3699" stopIfTrue="1" operator="between">
      <formula>$H$425</formula>
      <formula>$H$426</formula>
    </cfRule>
  </conditionalFormatting>
  <conditionalFormatting sqref="HY108">
    <cfRule type="cellIs" dxfId="3626" priority="3682" stopIfTrue="1" operator="equal">
      <formula>$H$470</formula>
    </cfRule>
    <cfRule type="cellIs" dxfId="3625" priority="3683" stopIfTrue="1" operator="equal">
      <formula>$H$471</formula>
    </cfRule>
    <cfRule type="cellIs" dxfId="3624" priority="3684" stopIfTrue="1" operator="between">
      <formula>$H$470</formula>
      <formula>$H$471</formula>
    </cfRule>
  </conditionalFormatting>
  <conditionalFormatting sqref="HY108">
    <cfRule type="cellIs" dxfId="3623" priority="3685" stopIfTrue="1" operator="equal">
      <formula>$H$444</formula>
    </cfRule>
    <cfRule type="cellIs" dxfId="3622" priority="3686" stopIfTrue="1" operator="equal">
      <formula>$H$445</formula>
    </cfRule>
    <cfRule type="cellIs" dxfId="3621" priority="3687" stopIfTrue="1" operator="between">
      <formula>$H$444</formula>
      <formula>$H$445</formula>
    </cfRule>
  </conditionalFormatting>
  <conditionalFormatting sqref="HY108">
    <cfRule type="cellIs" dxfId="3620" priority="3688" stopIfTrue="1" operator="equal">
      <formula>$H$425</formula>
    </cfRule>
    <cfRule type="cellIs" dxfId="3619" priority="3689" stopIfTrue="1" operator="equal">
      <formula>$H$426</formula>
    </cfRule>
    <cfRule type="cellIs" dxfId="3618" priority="3690" stopIfTrue="1" operator="between">
      <formula>$H$425</formula>
      <formula>$H$426</formula>
    </cfRule>
  </conditionalFormatting>
  <conditionalFormatting sqref="HZ108">
    <cfRule type="cellIs" dxfId="3617" priority="3673" stopIfTrue="1" operator="equal">
      <formula>$H$470</formula>
    </cfRule>
    <cfRule type="cellIs" dxfId="3616" priority="3674" stopIfTrue="1" operator="equal">
      <formula>$H$471</formula>
    </cfRule>
    <cfRule type="cellIs" dxfId="3615" priority="3675" stopIfTrue="1" operator="between">
      <formula>$H$470</formula>
      <formula>$H$471</formula>
    </cfRule>
  </conditionalFormatting>
  <conditionalFormatting sqref="HZ108">
    <cfRule type="cellIs" dxfId="3614" priority="3676" stopIfTrue="1" operator="equal">
      <formula>$H$444</formula>
    </cfRule>
    <cfRule type="cellIs" dxfId="3613" priority="3677" stopIfTrue="1" operator="equal">
      <formula>$H$445</formula>
    </cfRule>
    <cfRule type="cellIs" dxfId="3612" priority="3678" stopIfTrue="1" operator="between">
      <formula>$H$444</formula>
      <formula>$H$445</formula>
    </cfRule>
  </conditionalFormatting>
  <conditionalFormatting sqref="HZ108">
    <cfRule type="cellIs" dxfId="3611" priority="3679" stopIfTrue="1" operator="equal">
      <formula>$H$425</formula>
    </cfRule>
    <cfRule type="cellIs" dxfId="3610" priority="3680" stopIfTrue="1" operator="equal">
      <formula>$H$426</formula>
    </cfRule>
    <cfRule type="cellIs" dxfId="3609" priority="3681" stopIfTrue="1" operator="between">
      <formula>$H$425</formula>
      <formula>$H$426</formula>
    </cfRule>
  </conditionalFormatting>
  <conditionalFormatting sqref="IA108">
    <cfRule type="cellIs" dxfId="3608" priority="3664" stopIfTrue="1" operator="equal">
      <formula>$H$470</formula>
    </cfRule>
    <cfRule type="cellIs" dxfId="3607" priority="3665" stopIfTrue="1" operator="equal">
      <formula>$H$471</formula>
    </cfRule>
    <cfRule type="cellIs" dxfId="3606" priority="3666" stopIfTrue="1" operator="between">
      <formula>$H$470</formula>
      <formula>$H$471</formula>
    </cfRule>
  </conditionalFormatting>
  <conditionalFormatting sqref="IA108">
    <cfRule type="cellIs" dxfId="3605" priority="3667" stopIfTrue="1" operator="equal">
      <formula>$H$444</formula>
    </cfRule>
    <cfRule type="cellIs" dxfId="3604" priority="3668" stopIfTrue="1" operator="equal">
      <formula>$H$445</formula>
    </cfRule>
    <cfRule type="cellIs" dxfId="3603" priority="3669" stopIfTrue="1" operator="between">
      <formula>$H$444</formula>
      <formula>$H$445</formula>
    </cfRule>
  </conditionalFormatting>
  <conditionalFormatting sqref="IA108">
    <cfRule type="cellIs" dxfId="3602" priority="3670" stopIfTrue="1" operator="equal">
      <formula>$H$425</formula>
    </cfRule>
    <cfRule type="cellIs" dxfId="3601" priority="3671" stopIfTrue="1" operator="equal">
      <formula>$H$426</formula>
    </cfRule>
    <cfRule type="cellIs" dxfId="3600" priority="3672" stopIfTrue="1" operator="between">
      <formula>$H$425</formula>
      <formula>$H$426</formula>
    </cfRule>
  </conditionalFormatting>
  <conditionalFormatting sqref="HT109:HU109">
    <cfRule type="cellIs" dxfId="3599" priority="3646" stopIfTrue="1" operator="equal">
      <formula>$H$470</formula>
    </cfRule>
    <cfRule type="cellIs" dxfId="3598" priority="3647" stopIfTrue="1" operator="equal">
      <formula>$H$471</formula>
    </cfRule>
    <cfRule type="cellIs" dxfId="3597" priority="3648" stopIfTrue="1" operator="between">
      <formula>$H$470</formula>
      <formula>$H$471</formula>
    </cfRule>
  </conditionalFormatting>
  <conditionalFormatting sqref="HT109:HU109">
    <cfRule type="cellIs" dxfId="3596" priority="3649" stopIfTrue="1" operator="equal">
      <formula>$H$444</formula>
    </cfRule>
    <cfRule type="cellIs" dxfId="3595" priority="3650" stopIfTrue="1" operator="equal">
      <formula>$H$445</formula>
    </cfRule>
    <cfRule type="cellIs" dxfId="3594" priority="3651" stopIfTrue="1" operator="between">
      <formula>$H$444</formula>
      <formula>$H$445</formula>
    </cfRule>
  </conditionalFormatting>
  <conditionalFormatting sqref="HT109:HU109">
    <cfRule type="cellIs" dxfId="3593" priority="3652" stopIfTrue="1" operator="equal">
      <formula>$H$425</formula>
    </cfRule>
    <cfRule type="cellIs" dxfId="3592" priority="3653" stopIfTrue="1" operator="equal">
      <formula>$H$426</formula>
    </cfRule>
    <cfRule type="cellIs" dxfId="3591" priority="3654" stopIfTrue="1" operator="between">
      <formula>$H$425</formula>
      <formula>$H$426</formula>
    </cfRule>
  </conditionalFormatting>
  <conditionalFormatting sqref="HQ109:HS109">
    <cfRule type="cellIs" dxfId="3590" priority="3637" stopIfTrue="1" operator="equal">
      <formula>$H$470</formula>
    </cfRule>
    <cfRule type="cellIs" dxfId="3589" priority="3638" stopIfTrue="1" operator="equal">
      <formula>$H$471</formula>
    </cfRule>
    <cfRule type="cellIs" dxfId="3588" priority="3639" stopIfTrue="1" operator="between">
      <formula>$H$470</formula>
      <formula>$H$471</formula>
    </cfRule>
  </conditionalFormatting>
  <conditionalFormatting sqref="HQ109:HS109">
    <cfRule type="cellIs" dxfId="3587" priority="3640" stopIfTrue="1" operator="equal">
      <formula>$H$444</formula>
    </cfRule>
    <cfRule type="cellIs" dxfId="3586" priority="3641" stopIfTrue="1" operator="equal">
      <formula>$H$445</formula>
    </cfRule>
    <cfRule type="cellIs" dxfId="3585" priority="3642" stopIfTrue="1" operator="between">
      <formula>$H$444</formula>
      <formula>$H$445</formula>
    </cfRule>
  </conditionalFormatting>
  <conditionalFormatting sqref="HQ109:HS109">
    <cfRule type="cellIs" dxfId="3584" priority="3643" stopIfTrue="1" operator="equal">
      <formula>$H$425</formula>
    </cfRule>
    <cfRule type="cellIs" dxfId="3583" priority="3644" stopIfTrue="1" operator="equal">
      <formula>$H$426</formula>
    </cfRule>
    <cfRule type="cellIs" dxfId="3582" priority="3645" stopIfTrue="1" operator="between">
      <formula>$H$425</formula>
      <formula>$H$426</formula>
    </cfRule>
  </conditionalFormatting>
  <conditionalFormatting sqref="BX109">
    <cfRule type="cellIs" dxfId="3581" priority="3634" stopIfTrue="1" operator="equal">
      <formula>$H$470</formula>
    </cfRule>
    <cfRule type="cellIs" dxfId="3580" priority="3635" stopIfTrue="1" operator="equal">
      <formula>$H$471</formula>
    </cfRule>
    <cfRule type="cellIs" dxfId="3579" priority="3636" stopIfTrue="1" operator="between">
      <formula>$H$470</formula>
      <formula>$H$471</formula>
    </cfRule>
  </conditionalFormatting>
  <conditionalFormatting sqref="BX109">
    <cfRule type="cellIs" dxfId="3578" priority="3631" stopIfTrue="1" operator="equal">
      <formula>$H$444</formula>
    </cfRule>
    <cfRule type="cellIs" dxfId="3577" priority="3632" stopIfTrue="1" operator="equal">
      <formula>$H$445</formula>
    </cfRule>
    <cfRule type="cellIs" dxfId="3576" priority="3633" stopIfTrue="1" operator="between">
      <formula>$H$444</formula>
      <formula>$H$445</formula>
    </cfRule>
  </conditionalFormatting>
  <conditionalFormatting sqref="BX109">
    <cfRule type="cellIs" dxfId="3575" priority="3628" stopIfTrue="1" operator="equal">
      <formula>$H$425</formula>
    </cfRule>
    <cfRule type="cellIs" dxfId="3574" priority="3629" stopIfTrue="1" operator="equal">
      <formula>$H$426</formula>
    </cfRule>
    <cfRule type="cellIs" dxfId="3573" priority="3630" stopIfTrue="1" operator="between">
      <formula>$H$425</formula>
      <formula>$H$426</formula>
    </cfRule>
  </conditionalFormatting>
  <conditionalFormatting sqref="BY109">
    <cfRule type="cellIs" dxfId="3572" priority="3625" stopIfTrue="1" operator="equal">
      <formula>$H$470</formula>
    </cfRule>
    <cfRule type="cellIs" dxfId="3571" priority="3626" stopIfTrue="1" operator="equal">
      <formula>$H$471</formula>
    </cfRule>
    <cfRule type="cellIs" dxfId="3570" priority="3627" stopIfTrue="1" operator="between">
      <formula>$H$470</formula>
      <formula>$H$471</formula>
    </cfRule>
  </conditionalFormatting>
  <conditionalFormatting sqref="BY109">
    <cfRule type="cellIs" dxfId="3569" priority="3622" stopIfTrue="1" operator="equal">
      <formula>$H$444</formula>
    </cfRule>
    <cfRule type="cellIs" dxfId="3568" priority="3623" stopIfTrue="1" operator="equal">
      <formula>$H$445</formula>
    </cfRule>
    <cfRule type="cellIs" dxfId="3567" priority="3624" stopIfTrue="1" operator="between">
      <formula>$H$444</formula>
      <formula>$H$445</formula>
    </cfRule>
  </conditionalFormatting>
  <conditionalFormatting sqref="BY109">
    <cfRule type="cellIs" dxfId="3566" priority="3619" stopIfTrue="1" operator="equal">
      <formula>$H$425</formula>
    </cfRule>
    <cfRule type="cellIs" dxfId="3565" priority="3620" stopIfTrue="1" operator="equal">
      <formula>$H$426</formula>
    </cfRule>
    <cfRule type="cellIs" dxfId="3564" priority="3621" stopIfTrue="1" operator="between">
      <formula>$H$425</formula>
      <formula>$H$426</formula>
    </cfRule>
  </conditionalFormatting>
  <conditionalFormatting sqref="HV109">
    <cfRule type="cellIs" dxfId="3563" priority="3610" stopIfTrue="1" operator="equal">
      <formula>$H$470</formula>
    </cfRule>
    <cfRule type="cellIs" dxfId="3562" priority="3611" stopIfTrue="1" operator="equal">
      <formula>$H$471</formula>
    </cfRule>
    <cfRule type="cellIs" dxfId="3561" priority="3612" stopIfTrue="1" operator="between">
      <formula>$H$470</formula>
      <formula>$H$471</formula>
    </cfRule>
  </conditionalFormatting>
  <conditionalFormatting sqref="HV109">
    <cfRule type="cellIs" dxfId="3560" priority="3613" stopIfTrue="1" operator="equal">
      <formula>$H$444</formula>
    </cfRule>
    <cfRule type="cellIs" dxfId="3559" priority="3614" stopIfTrue="1" operator="equal">
      <formula>$H$445</formula>
    </cfRule>
    <cfRule type="cellIs" dxfId="3558" priority="3615" stopIfTrue="1" operator="between">
      <formula>$H$444</formula>
      <formula>$H$445</formula>
    </cfRule>
  </conditionalFormatting>
  <conditionalFormatting sqref="HV109">
    <cfRule type="cellIs" dxfId="3557" priority="3616" stopIfTrue="1" operator="equal">
      <formula>$H$425</formula>
    </cfRule>
    <cfRule type="cellIs" dxfId="3556" priority="3617" stopIfTrue="1" operator="equal">
      <formula>$H$426</formula>
    </cfRule>
    <cfRule type="cellIs" dxfId="3555" priority="3618" stopIfTrue="1" operator="between">
      <formula>$H$425</formula>
      <formula>$H$426</formula>
    </cfRule>
  </conditionalFormatting>
  <conditionalFormatting sqref="HW109">
    <cfRule type="cellIs" dxfId="3554" priority="3601" stopIfTrue="1" operator="equal">
      <formula>$H$470</formula>
    </cfRule>
    <cfRule type="cellIs" dxfId="3553" priority="3602" stopIfTrue="1" operator="equal">
      <formula>$H$471</formula>
    </cfRule>
    <cfRule type="cellIs" dxfId="3552" priority="3603" stopIfTrue="1" operator="between">
      <formula>$H$470</formula>
      <formula>$H$471</formula>
    </cfRule>
  </conditionalFormatting>
  <conditionalFormatting sqref="HW109">
    <cfRule type="cellIs" dxfId="3551" priority="3604" stopIfTrue="1" operator="equal">
      <formula>$H$444</formula>
    </cfRule>
    <cfRule type="cellIs" dxfId="3550" priority="3605" stopIfTrue="1" operator="equal">
      <formula>$H$445</formula>
    </cfRule>
    <cfRule type="cellIs" dxfId="3549" priority="3606" stopIfTrue="1" operator="between">
      <formula>$H$444</formula>
      <formula>$H$445</formula>
    </cfRule>
  </conditionalFormatting>
  <conditionalFormatting sqref="HW109">
    <cfRule type="cellIs" dxfId="3548" priority="3607" stopIfTrue="1" operator="equal">
      <formula>$H$425</formula>
    </cfRule>
    <cfRule type="cellIs" dxfId="3547" priority="3608" stopIfTrue="1" operator="equal">
      <formula>$H$426</formula>
    </cfRule>
    <cfRule type="cellIs" dxfId="3546" priority="3609" stopIfTrue="1" operator="between">
      <formula>$H$425</formula>
      <formula>$H$426</formula>
    </cfRule>
  </conditionalFormatting>
  <conditionalFormatting sqref="HX109">
    <cfRule type="cellIs" dxfId="3545" priority="3592" stopIfTrue="1" operator="equal">
      <formula>$H$470</formula>
    </cfRule>
    <cfRule type="cellIs" dxfId="3544" priority="3593" stopIfTrue="1" operator="equal">
      <formula>$H$471</formula>
    </cfRule>
    <cfRule type="cellIs" dxfId="3543" priority="3594" stopIfTrue="1" operator="between">
      <formula>$H$470</formula>
      <formula>$H$471</formula>
    </cfRule>
  </conditionalFormatting>
  <conditionalFormatting sqref="HX109">
    <cfRule type="cellIs" dxfId="3542" priority="3595" stopIfTrue="1" operator="equal">
      <formula>$H$444</formula>
    </cfRule>
    <cfRule type="cellIs" dxfId="3541" priority="3596" stopIfTrue="1" operator="equal">
      <formula>$H$445</formula>
    </cfRule>
    <cfRule type="cellIs" dxfId="3540" priority="3597" stopIfTrue="1" operator="between">
      <formula>$H$444</formula>
      <formula>$H$445</formula>
    </cfRule>
  </conditionalFormatting>
  <conditionalFormatting sqref="HX109">
    <cfRule type="cellIs" dxfId="3539" priority="3598" stopIfTrue="1" operator="equal">
      <formula>$H$425</formula>
    </cfRule>
    <cfRule type="cellIs" dxfId="3538" priority="3599" stopIfTrue="1" operator="equal">
      <formula>$H$426</formula>
    </cfRule>
    <cfRule type="cellIs" dxfId="3537" priority="3600" stopIfTrue="1" operator="between">
      <formula>$H$425</formula>
      <formula>$H$426</formula>
    </cfRule>
  </conditionalFormatting>
  <conditionalFormatting sqref="HY109">
    <cfRule type="cellIs" dxfId="3536" priority="3583" stopIfTrue="1" operator="equal">
      <formula>$H$470</formula>
    </cfRule>
    <cfRule type="cellIs" dxfId="3535" priority="3584" stopIfTrue="1" operator="equal">
      <formula>$H$471</formula>
    </cfRule>
    <cfRule type="cellIs" dxfId="3534" priority="3585" stopIfTrue="1" operator="between">
      <formula>$H$470</formula>
      <formula>$H$471</formula>
    </cfRule>
  </conditionalFormatting>
  <conditionalFormatting sqref="HY109">
    <cfRule type="cellIs" dxfId="3533" priority="3586" stopIfTrue="1" operator="equal">
      <formula>$H$444</formula>
    </cfRule>
    <cfRule type="cellIs" dxfId="3532" priority="3587" stopIfTrue="1" operator="equal">
      <formula>$H$445</formula>
    </cfRule>
    <cfRule type="cellIs" dxfId="3531" priority="3588" stopIfTrue="1" operator="between">
      <formula>$H$444</formula>
      <formula>$H$445</formula>
    </cfRule>
  </conditionalFormatting>
  <conditionalFormatting sqref="HY109">
    <cfRule type="cellIs" dxfId="3530" priority="3589" stopIfTrue="1" operator="equal">
      <formula>$H$425</formula>
    </cfRule>
    <cfRule type="cellIs" dxfId="3529" priority="3590" stopIfTrue="1" operator="equal">
      <formula>$H$426</formula>
    </cfRule>
    <cfRule type="cellIs" dxfId="3528" priority="3591" stopIfTrue="1" operator="between">
      <formula>$H$425</formula>
      <formula>$H$426</formula>
    </cfRule>
  </conditionalFormatting>
  <conditionalFormatting sqref="HZ109">
    <cfRule type="cellIs" dxfId="3527" priority="3574" stopIfTrue="1" operator="equal">
      <formula>$H$470</formula>
    </cfRule>
    <cfRule type="cellIs" dxfId="3526" priority="3575" stopIfTrue="1" operator="equal">
      <formula>$H$471</formula>
    </cfRule>
    <cfRule type="cellIs" dxfId="3525" priority="3576" stopIfTrue="1" operator="between">
      <formula>$H$470</formula>
      <formula>$H$471</formula>
    </cfRule>
  </conditionalFormatting>
  <conditionalFormatting sqref="HZ109">
    <cfRule type="cellIs" dxfId="3524" priority="3577" stopIfTrue="1" operator="equal">
      <formula>$H$444</formula>
    </cfRule>
    <cfRule type="cellIs" dxfId="3523" priority="3578" stopIfTrue="1" operator="equal">
      <formula>$H$445</formula>
    </cfRule>
    <cfRule type="cellIs" dxfId="3522" priority="3579" stopIfTrue="1" operator="between">
      <formula>$H$444</formula>
      <formula>$H$445</formula>
    </cfRule>
  </conditionalFormatting>
  <conditionalFormatting sqref="HZ109">
    <cfRule type="cellIs" dxfId="3521" priority="3580" stopIfTrue="1" operator="equal">
      <formula>$H$425</formula>
    </cfRule>
    <cfRule type="cellIs" dxfId="3520" priority="3581" stopIfTrue="1" operator="equal">
      <formula>$H$426</formula>
    </cfRule>
    <cfRule type="cellIs" dxfId="3519" priority="3582" stopIfTrue="1" operator="between">
      <formula>$H$425</formula>
      <formula>$H$426</formula>
    </cfRule>
  </conditionalFormatting>
  <conditionalFormatting sqref="IA109">
    <cfRule type="cellIs" dxfId="3518" priority="3565" stopIfTrue="1" operator="equal">
      <formula>$H$470</formula>
    </cfRule>
    <cfRule type="cellIs" dxfId="3517" priority="3566" stopIfTrue="1" operator="equal">
      <formula>$H$471</formula>
    </cfRule>
    <cfRule type="cellIs" dxfId="3516" priority="3567" stopIfTrue="1" operator="between">
      <formula>$H$470</formula>
      <formula>$H$471</formula>
    </cfRule>
  </conditionalFormatting>
  <conditionalFormatting sqref="IA109">
    <cfRule type="cellIs" dxfId="3515" priority="3568" stopIfTrue="1" operator="equal">
      <formula>$H$444</formula>
    </cfRule>
    <cfRule type="cellIs" dxfId="3514" priority="3569" stopIfTrue="1" operator="equal">
      <formula>$H$445</formula>
    </cfRule>
    <cfRule type="cellIs" dxfId="3513" priority="3570" stopIfTrue="1" operator="between">
      <formula>$H$444</formula>
      <formula>$H$445</formula>
    </cfRule>
  </conditionalFormatting>
  <conditionalFormatting sqref="IA109">
    <cfRule type="cellIs" dxfId="3512" priority="3571" stopIfTrue="1" operator="equal">
      <formula>$H$425</formula>
    </cfRule>
    <cfRule type="cellIs" dxfId="3511" priority="3572" stopIfTrue="1" operator="equal">
      <formula>$H$426</formula>
    </cfRule>
    <cfRule type="cellIs" dxfId="3510" priority="3573" stopIfTrue="1" operator="between">
      <formula>$H$425</formula>
      <formula>$H$426</formula>
    </cfRule>
  </conditionalFormatting>
  <conditionalFormatting sqref="IB109">
    <cfRule type="cellIs" dxfId="3509" priority="3556" stopIfTrue="1" operator="equal">
      <formula>$H$470</formula>
    </cfRule>
    <cfRule type="cellIs" dxfId="3508" priority="3557" stopIfTrue="1" operator="equal">
      <formula>$H$471</formula>
    </cfRule>
    <cfRule type="cellIs" dxfId="3507" priority="3558" stopIfTrue="1" operator="between">
      <formula>$H$470</formula>
      <formula>$H$471</formula>
    </cfRule>
  </conditionalFormatting>
  <conditionalFormatting sqref="IB109">
    <cfRule type="cellIs" dxfId="3506" priority="3559" stopIfTrue="1" operator="equal">
      <formula>$H$444</formula>
    </cfRule>
    <cfRule type="cellIs" dxfId="3505" priority="3560" stopIfTrue="1" operator="equal">
      <formula>$H$445</formula>
    </cfRule>
    <cfRule type="cellIs" dxfId="3504" priority="3561" stopIfTrue="1" operator="between">
      <formula>$H$444</formula>
      <formula>$H$445</formula>
    </cfRule>
  </conditionalFormatting>
  <conditionalFormatting sqref="IB109">
    <cfRule type="cellIs" dxfId="3503" priority="3562" stopIfTrue="1" operator="equal">
      <formula>$H$425</formula>
    </cfRule>
    <cfRule type="cellIs" dxfId="3502" priority="3563" stopIfTrue="1" operator="equal">
      <formula>$H$426</formula>
    </cfRule>
    <cfRule type="cellIs" dxfId="3501" priority="3564" stopIfTrue="1" operator="between">
      <formula>$H$425</formula>
      <formula>$H$426</formula>
    </cfRule>
  </conditionalFormatting>
  <conditionalFormatting sqref="HT110:HU110">
    <cfRule type="cellIs" dxfId="3500" priority="3538" stopIfTrue="1" operator="equal">
      <formula>$H$470</formula>
    </cfRule>
    <cfRule type="cellIs" dxfId="3499" priority="3539" stopIfTrue="1" operator="equal">
      <formula>$H$471</formula>
    </cfRule>
    <cfRule type="cellIs" dxfId="3498" priority="3540" stopIfTrue="1" operator="between">
      <formula>$H$470</formula>
      <formula>$H$471</formula>
    </cfRule>
  </conditionalFormatting>
  <conditionalFormatting sqref="HT110:HU110">
    <cfRule type="cellIs" dxfId="3497" priority="3541" stopIfTrue="1" operator="equal">
      <formula>$H$444</formula>
    </cfRule>
    <cfRule type="cellIs" dxfId="3496" priority="3542" stopIfTrue="1" operator="equal">
      <formula>$H$445</formula>
    </cfRule>
    <cfRule type="cellIs" dxfId="3495" priority="3543" stopIfTrue="1" operator="between">
      <formula>$H$444</formula>
      <formula>$H$445</formula>
    </cfRule>
  </conditionalFormatting>
  <conditionalFormatting sqref="HT110:HU110">
    <cfRule type="cellIs" dxfId="3494" priority="3544" stopIfTrue="1" operator="equal">
      <formula>$H$425</formula>
    </cfRule>
    <cfRule type="cellIs" dxfId="3493" priority="3545" stopIfTrue="1" operator="equal">
      <formula>$H$426</formula>
    </cfRule>
    <cfRule type="cellIs" dxfId="3492" priority="3546" stopIfTrue="1" operator="between">
      <formula>$H$425</formula>
      <formula>$H$426</formula>
    </cfRule>
  </conditionalFormatting>
  <conditionalFormatting sqref="HQ110:HS110">
    <cfRule type="cellIs" dxfId="3491" priority="3529" stopIfTrue="1" operator="equal">
      <formula>$H$470</formula>
    </cfRule>
    <cfRule type="cellIs" dxfId="3490" priority="3530" stopIfTrue="1" operator="equal">
      <formula>$H$471</formula>
    </cfRule>
    <cfRule type="cellIs" dxfId="3489" priority="3531" stopIfTrue="1" operator="between">
      <formula>$H$470</formula>
      <formula>$H$471</formula>
    </cfRule>
  </conditionalFormatting>
  <conditionalFormatting sqref="HQ110:HS110">
    <cfRule type="cellIs" dxfId="3488" priority="3532" stopIfTrue="1" operator="equal">
      <formula>$H$444</formula>
    </cfRule>
    <cfRule type="cellIs" dxfId="3487" priority="3533" stopIfTrue="1" operator="equal">
      <formula>$H$445</formula>
    </cfRule>
    <cfRule type="cellIs" dxfId="3486" priority="3534" stopIfTrue="1" operator="between">
      <formula>$H$444</formula>
      <formula>$H$445</formula>
    </cfRule>
  </conditionalFormatting>
  <conditionalFormatting sqref="HQ110:HS110">
    <cfRule type="cellIs" dxfId="3485" priority="3535" stopIfTrue="1" operator="equal">
      <formula>$H$425</formula>
    </cfRule>
    <cfRule type="cellIs" dxfId="3484" priority="3536" stopIfTrue="1" operator="equal">
      <formula>$H$426</formula>
    </cfRule>
    <cfRule type="cellIs" dxfId="3483" priority="3537" stopIfTrue="1" operator="between">
      <formula>$H$425</formula>
      <formula>$H$426</formula>
    </cfRule>
  </conditionalFormatting>
  <conditionalFormatting sqref="BX110">
    <cfRule type="cellIs" dxfId="3482" priority="3526" stopIfTrue="1" operator="equal">
      <formula>$H$470</formula>
    </cfRule>
    <cfRule type="cellIs" dxfId="3481" priority="3527" stopIfTrue="1" operator="equal">
      <formula>$H$471</formula>
    </cfRule>
    <cfRule type="cellIs" dxfId="3480" priority="3528" stopIfTrue="1" operator="between">
      <formula>$H$470</formula>
      <formula>$H$471</formula>
    </cfRule>
  </conditionalFormatting>
  <conditionalFormatting sqref="BX110">
    <cfRule type="cellIs" dxfId="3479" priority="3523" stopIfTrue="1" operator="equal">
      <formula>$H$444</formula>
    </cfRule>
    <cfRule type="cellIs" dxfId="3478" priority="3524" stopIfTrue="1" operator="equal">
      <formula>$H$445</formula>
    </cfRule>
    <cfRule type="cellIs" dxfId="3477" priority="3525" stopIfTrue="1" operator="between">
      <formula>$H$444</formula>
      <formula>$H$445</formula>
    </cfRule>
  </conditionalFormatting>
  <conditionalFormatting sqref="BX110">
    <cfRule type="cellIs" dxfId="3476" priority="3520" stopIfTrue="1" operator="equal">
      <formula>$H$425</formula>
    </cfRule>
    <cfRule type="cellIs" dxfId="3475" priority="3521" stopIfTrue="1" operator="equal">
      <formula>$H$426</formula>
    </cfRule>
    <cfRule type="cellIs" dxfId="3474" priority="3522" stopIfTrue="1" operator="between">
      <formula>$H$425</formula>
      <formula>$H$426</formula>
    </cfRule>
  </conditionalFormatting>
  <conditionalFormatting sqref="BY110">
    <cfRule type="cellIs" dxfId="3473" priority="3517" stopIfTrue="1" operator="equal">
      <formula>$H$470</formula>
    </cfRule>
    <cfRule type="cellIs" dxfId="3472" priority="3518" stopIfTrue="1" operator="equal">
      <formula>$H$471</formula>
    </cfRule>
    <cfRule type="cellIs" dxfId="3471" priority="3519" stopIfTrue="1" operator="between">
      <formula>$H$470</formula>
      <formula>$H$471</formula>
    </cfRule>
  </conditionalFormatting>
  <conditionalFormatting sqref="BY110">
    <cfRule type="cellIs" dxfId="3470" priority="3514" stopIfTrue="1" operator="equal">
      <formula>$H$444</formula>
    </cfRule>
    <cfRule type="cellIs" dxfId="3469" priority="3515" stopIfTrue="1" operator="equal">
      <formula>$H$445</formula>
    </cfRule>
    <cfRule type="cellIs" dxfId="3468" priority="3516" stopIfTrue="1" operator="between">
      <formula>$H$444</formula>
      <formula>$H$445</formula>
    </cfRule>
  </conditionalFormatting>
  <conditionalFormatting sqref="BY110">
    <cfRule type="cellIs" dxfId="3467" priority="3511" stopIfTrue="1" operator="equal">
      <formula>$H$425</formula>
    </cfRule>
    <cfRule type="cellIs" dxfId="3466" priority="3512" stopIfTrue="1" operator="equal">
      <formula>$H$426</formula>
    </cfRule>
    <cfRule type="cellIs" dxfId="3465" priority="3513" stopIfTrue="1" operator="between">
      <formula>$H$425</formula>
      <formula>$H$426</formula>
    </cfRule>
  </conditionalFormatting>
  <conditionalFormatting sqref="HV110">
    <cfRule type="cellIs" dxfId="3464" priority="3502" stopIfTrue="1" operator="equal">
      <formula>$H$470</formula>
    </cfRule>
    <cfRule type="cellIs" dxfId="3463" priority="3503" stopIfTrue="1" operator="equal">
      <formula>$H$471</formula>
    </cfRule>
    <cfRule type="cellIs" dxfId="3462" priority="3504" stopIfTrue="1" operator="between">
      <formula>$H$470</formula>
      <formula>$H$471</formula>
    </cfRule>
  </conditionalFormatting>
  <conditionalFormatting sqref="HV110">
    <cfRule type="cellIs" dxfId="3461" priority="3505" stopIfTrue="1" operator="equal">
      <formula>$H$444</formula>
    </cfRule>
    <cfRule type="cellIs" dxfId="3460" priority="3506" stopIfTrue="1" operator="equal">
      <formula>$H$445</formula>
    </cfRule>
    <cfRule type="cellIs" dxfId="3459" priority="3507" stopIfTrue="1" operator="between">
      <formula>$H$444</formula>
      <formula>$H$445</formula>
    </cfRule>
  </conditionalFormatting>
  <conditionalFormatting sqref="HV110">
    <cfRule type="cellIs" dxfId="3458" priority="3508" stopIfTrue="1" operator="equal">
      <formula>$H$425</formula>
    </cfRule>
    <cfRule type="cellIs" dxfId="3457" priority="3509" stopIfTrue="1" operator="equal">
      <formula>$H$426</formula>
    </cfRule>
    <cfRule type="cellIs" dxfId="3456" priority="3510" stopIfTrue="1" operator="between">
      <formula>$H$425</formula>
      <formula>$H$426</formula>
    </cfRule>
  </conditionalFormatting>
  <conditionalFormatting sqref="HW110">
    <cfRule type="cellIs" dxfId="3455" priority="3493" stopIfTrue="1" operator="equal">
      <formula>$H$470</formula>
    </cfRule>
    <cfRule type="cellIs" dxfId="3454" priority="3494" stopIfTrue="1" operator="equal">
      <formula>$H$471</formula>
    </cfRule>
    <cfRule type="cellIs" dxfId="3453" priority="3495" stopIfTrue="1" operator="between">
      <formula>$H$470</formula>
      <formula>$H$471</formula>
    </cfRule>
  </conditionalFormatting>
  <conditionalFormatting sqref="HW110">
    <cfRule type="cellIs" dxfId="3452" priority="3496" stopIfTrue="1" operator="equal">
      <formula>$H$444</formula>
    </cfRule>
    <cfRule type="cellIs" dxfId="3451" priority="3497" stopIfTrue="1" operator="equal">
      <formula>$H$445</formula>
    </cfRule>
    <cfRule type="cellIs" dxfId="3450" priority="3498" stopIfTrue="1" operator="between">
      <formula>$H$444</formula>
      <formula>$H$445</formula>
    </cfRule>
  </conditionalFormatting>
  <conditionalFormatting sqref="HW110">
    <cfRule type="cellIs" dxfId="3449" priority="3499" stopIfTrue="1" operator="equal">
      <formula>$H$425</formula>
    </cfRule>
    <cfRule type="cellIs" dxfId="3448" priority="3500" stopIfTrue="1" operator="equal">
      <formula>$H$426</formula>
    </cfRule>
    <cfRule type="cellIs" dxfId="3447" priority="3501" stopIfTrue="1" operator="between">
      <formula>$H$425</formula>
      <formula>$H$426</formula>
    </cfRule>
  </conditionalFormatting>
  <conditionalFormatting sqref="HX110">
    <cfRule type="cellIs" dxfId="3446" priority="3484" stopIfTrue="1" operator="equal">
      <formula>$H$470</formula>
    </cfRule>
    <cfRule type="cellIs" dxfId="3445" priority="3485" stopIfTrue="1" operator="equal">
      <formula>$H$471</formula>
    </cfRule>
    <cfRule type="cellIs" dxfId="3444" priority="3486" stopIfTrue="1" operator="between">
      <formula>$H$470</formula>
      <formula>$H$471</formula>
    </cfRule>
  </conditionalFormatting>
  <conditionalFormatting sqref="HX110">
    <cfRule type="cellIs" dxfId="3443" priority="3487" stopIfTrue="1" operator="equal">
      <formula>$H$444</formula>
    </cfRule>
    <cfRule type="cellIs" dxfId="3442" priority="3488" stopIfTrue="1" operator="equal">
      <formula>$H$445</formula>
    </cfRule>
    <cfRule type="cellIs" dxfId="3441" priority="3489" stopIfTrue="1" operator="between">
      <formula>$H$444</formula>
      <formula>$H$445</formula>
    </cfRule>
  </conditionalFormatting>
  <conditionalFormatting sqref="HX110">
    <cfRule type="cellIs" dxfId="3440" priority="3490" stopIfTrue="1" operator="equal">
      <formula>$H$425</formula>
    </cfRule>
    <cfRule type="cellIs" dxfId="3439" priority="3491" stopIfTrue="1" operator="equal">
      <formula>$H$426</formula>
    </cfRule>
    <cfRule type="cellIs" dxfId="3438" priority="3492" stopIfTrue="1" operator="between">
      <formula>$H$425</formula>
      <formula>$H$426</formula>
    </cfRule>
  </conditionalFormatting>
  <conditionalFormatting sqref="HY110">
    <cfRule type="cellIs" dxfId="3437" priority="3475" stopIfTrue="1" operator="equal">
      <formula>$H$470</formula>
    </cfRule>
    <cfRule type="cellIs" dxfId="3436" priority="3476" stopIfTrue="1" operator="equal">
      <formula>$H$471</formula>
    </cfRule>
    <cfRule type="cellIs" dxfId="3435" priority="3477" stopIfTrue="1" operator="between">
      <formula>$H$470</formula>
      <formula>$H$471</formula>
    </cfRule>
  </conditionalFormatting>
  <conditionalFormatting sqref="HY110">
    <cfRule type="cellIs" dxfId="3434" priority="3478" stopIfTrue="1" operator="equal">
      <formula>$H$444</formula>
    </cfRule>
    <cfRule type="cellIs" dxfId="3433" priority="3479" stopIfTrue="1" operator="equal">
      <formula>$H$445</formula>
    </cfRule>
    <cfRule type="cellIs" dxfId="3432" priority="3480" stopIfTrue="1" operator="between">
      <formula>$H$444</formula>
      <formula>$H$445</formula>
    </cfRule>
  </conditionalFormatting>
  <conditionalFormatting sqref="HY110">
    <cfRule type="cellIs" dxfId="3431" priority="3481" stopIfTrue="1" operator="equal">
      <formula>$H$425</formula>
    </cfRule>
    <cfRule type="cellIs" dxfId="3430" priority="3482" stopIfTrue="1" operator="equal">
      <formula>$H$426</formula>
    </cfRule>
    <cfRule type="cellIs" dxfId="3429" priority="3483" stopIfTrue="1" operator="between">
      <formula>$H$425</formula>
      <formula>$H$426</formula>
    </cfRule>
  </conditionalFormatting>
  <conditionalFormatting sqref="HZ110">
    <cfRule type="cellIs" dxfId="3428" priority="3466" stopIfTrue="1" operator="equal">
      <formula>$H$470</formula>
    </cfRule>
    <cfRule type="cellIs" dxfId="3427" priority="3467" stopIfTrue="1" operator="equal">
      <formula>$H$471</formula>
    </cfRule>
    <cfRule type="cellIs" dxfId="3426" priority="3468" stopIfTrue="1" operator="between">
      <formula>$H$470</formula>
      <formula>$H$471</formula>
    </cfRule>
  </conditionalFormatting>
  <conditionalFormatting sqref="HZ110">
    <cfRule type="cellIs" dxfId="3425" priority="3469" stopIfTrue="1" operator="equal">
      <formula>$H$444</formula>
    </cfRule>
    <cfRule type="cellIs" dxfId="3424" priority="3470" stopIfTrue="1" operator="equal">
      <formula>$H$445</formula>
    </cfRule>
    <cfRule type="cellIs" dxfId="3423" priority="3471" stopIfTrue="1" operator="between">
      <formula>$H$444</formula>
      <formula>$H$445</formula>
    </cfRule>
  </conditionalFormatting>
  <conditionalFormatting sqref="HZ110">
    <cfRule type="cellIs" dxfId="3422" priority="3472" stopIfTrue="1" operator="equal">
      <formula>$H$425</formula>
    </cfRule>
    <cfRule type="cellIs" dxfId="3421" priority="3473" stopIfTrue="1" operator="equal">
      <formula>$H$426</formula>
    </cfRule>
    <cfRule type="cellIs" dxfId="3420" priority="3474" stopIfTrue="1" operator="between">
      <formula>$H$425</formula>
      <formula>$H$426</formula>
    </cfRule>
  </conditionalFormatting>
  <conditionalFormatting sqref="IA110">
    <cfRule type="cellIs" dxfId="3419" priority="3457" stopIfTrue="1" operator="equal">
      <formula>$H$470</formula>
    </cfRule>
    <cfRule type="cellIs" dxfId="3418" priority="3458" stopIfTrue="1" operator="equal">
      <formula>$H$471</formula>
    </cfRule>
    <cfRule type="cellIs" dxfId="3417" priority="3459" stopIfTrue="1" operator="between">
      <formula>$H$470</formula>
      <formula>$H$471</formula>
    </cfRule>
  </conditionalFormatting>
  <conditionalFormatting sqref="IA110">
    <cfRule type="cellIs" dxfId="3416" priority="3460" stopIfTrue="1" operator="equal">
      <formula>$H$444</formula>
    </cfRule>
    <cfRule type="cellIs" dxfId="3415" priority="3461" stopIfTrue="1" operator="equal">
      <formula>$H$445</formula>
    </cfRule>
    <cfRule type="cellIs" dxfId="3414" priority="3462" stopIfTrue="1" operator="between">
      <formula>$H$444</formula>
      <formula>$H$445</formula>
    </cfRule>
  </conditionalFormatting>
  <conditionalFormatting sqref="IA110">
    <cfRule type="cellIs" dxfId="3413" priority="3463" stopIfTrue="1" operator="equal">
      <formula>$H$425</formula>
    </cfRule>
    <cfRule type="cellIs" dxfId="3412" priority="3464" stopIfTrue="1" operator="equal">
      <formula>$H$426</formula>
    </cfRule>
    <cfRule type="cellIs" dxfId="3411" priority="3465" stopIfTrue="1" operator="between">
      <formula>$H$425</formula>
      <formula>$H$426</formula>
    </cfRule>
  </conditionalFormatting>
  <conditionalFormatting sqref="IB110">
    <cfRule type="cellIs" dxfId="3410" priority="3448" stopIfTrue="1" operator="equal">
      <formula>$H$470</formula>
    </cfRule>
    <cfRule type="cellIs" dxfId="3409" priority="3449" stopIfTrue="1" operator="equal">
      <formula>$H$471</formula>
    </cfRule>
    <cfRule type="cellIs" dxfId="3408" priority="3450" stopIfTrue="1" operator="between">
      <formula>$H$470</formula>
      <formula>$H$471</formula>
    </cfRule>
  </conditionalFormatting>
  <conditionalFormatting sqref="IB110">
    <cfRule type="cellIs" dxfId="3407" priority="3451" stopIfTrue="1" operator="equal">
      <formula>$H$444</formula>
    </cfRule>
    <cfRule type="cellIs" dxfId="3406" priority="3452" stopIfTrue="1" operator="equal">
      <formula>$H$445</formula>
    </cfRule>
    <cfRule type="cellIs" dxfId="3405" priority="3453" stopIfTrue="1" operator="between">
      <formula>$H$444</formula>
      <formula>$H$445</formula>
    </cfRule>
  </conditionalFormatting>
  <conditionalFormatting sqref="IB110">
    <cfRule type="cellIs" dxfId="3404" priority="3454" stopIfTrue="1" operator="equal">
      <formula>$H$425</formula>
    </cfRule>
    <cfRule type="cellIs" dxfId="3403" priority="3455" stopIfTrue="1" operator="equal">
      <formula>$H$426</formula>
    </cfRule>
    <cfRule type="cellIs" dxfId="3402" priority="3456" stopIfTrue="1" operator="between">
      <formula>$H$425</formula>
      <formula>$H$426</formula>
    </cfRule>
  </conditionalFormatting>
  <conditionalFormatting sqref="IC110">
    <cfRule type="cellIs" dxfId="3401" priority="3439" stopIfTrue="1" operator="equal">
      <formula>$H$470</formula>
    </cfRule>
    <cfRule type="cellIs" dxfId="3400" priority="3440" stopIfTrue="1" operator="equal">
      <formula>$H$471</formula>
    </cfRule>
    <cfRule type="cellIs" dxfId="3399" priority="3441" stopIfTrue="1" operator="between">
      <formula>$H$470</formula>
      <formula>$H$471</formula>
    </cfRule>
  </conditionalFormatting>
  <conditionalFormatting sqref="IC110">
    <cfRule type="cellIs" dxfId="3398" priority="3442" stopIfTrue="1" operator="equal">
      <formula>$H$444</formula>
    </cfRule>
    <cfRule type="cellIs" dxfId="3397" priority="3443" stopIfTrue="1" operator="equal">
      <formula>$H$445</formula>
    </cfRule>
    <cfRule type="cellIs" dxfId="3396" priority="3444" stopIfTrue="1" operator="between">
      <formula>$H$444</formula>
      <formula>$H$445</formula>
    </cfRule>
  </conditionalFormatting>
  <conditionalFormatting sqref="IC110">
    <cfRule type="cellIs" dxfId="3395" priority="3445" stopIfTrue="1" operator="equal">
      <formula>$H$425</formula>
    </cfRule>
    <cfRule type="cellIs" dxfId="3394" priority="3446" stopIfTrue="1" operator="equal">
      <formula>$H$426</formula>
    </cfRule>
    <cfRule type="cellIs" dxfId="3393" priority="3447" stopIfTrue="1" operator="between">
      <formula>$H$425</formula>
      <formula>$H$426</formula>
    </cfRule>
  </conditionalFormatting>
  <conditionalFormatting sqref="HT111:HU111">
    <cfRule type="cellIs" dxfId="3392" priority="3421" stopIfTrue="1" operator="equal">
      <formula>$H$470</formula>
    </cfRule>
    <cfRule type="cellIs" dxfId="3391" priority="3422" stopIfTrue="1" operator="equal">
      <formula>$H$471</formula>
    </cfRule>
    <cfRule type="cellIs" dxfId="3390" priority="3423" stopIfTrue="1" operator="between">
      <formula>$H$470</formula>
      <formula>$H$471</formula>
    </cfRule>
  </conditionalFormatting>
  <conditionalFormatting sqref="HT111:HU111">
    <cfRule type="cellIs" dxfId="3389" priority="3424" stopIfTrue="1" operator="equal">
      <formula>$H$444</formula>
    </cfRule>
    <cfRule type="cellIs" dxfId="3388" priority="3425" stopIfTrue="1" operator="equal">
      <formula>$H$445</formula>
    </cfRule>
    <cfRule type="cellIs" dxfId="3387" priority="3426" stopIfTrue="1" operator="between">
      <formula>$H$444</formula>
      <formula>$H$445</formula>
    </cfRule>
  </conditionalFormatting>
  <conditionalFormatting sqref="HT111:HU111">
    <cfRule type="cellIs" dxfId="3386" priority="3427" stopIfTrue="1" operator="equal">
      <formula>$H$425</formula>
    </cfRule>
    <cfRule type="cellIs" dxfId="3385" priority="3428" stopIfTrue="1" operator="equal">
      <formula>$H$426</formula>
    </cfRule>
    <cfRule type="cellIs" dxfId="3384" priority="3429" stopIfTrue="1" operator="between">
      <formula>$H$425</formula>
      <formula>$H$426</formula>
    </cfRule>
  </conditionalFormatting>
  <conditionalFormatting sqref="HQ111:HS111">
    <cfRule type="cellIs" dxfId="3383" priority="3412" stopIfTrue="1" operator="equal">
      <formula>$H$470</formula>
    </cfRule>
    <cfRule type="cellIs" dxfId="3382" priority="3413" stopIfTrue="1" operator="equal">
      <formula>$H$471</formula>
    </cfRule>
    <cfRule type="cellIs" dxfId="3381" priority="3414" stopIfTrue="1" operator="between">
      <formula>$H$470</formula>
      <formula>$H$471</formula>
    </cfRule>
  </conditionalFormatting>
  <conditionalFormatting sqref="HQ111:HS111">
    <cfRule type="cellIs" dxfId="3380" priority="3415" stopIfTrue="1" operator="equal">
      <formula>$H$444</formula>
    </cfRule>
    <cfRule type="cellIs" dxfId="3379" priority="3416" stopIfTrue="1" operator="equal">
      <formula>$H$445</formula>
    </cfRule>
    <cfRule type="cellIs" dxfId="3378" priority="3417" stopIfTrue="1" operator="between">
      <formula>$H$444</formula>
      <formula>$H$445</formula>
    </cfRule>
  </conditionalFormatting>
  <conditionalFormatting sqref="HQ111:HS111">
    <cfRule type="cellIs" dxfId="3377" priority="3418" stopIfTrue="1" operator="equal">
      <formula>$H$425</formula>
    </cfRule>
    <cfRule type="cellIs" dxfId="3376" priority="3419" stopIfTrue="1" operator="equal">
      <formula>$H$426</formula>
    </cfRule>
    <cfRule type="cellIs" dxfId="3375" priority="3420" stopIfTrue="1" operator="between">
      <formula>$H$425</formula>
      <formula>$H$426</formula>
    </cfRule>
  </conditionalFormatting>
  <conditionalFormatting sqref="BX111">
    <cfRule type="cellIs" dxfId="3374" priority="3409" stopIfTrue="1" operator="equal">
      <formula>$H$470</formula>
    </cfRule>
    <cfRule type="cellIs" dxfId="3373" priority="3410" stopIfTrue="1" operator="equal">
      <formula>$H$471</formula>
    </cfRule>
    <cfRule type="cellIs" dxfId="3372" priority="3411" stopIfTrue="1" operator="between">
      <formula>$H$470</formula>
      <formula>$H$471</formula>
    </cfRule>
  </conditionalFormatting>
  <conditionalFormatting sqref="BX111">
    <cfRule type="cellIs" dxfId="3371" priority="3406" stopIfTrue="1" operator="equal">
      <formula>$H$444</formula>
    </cfRule>
    <cfRule type="cellIs" dxfId="3370" priority="3407" stopIfTrue="1" operator="equal">
      <formula>$H$445</formula>
    </cfRule>
    <cfRule type="cellIs" dxfId="3369" priority="3408" stopIfTrue="1" operator="between">
      <formula>$H$444</formula>
      <formula>$H$445</formula>
    </cfRule>
  </conditionalFormatting>
  <conditionalFormatting sqref="BX111">
    <cfRule type="cellIs" dxfId="3368" priority="3403" stopIfTrue="1" operator="equal">
      <formula>$H$425</formula>
    </cfRule>
    <cfRule type="cellIs" dxfId="3367" priority="3404" stopIfTrue="1" operator="equal">
      <formula>$H$426</formula>
    </cfRule>
    <cfRule type="cellIs" dxfId="3366" priority="3405" stopIfTrue="1" operator="between">
      <formula>$H$425</formula>
      <formula>$H$426</formula>
    </cfRule>
  </conditionalFormatting>
  <conditionalFormatting sqref="BY111">
    <cfRule type="cellIs" dxfId="3365" priority="3400" stopIfTrue="1" operator="equal">
      <formula>$H$470</formula>
    </cfRule>
    <cfRule type="cellIs" dxfId="3364" priority="3401" stopIfTrue="1" operator="equal">
      <formula>$H$471</formula>
    </cfRule>
    <cfRule type="cellIs" dxfId="3363" priority="3402" stopIfTrue="1" operator="between">
      <formula>$H$470</formula>
      <formula>$H$471</formula>
    </cfRule>
  </conditionalFormatting>
  <conditionalFormatting sqref="BY111">
    <cfRule type="cellIs" dxfId="3362" priority="3397" stopIfTrue="1" operator="equal">
      <formula>$H$444</formula>
    </cfRule>
    <cfRule type="cellIs" dxfId="3361" priority="3398" stopIfTrue="1" operator="equal">
      <formula>$H$445</formula>
    </cfRule>
    <cfRule type="cellIs" dxfId="3360" priority="3399" stopIfTrue="1" operator="between">
      <formula>$H$444</formula>
      <formula>$H$445</formula>
    </cfRule>
  </conditionalFormatting>
  <conditionalFormatting sqref="BY111">
    <cfRule type="cellIs" dxfId="3359" priority="3394" stopIfTrue="1" operator="equal">
      <formula>$H$425</formula>
    </cfRule>
    <cfRule type="cellIs" dxfId="3358" priority="3395" stopIfTrue="1" operator="equal">
      <formula>$H$426</formula>
    </cfRule>
    <cfRule type="cellIs" dxfId="3357" priority="3396" stopIfTrue="1" operator="between">
      <formula>$H$425</formula>
      <formula>$H$426</formula>
    </cfRule>
  </conditionalFormatting>
  <conditionalFormatting sqref="HV111">
    <cfRule type="cellIs" dxfId="3356" priority="3385" stopIfTrue="1" operator="equal">
      <formula>$H$470</formula>
    </cfRule>
    <cfRule type="cellIs" dxfId="3355" priority="3386" stopIfTrue="1" operator="equal">
      <formula>$H$471</formula>
    </cfRule>
    <cfRule type="cellIs" dxfId="3354" priority="3387" stopIfTrue="1" operator="between">
      <formula>$H$470</formula>
      <formula>$H$471</formula>
    </cfRule>
  </conditionalFormatting>
  <conditionalFormatting sqref="HV111">
    <cfRule type="cellIs" dxfId="3353" priority="3388" stopIfTrue="1" operator="equal">
      <formula>$H$444</formula>
    </cfRule>
    <cfRule type="cellIs" dxfId="3352" priority="3389" stopIfTrue="1" operator="equal">
      <formula>$H$445</formula>
    </cfRule>
    <cfRule type="cellIs" dxfId="3351" priority="3390" stopIfTrue="1" operator="between">
      <formula>$H$444</formula>
      <formula>$H$445</formula>
    </cfRule>
  </conditionalFormatting>
  <conditionalFormatting sqref="HV111">
    <cfRule type="cellIs" dxfId="3350" priority="3391" stopIfTrue="1" operator="equal">
      <formula>$H$425</formula>
    </cfRule>
    <cfRule type="cellIs" dxfId="3349" priority="3392" stopIfTrue="1" operator="equal">
      <formula>$H$426</formula>
    </cfRule>
    <cfRule type="cellIs" dxfId="3348" priority="3393" stopIfTrue="1" operator="between">
      <formula>$H$425</formula>
      <formula>$H$426</formula>
    </cfRule>
  </conditionalFormatting>
  <conditionalFormatting sqref="HW111">
    <cfRule type="cellIs" dxfId="3347" priority="3376" stopIfTrue="1" operator="equal">
      <formula>$H$470</formula>
    </cfRule>
    <cfRule type="cellIs" dxfId="3346" priority="3377" stopIfTrue="1" operator="equal">
      <formula>$H$471</formula>
    </cfRule>
    <cfRule type="cellIs" dxfId="3345" priority="3378" stopIfTrue="1" operator="between">
      <formula>$H$470</formula>
      <formula>$H$471</formula>
    </cfRule>
  </conditionalFormatting>
  <conditionalFormatting sqref="HW111">
    <cfRule type="cellIs" dxfId="3344" priority="3379" stopIfTrue="1" operator="equal">
      <formula>$H$444</formula>
    </cfRule>
    <cfRule type="cellIs" dxfId="3343" priority="3380" stopIfTrue="1" operator="equal">
      <formula>$H$445</formula>
    </cfRule>
    <cfRule type="cellIs" dxfId="3342" priority="3381" stopIfTrue="1" operator="between">
      <formula>$H$444</formula>
      <formula>$H$445</formula>
    </cfRule>
  </conditionalFormatting>
  <conditionalFormatting sqref="HW111">
    <cfRule type="cellIs" dxfId="3341" priority="3382" stopIfTrue="1" operator="equal">
      <formula>$H$425</formula>
    </cfRule>
    <cfRule type="cellIs" dxfId="3340" priority="3383" stopIfTrue="1" operator="equal">
      <formula>$H$426</formula>
    </cfRule>
    <cfRule type="cellIs" dxfId="3339" priority="3384" stopIfTrue="1" operator="between">
      <formula>$H$425</formula>
      <formula>$H$426</formula>
    </cfRule>
  </conditionalFormatting>
  <conditionalFormatting sqref="HX111">
    <cfRule type="cellIs" dxfId="3338" priority="3367" stopIfTrue="1" operator="equal">
      <formula>$H$470</formula>
    </cfRule>
    <cfRule type="cellIs" dxfId="3337" priority="3368" stopIfTrue="1" operator="equal">
      <formula>$H$471</formula>
    </cfRule>
    <cfRule type="cellIs" dxfId="3336" priority="3369" stopIfTrue="1" operator="between">
      <formula>$H$470</formula>
      <formula>$H$471</formula>
    </cfRule>
  </conditionalFormatting>
  <conditionalFormatting sqref="HX111">
    <cfRule type="cellIs" dxfId="3335" priority="3370" stopIfTrue="1" operator="equal">
      <formula>$H$444</formula>
    </cfRule>
    <cfRule type="cellIs" dxfId="3334" priority="3371" stopIfTrue="1" operator="equal">
      <formula>$H$445</formula>
    </cfRule>
    <cfRule type="cellIs" dxfId="3333" priority="3372" stopIfTrue="1" operator="between">
      <formula>$H$444</formula>
      <formula>$H$445</formula>
    </cfRule>
  </conditionalFormatting>
  <conditionalFormatting sqref="HX111">
    <cfRule type="cellIs" dxfId="3332" priority="3373" stopIfTrue="1" operator="equal">
      <formula>$H$425</formula>
    </cfRule>
    <cfRule type="cellIs" dxfId="3331" priority="3374" stopIfTrue="1" operator="equal">
      <formula>$H$426</formula>
    </cfRule>
    <cfRule type="cellIs" dxfId="3330" priority="3375" stopIfTrue="1" operator="between">
      <formula>$H$425</formula>
      <formula>$H$426</formula>
    </cfRule>
  </conditionalFormatting>
  <conditionalFormatting sqref="HY111">
    <cfRule type="cellIs" dxfId="3329" priority="3358" stopIfTrue="1" operator="equal">
      <formula>$H$470</formula>
    </cfRule>
    <cfRule type="cellIs" dxfId="3328" priority="3359" stopIfTrue="1" operator="equal">
      <formula>$H$471</formula>
    </cfRule>
    <cfRule type="cellIs" dxfId="3327" priority="3360" stopIfTrue="1" operator="between">
      <formula>$H$470</formula>
      <formula>$H$471</formula>
    </cfRule>
  </conditionalFormatting>
  <conditionalFormatting sqref="HY111">
    <cfRule type="cellIs" dxfId="3326" priority="3361" stopIfTrue="1" operator="equal">
      <formula>$H$444</formula>
    </cfRule>
    <cfRule type="cellIs" dxfId="3325" priority="3362" stopIfTrue="1" operator="equal">
      <formula>$H$445</formula>
    </cfRule>
    <cfRule type="cellIs" dxfId="3324" priority="3363" stopIfTrue="1" operator="between">
      <formula>$H$444</formula>
      <formula>$H$445</formula>
    </cfRule>
  </conditionalFormatting>
  <conditionalFormatting sqref="HY111">
    <cfRule type="cellIs" dxfId="3323" priority="3364" stopIfTrue="1" operator="equal">
      <formula>$H$425</formula>
    </cfRule>
    <cfRule type="cellIs" dxfId="3322" priority="3365" stopIfTrue="1" operator="equal">
      <formula>$H$426</formula>
    </cfRule>
    <cfRule type="cellIs" dxfId="3321" priority="3366" stopIfTrue="1" operator="between">
      <formula>$H$425</formula>
      <formula>$H$426</formula>
    </cfRule>
  </conditionalFormatting>
  <conditionalFormatting sqref="HZ111">
    <cfRule type="cellIs" dxfId="3320" priority="3349" stopIfTrue="1" operator="equal">
      <formula>$H$470</formula>
    </cfRule>
    <cfRule type="cellIs" dxfId="3319" priority="3350" stopIfTrue="1" operator="equal">
      <formula>$H$471</formula>
    </cfRule>
    <cfRule type="cellIs" dxfId="3318" priority="3351" stopIfTrue="1" operator="between">
      <formula>$H$470</formula>
      <formula>$H$471</formula>
    </cfRule>
  </conditionalFormatting>
  <conditionalFormatting sqref="HZ111">
    <cfRule type="cellIs" dxfId="3317" priority="3352" stopIfTrue="1" operator="equal">
      <formula>$H$444</formula>
    </cfRule>
    <cfRule type="cellIs" dxfId="3316" priority="3353" stopIfTrue="1" operator="equal">
      <formula>$H$445</formula>
    </cfRule>
    <cfRule type="cellIs" dxfId="3315" priority="3354" stopIfTrue="1" operator="between">
      <formula>$H$444</formula>
      <formula>$H$445</formula>
    </cfRule>
  </conditionalFormatting>
  <conditionalFormatting sqref="HZ111">
    <cfRule type="cellIs" dxfId="3314" priority="3355" stopIfTrue="1" operator="equal">
      <formula>$H$425</formula>
    </cfRule>
    <cfRule type="cellIs" dxfId="3313" priority="3356" stopIfTrue="1" operator="equal">
      <formula>$H$426</formula>
    </cfRule>
    <cfRule type="cellIs" dxfId="3312" priority="3357" stopIfTrue="1" operator="between">
      <formula>$H$425</formula>
      <formula>$H$426</formula>
    </cfRule>
  </conditionalFormatting>
  <conditionalFormatting sqref="IA111">
    <cfRule type="cellIs" dxfId="3311" priority="3340" stopIfTrue="1" operator="equal">
      <formula>$H$470</formula>
    </cfRule>
    <cfRule type="cellIs" dxfId="3310" priority="3341" stopIfTrue="1" operator="equal">
      <formula>$H$471</formula>
    </cfRule>
    <cfRule type="cellIs" dxfId="3309" priority="3342" stopIfTrue="1" operator="between">
      <formula>$H$470</formula>
      <formula>$H$471</formula>
    </cfRule>
  </conditionalFormatting>
  <conditionalFormatting sqref="IA111">
    <cfRule type="cellIs" dxfId="3308" priority="3343" stopIfTrue="1" operator="equal">
      <formula>$H$444</formula>
    </cfRule>
    <cfRule type="cellIs" dxfId="3307" priority="3344" stopIfTrue="1" operator="equal">
      <formula>$H$445</formula>
    </cfRule>
    <cfRule type="cellIs" dxfId="3306" priority="3345" stopIfTrue="1" operator="between">
      <formula>$H$444</formula>
      <formula>$H$445</formula>
    </cfRule>
  </conditionalFormatting>
  <conditionalFormatting sqref="IA111">
    <cfRule type="cellIs" dxfId="3305" priority="3346" stopIfTrue="1" operator="equal">
      <formula>$H$425</formula>
    </cfRule>
    <cfRule type="cellIs" dxfId="3304" priority="3347" stopIfTrue="1" operator="equal">
      <formula>$H$426</formula>
    </cfRule>
    <cfRule type="cellIs" dxfId="3303" priority="3348" stopIfTrue="1" operator="between">
      <formula>$H$425</formula>
      <formula>$H$426</formula>
    </cfRule>
  </conditionalFormatting>
  <conditionalFormatting sqref="IB111">
    <cfRule type="cellIs" dxfId="3302" priority="3331" stopIfTrue="1" operator="equal">
      <formula>$H$470</formula>
    </cfRule>
    <cfRule type="cellIs" dxfId="3301" priority="3332" stopIfTrue="1" operator="equal">
      <formula>$H$471</formula>
    </cfRule>
    <cfRule type="cellIs" dxfId="3300" priority="3333" stopIfTrue="1" operator="between">
      <formula>$H$470</formula>
      <formula>$H$471</formula>
    </cfRule>
  </conditionalFormatting>
  <conditionalFormatting sqref="IB111">
    <cfRule type="cellIs" dxfId="3299" priority="3334" stopIfTrue="1" operator="equal">
      <formula>$H$444</formula>
    </cfRule>
    <cfRule type="cellIs" dxfId="3298" priority="3335" stopIfTrue="1" operator="equal">
      <formula>$H$445</formula>
    </cfRule>
    <cfRule type="cellIs" dxfId="3297" priority="3336" stopIfTrue="1" operator="between">
      <formula>$H$444</formula>
      <formula>$H$445</formula>
    </cfRule>
  </conditionalFormatting>
  <conditionalFormatting sqref="IB111">
    <cfRule type="cellIs" dxfId="3296" priority="3337" stopIfTrue="1" operator="equal">
      <formula>$H$425</formula>
    </cfRule>
    <cfRule type="cellIs" dxfId="3295" priority="3338" stopIfTrue="1" operator="equal">
      <formula>$H$426</formula>
    </cfRule>
    <cfRule type="cellIs" dxfId="3294" priority="3339" stopIfTrue="1" operator="between">
      <formula>$H$425</formula>
      <formula>$H$426</formula>
    </cfRule>
  </conditionalFormatting>
  <conditionalFormatting sqref="IC111">
    <cfRule type="cellIs" dxfId="3293" priority="3322" stopIfTrue="1" operator="equal">
      <formula>$H$470</formula>
    </cfRule>
    <cfRule type="cellIs" dxfId="3292" priority="3323" stopIfTrue="1" operator="equal">
      <formula>$H$471</formula>
    </cfRule>
    <cfRule type="cellIs" dxfId="3291" priority="3324" stopIfTrue="1" operator="between">
      <formula>$H$470</formula>
      <formula>$H$471</formula>
    </cfRule>
  </conditionalFormatting>
  <conditionalFormatting sqref="IC111">
    <cfRule type="cellIs" dxfId="3290" priority="3325" stopIfTrue="1" operator="equal">
      <formula>$H$444</formula>
    </cfRule>
    <cfRule type="cellIs" dxfId="3289" priority="3326" stopIfTrue="1" operator="equal">
      <formula>$H$445</formula>
    </cfRule>
    <cfRule type="cellIs" dxfId="3288" priority="3327" stopIfTrue="1" operator="between">
      <formula>$H$444</formula>
      <formula>$H$445</formula>
    </cfRule>
  </conditionalFormatting>
  <conditionalFormatting sqref="IC111">
    <cfRule type="cellIs" dxfId="3287" priority="3328" stopIfTrue="1" operator="equal">
      <formula>$H$425</formula>
    </cfRule>
    <cfRule type="cellIs" dxfId="3286" priority="3329" stopIfTrue="1" operator="equal">
      <formula>$H$426</formula>
    </cfRule>
    <cfRule type="cellIs" dxfId="3285" priority="3330" stopIfTrue="1" operator="between">
      <formula>$H$425</formula>
      <formula>$H$426</formula>
    </cfRule>
  </conditionalFormatting>
  <conditionalFormatting sqref="ID111">
    <cfRule type="cellIs" dxfId="3284" priority="3313" stopIfTrue="1" operator="equal">
      <formula>$H$470</formula>
    </cfRule>
    <cfRule type="cellIs" dxfId="3283" priority="3314" stopIfTrue="1" operator="equal">
      <formula>$H$471</formula>
    </cfRule>
    <cfRule type="cellIs" dxfId="3282" priority="3315" stopIfTrue="1" operator="between">
      <formula>$H$470</formula>
      <formula>$H$471</formula>
    </cfRule>
  </conditionalFormatting>
  <conditionalFormatting sqref="ID111">
    <cfRule type="cellIs" dxfId="3281" priority="3316" stopIfTrue="1" operator="equal">
      <formula>$H$444</formula>
    </cfRule>
    <cfRule type="cellIs" dxfId="3280" priority="3317" stopIfTrue="1" operator="equal">
      <formula>$H$445</formula>
    </cfRule>
    <cfRule type="cellIs" dxfId="3279" priority="3318" stopIfTrue="1" operator="between">
      <formula>$H$444</formula>
      <formula>$H$445</formula>
    </cfRule>
  </conditionalFormatting>
  <conditionalFormatting sqref="ID111">
    <cfRule type="cellIs" dxfId="3278" priority="3319" stopIfTrue="1" operator="equal">
      <formula>$H$425</formula>
    </cfRule>
    <cfRule type="cellIs" dxfId="3277" priority="3320" stopIfTrue="1" operator="equal">
      <formula>$H$426</formula>
    </cfRule>
    <cfRule type="cellIs" dxfId="3276" priority="3321" stopIfTrue="1" operator="between">
      <formula>$H$425</formula>
      <formula>$H$426</formula>
    </cfRule>
  </conditionalFormatting>
  <conditionalFormatting sqref="HT112:HU112">
    <cfRule type="cellIs" dxfId="3275" priority="3295" stopIfTrue="1" operator="equal">
      <formula>$H$470</formula>
    </cfRule>
    <cfRule type="cellIs" dxfId="3274" priority="3296" stopIfTrue="1" operator="equal">
      <formula>$H$471</formula>
    </cfRule>
    <cfRule type="cellIs" dxfId="3273" priority="3297" stopIfTrue="1" operator="between">
      <formula>$H$470</formula>
      <formula>$H$471</formula>
    </cfRule>
  </conditionalFormatting>
  <conditionalFormatting sqref="HT112:HU112">
    <cfRule type="cellIs" dxfId="3272" priority="3298" stopIfTrue="1" operator="equal">
      <formula>$H$444</formula>
    </cfRule>
    <cfRule type="cellIs" dxfId="3271" priority="3299" stopIfTrue="1" operator="equal">
      <formula>$H$445</formula>
    </cfRule>
    <cfRule type="cellIs" dxfId="3270" priority="3300" stopIfTrue="1" operator="between">
      <formula>$H$444</formula>
      <formula>$H$445</formula>
    </cfRule>
  </conditionalFormatting>
  <conditionalFormatting sqref="HT112:HU112">
    <cfRule type="cellIs" dxfId="3269" priority="3301" stopIfTrue="1" operator="equal">
      <formula>$H$425</formula>
    </cfRule>
    <cfRule type="cellIs" dxfId="3268" priority="3302" stopIfTrue="1" operator="equal">
      <formula>$H$426</formula>
    </cfRule>
    <cfRule type="cellIs" dxfId="3267" priority="3303" stopIfTrue="1" operator="between">
      <formula>$H$425</formula>
      <formula>$H$426</formula>
    </cfRule>
  </conditionalFormatting>
  <conditionalFormatting sqref="HQ112:HS112">
    <cfRule type="cellIs" dxfId="3266" priority="3286" stopIfTrue="1" operator="equal">
      <formula>$H$470</formula>
    </cfRule>
    <cfRule type="cellIs" dxfId="3265" priority="3287" stopIfTrue="1" operator="equal">
      <formula>$H$471</formula>
    </cfRule>
    <cfRule type="cellIs" dxfId="3264" priority="3288" stopIfTrue="1" operator="between">
      <formula>$H$470</formula>
      <formula>$H$471</formula>
    </cfRule>
  </conditionalFormatting>
  <conditionalFormatting sqref="HQ112:HS112">
    <cfRule type="cellIs" dxfId="3263" priority="3289" stopIfTrue="1" operator="equal">
      <formula>$H$444</formula>
    </cfRule>
    <cfRule type="cellIs" dxfId="3262" priority="3290" stopIfTrue="1" operator="equal">
      <formula>$H$445</formula>
    </cfRule>
    <cfRule type="cellIs" dxfId="3261" priority="3291" stopIfTrue="1" operator="between">
      <formula>$H$444</formula>
      <formula>$H$445</formula>
    </cfRule>
  </conditionalFormatting>
  <conditionalFormatting sqref="HQ112:HS112">
    <cfRule type="cellIs" dxfId="3260" priority="3292" stopIfTrue="1" operator="equal">
      <formula>$H$425</formula>
    </cfRule>
    <cfRule type="cellIs" dxfId="3259" priority="3293" stopIfTrue="1" operator="equal">
      <formula>$H$426</formula>
    </cfRule>
    <cfRule type="cellIs" dxfId="3258" priority="3294" stopIfTrue="1" operator="between">
      <formula>$H$425</formula>
      <formula>$H$426</formula>
    </cfRule>
  </conditionalFormatting>
  <conditionalFormatting sqref="BX112">
    <cfRule type="cellIs" dxfId="3257" priority="3283" stopIfTrue="1" operator="equal">
      <formula>$H$470</formula>
    </cfRule>
    <cfRule type="cellIs" dxfId="3256" priority="3284" stopIfTrue="1" operator="equal">
      <formula>$H$471</formula>
    </cfRule>
    <cfRule type="cellIs" dxfId="3255" priority="3285" stopIfTrue="1" operator="between">
      <formula>$H$470</formula>
      <formula>$H$471</formula>
    </cfRule>
  </conditionalFormatting>
  <conditionalFormatting sqref="BX112">
    <cfRule type="cellIs" dxfId="3254" priority="3280" stopIfTrue="1" operator="equal">
      <formula>$H$444</formula>
    </cfRule>
    <cfRule type="cellIs" dxfId="3253" priority="3281" stopIfTrue="1" operator="equal">
      <formula>$H$445</formula>
    </cfRule>
    <cfRule type="cellIs" dxfId="3252" priority="3282" stopIfTrue="1" operator="between">
      <formula>$H$444</formula>
      <formula>$H$445</formula>
    </cfRule>
  </conditionalFormatting>
  <conditionalFormatting sqref="BX112">
    <cfRule type="cellIs" dxfId="3251" priority="3277" stopIfTrue="1" operator="equal">
      <formula>$H$425</formula>
    </cfRule>
    <cfRule type="cellIs" dxfId="3250" priority="3278" stopIfTrue="1" operator="equal">
      <formula>$H$426</formula>
    </cfRule>
    <cfRule type="cellIs" dxfId="3249" priority="3279" stopIfTrue="1" operator="between">
      <formula>$H$425</formula>
      <formula>$H$426</formula>
    </cfRule>
  </conditionalFormatting>
  <conditionalFormatting sqref="BY112">
    <cfRule type="cellIs" dxfId="3248" priority="3274" stopIfTrue="1" operator="equal">
      <formula>$H$470</formula>
    </cfRule>
    <cfRule type="cellIs" dxfId="3247" priority="3275" stopIfTrue="1" operator="equal">
      <formula>$H$471</formula>
    </cfRule>
    <cfRule type="cellIs" dxfId="3246" priority="3276" stopIfTrue="1" operator="between">
      <formula>$H$470</formula>
      <formula>$H$471</formula>
    </cfRule>
  </conditionalFormatting>
  <conditionalFormatting sqref="BY112">
    <cfRule type="cellIs" dxfId="3245" priority="3271" stopIfTrue="1" operator="equal">
      <formula>$H$444</formula>
    </cfRule>
    <cfRule type="cellIs" dxfId="3244" priority="3272" stopIfTrue="1" operator="equal">
      <formula>$H$445</formula>
    </cfRule>
    <cfRule type="cellIs" dxfId="3243" priority="3273" stopIfTrue="1" operator="between">
      <formula>$H$444</formula>
      <formula>$H$445</formula>
    </cfRule>
  </conditionalFormatting>
  <conditionalFormatting sqref="BY112">
    <cfRule type="cellIs" dxfId="3242" priority="3268" stopIfTrue="1" operator="equal">
      <formula>$H$425</formula>
    </cfRule>
    <cfRule type="cellIs" dxfId="3241" priority="3269" stopIfTrue="1" operator="equal">
      <formula>$H$426</formula>
    </cfRule>
    <cfRule type="cellIs" dxfId="3240" priority="3270" stopIfTrue="1" operator="between">
      <formula>$H$425</formula>
      <formula>$H$426</formula>
    </cfRule>
  </conditionalFormatting>
  <conditionalFormatting sqref="HV112">
    <cfRule type="cellIs" dxfId="3239" priority="3259" stopIfTrue="1" operator="equal">
      <formula>$H$470</formula>
    </cfRule>
    <cfRule type="cellIs" dxfId="3238" priority="3260" stopIfTrue="1" operator="equal">
      <formula>$H$471</formula>
    </cfRule>
    <cfRule type="cellIs" dxfId="3237" priority="3261" stopIfTrue="1" operator="between">
      <formula>$H$470</formula>
      <formula>$H$471</formula>
    </cfRule>
  </conditionalFormatting>
  <conditionalFormatting sqref="HV112">
    <cfRule type="cellIs" dxfId="3236" priority="3262" stopIfTrue="1" operator="equal">
      <formula>$H$444</formula>
    </cfRule>
    <cfRule type="cellIs" dxfId="3235" priority="3263" stopIfTrue="1" operator="equal">
      <formula>$H$445</formula>
    </cfRule>
    <cfRule type="cellIs" dxfId="3234" priority="3264" stopIfTrue="1" operator="between">
      <formula>$H$444</formula>
      <formula>$H$445</formula>
    </cfRule>
  </conditionalFormatting>
  <conditionalFormatting sqref="HV112">
    <cfRule type="cellIs" dxfId="3233" priority="3265" stopIfTrue="1" operator="equal">
      <formula>$H$425</formula>
    </cfRule>
    <cfRule type="cellIs" dxfId="3232" priority="3266" stopIfTrue="1" operator="equal">
      <formula>$H$426</formula>
    </cfRule>
    <cfRule type="cellIs" dxfId="3231" priority="3267" stopIfTrue="1" operator="between">
      <formula>$H$425</formula>
      <formula>$H$426</formula>
    </cfRule>
  </conditionalFormatting>
  <conditionalFormatting sqref="HW112">
    <cfRule type="cellIs" dxfId="3230" priority="3250" stopIfTrue="1" operator="equal">
      <formula>$H$470</formula>
    </cfRule>
    <cfRule type="cellIs" dxfId="3229" priority="3251" stopIfTrue="1" operator="equal">
      <formula>$H$471</formula>
    </cfRule>
    <cfRule type="cellIs" dxfId="3228" priority="3252" stopIfTrue="1" operator="between">
      <formula>$H$470</formula>
      <formula>$H$471</formula>
    </cfRule>
  </conditionalFormatting>
  <conditionalFormatting sqref="HW112">
    <cfRule type="cellIs" dxfId="3227" priority="3253" stopIfTrue="1" operator="equal">
      <formula>$H$444</formula>
    </cfRule>
    <cfRule type="cellIs" dxfId="3226" priority="3254" stopIfTrue="1" operator="equal">
      <formula>$H$445</formula>
    </cfRule>
    <cfRule type="cellIs" dxfId="3225" priority="3255" stopIfTrue="1" operator="between">
      <formula>$H$444</formula>
      <formula>$H$445</formula>
    </cfRule>
  </conditionalFormatting>
  <conditionalFormatting sqref="HW112">
    <cfRule type="cellIs" dxfId="3224" priority="3256" stopIfTrue="1" operator="equal">
      <formula>$H$425</formula>
    </cfRule>
    <cfRule type="cellIs" dxfId="3223" priority="3257" stopIfTrue="1" operator="equal">
      <formula>$H$426</formula>
    </cfRule>
    <cfRule type="cellIs" dxfId="3222" priority="3258" stopIfTrue="1" operator="between">
      <formula>$H$425</formula>
      <formula>$H$426</formula>
    </cfRule>
  </conditionalFormatting>
  <conditionalFormatting sqref="HX112">
    <cfRule type="cellIs" dxfId="3221" priority="3241" stopIfTrue="1" operator="equal">
      <formula>$H$470</formula>
    </cfRule>
    <cfRule type="cellIs" dxfId="3220" priority="3242" stopIfTrue="1" operator="equal">
      <formula>$H$471</formula>
    </cfRule>
    <cfRule type="cellIs" dxfId="3219" priority="3243" stopIfTrue="1" operator="between">
      <formula>$H$470</formula>
      <formula>$H$471</formula>
    </cfRule>
  </conditionalFormatting>
  <conditionalFormatting sqref="HX112">
    <cfRule type="cellIs" dxfId="3218" priority="3244" stopIfTrue="1" operator="equal">
      <formula>$H$444</formula>
    </cfRule>
    <cfRule type="cellIs" dxfId="3217" priority="3245" stopIfTrue="1" operator="equal">
      <formula>$H$445</formula>
    </cfRule>
    <cfRule type="cellIs" dxfId="3216" priority="3246" stopIfTrue="1" operator="between">
      <formula>$H$444</formula>
      <formula>$H$445</formula>
    </cfRule>
  </conditionalFormatting>
  <conditionalFormatting sqref="HX112">
    <cfRule type="cellIs" dxfId="3215" priority="3247" stopIfTrue="1" operator="equal">
      <formula>$H$425</formula>
    </cfRule>
    <cfRule type="cellIs" dxfId="3214" priority="3248" stopIfTrue="1" operator="equal">
      <formula>$H$426</formula>
    </cfRule>
    <cfRule type="cellIs" dxfId="3213" priority="3249" stopIfTrue="1" operator="between">
      <formula>$H$425</formula>
      <formula>$H$426</formula>
    </cfRule>
  </conditionalFormatting>
  <conditionalFormatting sqref="HY112">
    <cfRule type="cellIs" dxfId="3212" priority="3232" stopIfTrue="1" operator="equal">
      <formula>$H$470</formula>
    </cfRule>
    <cfRule type="cellIs" dxfId="3211" priority="3233" stopIfTrue="1" operator="equal">
      <formula>$H$471</formula>
    </cfRule>
    <cfRule type="cellIs" dxfId="3210" priority="3234" stopIfTrue="1" operator="between">
      <formula>$H$470</formula>
      <formula>$H$471</formula>
    </cfRule>
  </conditionalFormatting>
  <conditionalFormatting sqref="HY112">
    <cfRule type="cellIs" dxfId="3209" priority="3235" stopIfTrue="1" operator="equal">
      <formula>$H$444</formula>
    </cfRule>
    <cfRule type="cellIs" dxfId="3208" priority="3236" stopIfTrue="1" operator="equal">
      <formula>$H$445</formula>
    </cfRule>
    <cfRule type="cellIs" dxfId="3207" priority="3237" stopIfTrue="1" operator="between">
      <formula>$H$444</formula>
      <formula>$H$445</formula>
    </cfRule>
  </conditionalFormatting>
  <conditionalFormatting sqref="HY112">
    <cfRule type="cellIs" dxfId="3206" priority="3238" stopIfTrue="1" operator="equal">
      <formula>$H$425</formula>
    </cfRule>
    <cfRule type="cellIs" dxfId="3205" priority="3239" stopIfTrue="1" operator="equal">
      <formula>$H$426</formula>
    </cfRule>
    <cfRule type="cellIs" dxfId="3204" priority="3240" stopIfTrue="1" operator="between">
      <formula>$H$425</formula>
      <formula>$H$426</formula>
    </cfRule>
  </conditionalFormatting>
  <conditionalFormatting sqref="HZ112">
    <cfRule type="cellIs" dxfId="3203" priority="3223" stopIfTrue="1" operator="equal">
      <formula>$H$470</formula>
    </cfRule>
    <cfRule type="cellIs" dxfId="3202" priority="3224" stopIfTrue="1" operator="equal">
      <formula>$H$471</formula>
    </cfRule>
    <cfRule type="cellIs" dxfId="3201" priority="3225" stopIfTrue="1" operator="between">
      <formula>$H$470</formula>
      <formula>$H$471</formula>
    </cfRule>
  </conditionalFormatting>
  <conditionalFormatting sqref="HZ112">
    <cfRule type="cellIs" dxfId="3200" priority="3226" stopIfTrue="1" operator="equal">
      <formula>$H$444</formula>
    </cfRule>
    <cfRule type="cellIs" dxfId="3199" priority="3227" stopIfTrue="1" operator="equal">
      <formula>$H$445</formula>
    </cfRule>
    <cfRule type="cellIs" dxfId="3198" priority="3228" stopIfTrue="1" operator="between">
      <formula>$H$444</formula>
      <formula>$H$445</formula>
    </cfRule>
  </conditionalFormatting>
  <conditionalFormatting sqref="HZ112">
    <cfRule type="cellIs" dxfId="3197" priority="3229" stopIfTrue="1" operator="equal">
      <formula>$H$425</formula>
    </cfRule>
    <cfRule type="cellIs" dxfId="3196" priority="3230" stopIfTrue="1" operator="equal">
      <formula>$H$426</formula>
    </cfRule>
    <cfRule type="cellIs" dxfId="3195" priority="3231" stopIfTrue="1" operator="between">
      <formula>$H$425</formula>
      <formula>$H$426</formula>
    </cfRule>
  </conditionalFormatting>
  <conditionalFormatting sqref="IA112">
    <cfRule type="cellIs" dxfId="3194" priority="3214" stopIfTrue="1" operator="equal">
      <formula>$H$470</formula>
    </cfRule>
    <cfRule type="cellIs" dxfId="3193" priority="3215" stopIfTrue="1" operator="equal">
      <formula>$H$471</formula>
    </cfRule>
    <cfRule type="cellIs" dxfId="3192" priority="3216" stopIfTrue="1" operator="between">
      <formula>$H$470</formula>
      <formula>$H$471</formula>
    </cfRule>
  </conditionalFormatting>
  <conditionalFormatting sqref="IA112">
    <cfRule type="cellIs" dxfId="3191" priority="3217" stopIfTrue="1" operator="equal">
      <formula>$H$444</formula>
    </cfRule>
    <cfRule type="cellIs" dxfId="3190" priority="3218" stopIfTrue="1" operator="equal">
      <formula>$H$445</formula>
    </cfRule>
    <cfRule type="cellIs" dxfId="3189" priority="3219" stopIfTrue="1" operator="between">
      <formula>$H$444</formula>
      <formula>$H$445</formula>
    </cfRule>
  </conditionalFormatting>
  <conditionalFormatting sqref="IA112">
    <cfRule type="cellIs" dxfId="3188" priority="3220" stopIfTrue="1" operator="equal">
      <formula>$H$425</formula>
    </cfRule>
    <cfRule type="cellIs" dxfId="3187" priority="3221" stopIfTrue="1" operator="equal">
      <formula>$H$426</formula>
    </cfRule>
    <cfRule type="cellIs" dxfId="3186" priority="3222" stopIfTrue="1" operator="between">
      <formula>$H$425</formula>
      <formula>$H$426</formula>
    </cfRule>
  </conditionalFormatting>
  <conditionalFormatting sqref="IB112">
    <cfRule type="cellIs" dxfId="3185" priority="3205" stopIfTrue="1" operator="equal">
      <formula>$H$470</formula>
    </cfRule>
    <cfRule type="cellIs" dxfId="3184" priority="3206" stopIfTrue="1" operator="equal">
      <formula>$H$471</formula>
    </cfRule>
    <cfRule type="cellIs" dxfId="3183" priority="3207" stopIfTrue="1" operator="between">
      <formula>$H$470</formula>
      <formula>$H$471</formula>
    </cfRule>
  </conditionalFormatting>
  <conditionalFormatting sqref="IB112">
    <cfRule type="cellIs" dxfId="3182" priority="3208" stopIfTrue="1" operator="equal">
      <formula>$H$444</formula>
    </cfRule>
    <cfRule type="cellIs" dxfId="3181" priority="3209" stopIfTrue="1" operator="equal">
      <formula>$H$445</formula>
    </cfRule>
    <cfRule type="cellIs" dxfId="3180" priority="3210" stopIfTrue="1" operator="between">
      <formula>$H$444</formula>
      <formula>$H$445</formula>
    </cfRule>
  </conditionalFormatting>
  <conditionalFormatting sqref="IB112">
    <cfRule type="cellIs" dxfId="3179" priority="3211" stopIfTrue="1" operator="equal">
      <formula>$H$425</formula>
    </cfRule>
    <cfRule type="cellIs" dxfId="3178" priority="3212" stopIfTrue="1" operator="equal">
      <formula>$H$426</formula>
    </cfRule>
    <cfRule type="cellIs" dxfId="3177" priority="3213" stopIfTrue="1" operator="between">
      <formula>$H$425</formula>
      <formula>$H$426</formula>
    </cfRule>
  </conditionalFormatting>
  <conditionalFormatting sqref="IC112">
    <cfRule type="cellIs" dxfId="3176" priority="3196" stopIfTrue="1" operator="equal">
      <formula>$H$470</formula>
    </cfRule>
    <cfRule type="cellIs" dxfId="3175" priority="3197" stopIfTrue="1" operator="equal">
      <formula>$H$471</formula>
    </cfRule>
    <cfRule type="cellIs" dxfId="3174" priority="3198" stopIfTrue="1" operator="between">
      <formula>$H$470</formula>
      <formula>$H$471</formula>
    </cfRule>
  </conditionalFormatting>
  <conditionalFormatting sqref="IC112">
    <cfRule type="cellIs" dxfId="3173" priority="3199" stopIfTrue="1" operator="equal">
      <formula>$H$444</formula>
    </cfRule>
    <cfRule type="cellIs" dxfId="3172" priority="3200" stopIfTrue="1" operator="equal">
      <formula>$H$445</formula>
    </cfRule>
    <cfRule type="cellIs" dxfId="3171" priority="3201" stopIfTrue="1" operator="between">
      <formula>$H$444</formula>
      <formula>$H$445</formula>
    </cfRule>
  </conditionalFormatting>
  <conditionalFormatting sqref="IC112">
    <cfRule type="cellIs" dxfId="3170" priority="3202" stopIfTrue="1" operator="equal">
      <formula>$H$425</formula>
    </cfRule>
    <cfRule type="cellIs" dxfId="3169" priority="3203" stopIfTrue="1" operator="equal">
      <formula>$H$426</formula>
    </cfRule>
    <cfRule type="cellIs" dxfId="3168" priority="3204" stopIfTrue="1" operator="between">
      <formula>$H$425</formula>
      <formula>$H$426</formula>
    </cfRule>
  </conditionalFormatting>
  <conditionalFormatting sqref="ID112">
    <cfRule type="cellIs" dxfId="3167" priority="3187" stopIfTrue="1" operator="equal">
      <formula>$H$470</formula>
    </cfRule>
    <cfRule type="cellIs" dxfId="3166" priority="3188" stopIfTrue="1" operator="equal">
      <formula>$H$471</formula>
    </cfRule>
    <cfRule type="cellIs" dxfId="3165" priority="3189" stopIfTrue="1" operator="between">
      <formula>$H$470</formula>
      <formula>$H$471</formula>
    </cfRule>
  </conditionalFormatting>
  <conditionalFormatting sqref="ID112">
    <cfRule type="cellIs" dxfId="3164" priority="3190" stopIfTrue="1" operator="equal">
      <formula>$H$444</formula>
    </cfRule>
    <cfRule type="cellIs" dxfId="3163" priority="3191" stopIfTrue="1" operator="equal">
      <formula>$H$445</formula>
    </cfRule>
    <cfRule type="cellIs" dxfId="3162" priority="3192" stopIfTrue="1" operator="between">
      <formula>$H$444</formula>
      <formula>$H$445</formula>
    </cfRule>
  </conditionalFormatting>
  <conditionalFormatting sqref="ID112">
    <cfRule type="cellIs" dxfId="3161" priority="3193" stopIfTrue="1" operator="equal">
      <formula>$H$425</formula>
    </cfRule>
    <cfRule type="cellIs" dxfId="3160" priority="3194" stopIfTrue="1" operator="equal">
      <formula>$H$426</formula>
    </cfRule>
    <cfRule type="cellIs" dxfId="3159" priority="3195" stopIfTrue="1" operator="between">
      <formula>$H$425</formula>
      <formula>$H$426</formula>
    </cfRule>
  </conditionalFormatting>
  <conditionalFormatting sqref="IE112">
    <cfRule type="cellIs" dxfId="3158" priority="3178" stopIfTrue="1" operator="equal">
      <formula>$H$470</formula>
    </cfRule>
    <cfRule type="cellIs" dxfId="3157" priority="3179" stopIfTrue="1" operator="equal">
      <formula>$H$471</formula>
    </cfRule>
    <cfRule type="cellIs" dxfId="3156" priority="3180" stopIfTrue="1" operator="between">
      <formula>$H$470</formula>
      <formula>$H$471</formula>
    </cfRule>
  </conditionalFormatting>
  <conditionalFormatting sqref="IE112">
    <cfRule type="cellIs" dxfId="3155" priority="3181" stopIfTrue="1" operator="equal">
      <formula>$H$444</formula>
    </cfRule>
    <cfRule type="cellIs" dxfId="3154" priority="3182" stopIfTrue="1" operator="equal">
      <formula>$H$445</formula>
    </cfRule>
    <cfRule type="cellIs" dxfId="3153" priority="3183" stopIfTrue="1" operator="between">
      <formula>$H$444</formula>
      <formula>$H$445</formula>
    </cfRule>
  </conditionalFormatting>
  <conditionalFormatting sqref="IE112">
    <cfRule type="cellIs" dxfId="3152" priority="3184" stopIfTrue="1" operator="equal">
      <formula>$H$425</formula>
    </cfRule>
    <cfRule type="cellIs" dxfId="3151" priority="3185" stopIfTrue="1" operator="equal">
      <formula>$H$426</formula>
    </cfRule>
    <cfRule type="cellIs" dxfId="3150" priority="3186" stopIfTrue="1" operator="between">
      <formula>$H$425</formula>
      <formula>$H$426</formula>
    </cfRule>
  </conditionalFormatting>
  <conditionalFormatting sqref="HT113:HU113">
    <cfRule type="cellIs" dxfId="3149" priority="3160" stopIfTrue="1" operator="equal">
      <formula>$H$470</formula>
    </cfRule>
    <cfRule type="cellIs" dxfId="3148" priority="3161" stopIfTrue="1" operator="equal">
      <formula>$H$471</formula>
    </cfRule>
    <cfRule type="cellIs" dxfId="3147" priority="3162" stopIfTrue="1" operator="between">
      <formula>$H$470</formula>
      <formula>$H$471</formula>
    </cfRule>
  </conditionalFormatting>
  <conditionalFormatting sqref="HT113:HU113">
    <cfRule type="cellIs" dxfId="3146" priority="3163" stopIfTrue="1" operator="equal">
      <formula>$H$444</formula>
    </cfRule>
    <cfRule type="cellIs" dxfId="3145" priority="3164" stopIfTrue="1" operator="equal">
      <formula>$H$445</formula>
    </cfRule>
    <cfRule type="cellIs" dxfId="3144" priority="3165" stopIfTrue="1" operator="between">
      <formula>$H$444</formula>
      <formula>$H$445</formula>
    </cfRule>
  </conditionalFormatting>
  <conditionalFormatting sqref="HT113:HU113">
    <cfRule type="cellIs" dxfId="3143" priority="3166" stopIfTrue="1" operator="equal">
      <formula>$H$425</formula>
    </cfRule>
    <cfRule type="cellIs" dxfId="3142" priority="3167" stopIfTrue="1" operator="equal">
      <formula>$H$426</formula>
    </cfRule>
    <cfRule type="cellIs" dxfId="3141" priority="3168" stopIfTrue="1" operator="between">
      <formula>$H$425</formula>
      <formula>$H$426</formula>
    </cfRule>
  </conditionalFormatting>
  <conditionalFormatting sqref="HQ113:HS113">
    <cfRule type="cellIs" dxfId="3140" priority="3151" stopIfTrue="1" operator="equal">
      <formula>$H$470</formula>
    </cfRule>
    <cfRule type="cellIs" dxfId="3139" priority="3152" stopIfTrue="1" operator="equal">
      <formula>$H$471</formula>
    </cfRule>
    <cfRule type="cellIs" dxfId="3138" priority="3153" stopIfTrue="1" operator="between">
      <formula>$H$470</formula>
      <formula>$H$471</formula>
    </cfRule>
  </conditionalFormatting>
  <conditionalFormatting sqref="HQ113:HS113">
    <cfRule type="cellIs" dxfId="3137" priority="3154" stopIfTrue="1" operator="equal">
      <formula>$H$444</formula>
    </cfRule>
    <cfRule type="cellIs" dxfId="3136" priority="3155" stopIfTrue="1" operator="equal">
      <formula>$H$445</formula>
    </cfRule>
    <cfRule type="cellIs" dxfId="3135" priority="3156" stopIfTrue="1" operator="between">
      <formula>$H$444</formula>
      <formula>$H$445</formula>
    </cfRule>
  </conditionalFormatting>
  <conditionalFormatting sqref="HQ113:HS113">
    <cfRule type="cellIs" dxfId="3134" priority="3157" stopIfTrue="1" operator="equal">
      <formula>$H$425</formula>
    </cfRule>
    <cfRule type="cellIs" dxfId="3133" priority="3158" stopIfTrue="1" operator="equal">
      <formula>$H$426</formula>
    </cfRule>
    <cfRule type="cellIs" dxfId="3132" priority="3159" stopIfTrue="1" operator="between">
      <formula>$H$425</formula>
      <formula>$H$426</formula>
    </cfRule>
  </conditionalFormatting>
  <conditionalFormatting sqref="BX113">
    <cfRule type="cellIs" dxfId="3131" priority="3148" stopIfTrue="1" operator="equal">
      <formula>$H$470</formula>
    </cfRule>
    <cfRule type="cellIs" dxfId="3130" priority="3149" stopIfTrue="1" operator="equal">
      <formula>$H$471</formula>
    </cfRule>
    <cfRule type="cellIs" dxfId="3129" priority="3150" stopIfTrue="1" operator="between">
      <formula>$H$470</formula>
      <formula>$H$471</formula>
    </cfRule>
  </conditionalFormatting>
  <conditionalFormatting sqref="BX113">
    <cfRule type="cellIs" dxfId="3128" priority="3145" stopIfTrue="1" operator="equal">
      <formula>$H$444</formula>
    </cfRule>
    <cfRule type="cellIs" dxfId="3127" priority="3146" stopIfTrue="1" operator="equal">
      <formula>$H$445</formula>
    </cfRule>
    <cfRule type="cellIs" dxfId="3126" priority="3147" stopIfTrue="1" operator="between">
      <formula>$H$444</formula>
      <formula>$H$445</formula>
    </cfRule>
  </conditionalFormatting>
  <conditionalFormatting sqref="BX113">
    <cfRule type="cellIs" dxfId="3125" priority="3142" stopIfTrue="1" operator="equal">
      <formula>$H$425</formula>
    </cfRule>
    <cfRule type="cellIs" dxfId="3124" priority="3143" stopIfTrue="1" operator="equal">
      <formula>$H$426</formula>
    </cfRule>
    <cfRule type="cellIs" dxfId="3123" priority="3144" stopIfTrue="1" operator="between">
      <formula>$H$425</formula>
      <formula>$H$426</formula>
    </cfRule>
  </conditionalFormatting>
  <conditionalFormatting sqref="BY113">
    <cfRule type="cellIs" dxfId="3122" priority="3139" stopIfTrue="1" operator="equal">
      <formula>$H$470</formula>
    </cfRule>
    <cfRule type="cellIs" dxfId="3121" priority="3140" stopIfTrue="1" operator="equal">
      <formula>$H$471</formula>
    </cfRule>
    <cfRule type="cellIs" dxfId="3120" priority="3141" stopIfTrue="1" operator="between">
      <formula>$H$470</formula>
      <formula>$H$471</formula>
    </cfRule>
  </conditionalFormatting>
  <conditionalFormatting sqref="BY113">
    <cfRule type="cellIs" dxfId="3119" priority="3136" stopIfTrue="1" operator="equal">
      <formula>$H$444</formula>
    </cfRule>
    <cfRule type="cellIs" dxfId="3118" priority="3137" stopIfTrue="1" operator="equal">
      <formula>$H$445</formula>
    </cfRule>
    <cfRule type="cellIs" dxfId="3117" priority="3138" stopIfTrue="1" operator="between">
      <formula>$H$444</formula>
      <formula>$H$445</formula>
    </cfRule>
  </conditionalFormatting>
  <conditionalFormatting sqref="BY113">
    <cfRule type="cellIs" dxfId="3116" priority="3133" stopIfTrue="1" operator="equal">
      <formula>$H$425</formula>
    </cfRule>
    <cfRule type="cellIs" dxfId="3115" priority="3134" stopIfTrue="1" operator="equal">
      <formula>$H$426</formula>
    </cfRule>
    <cfRule type="cellIs" dxfId="3114" priority="3135" stopIfTrue="1" operator="between">
      <formula>$H$425</formula>
      <formula>$H$426</formula>
    </cfRule>
  </conditionalFormatting>
  <conditionalFormatting sqref="HV113">
    <cfRule type="cellIs" dxfId="3113" priority="3124" stopIfTrue="1" operator="equal">
      <formula>$H$470</formula>
    </cfRule>
    <cfRule type="cellIs" dxfId="3112" priority="3125" stopIfTrue="1" operator="equal">
      <formula>$H$471</formula>
    </cfRule>
    <cfRule type="cellIs" dxfId="3111" priority="3126" stopIfTrue="1" operator="between">
      <formula>$H$470</formula>
      <formula>$H$471</formula>
    </cfRule>
  </conditionalFormatting>
  <conditionalFormatting sqref="HV113">
    <cfRule type="cellIs" dxfId="3110" priority="3127" stopIfTrue="1" operator="equal">
      <formula>$H$444</formula>
    </cfRule>
    <cfRule type="cellIs" dxfId="3109" priority="3128" stopIfTrue="1" operator="equal">
      <formula>$H$445</formula>
    </cfRule>
    <cfRule type="cellIs" dxfId="3108" priority="3129" stopIfTrue="1" operator="between">
      <formula>$H$444</formula>
      <formula>$H$445</formula>
    </cfRule>
  </conditionalFormatting>
  <conditionalFormatting sqref="HV113">
    <cfRule type="cellIs" dxfId="3107" priority="3130" stopIfTrue="1" operator="equal">
      <formula>$H$425</formula>
    </cfRule>
    <cfRule type="cellIs" dxfId="3106" priority="3131" stopIfTrue="1" operator="equal">
      <formula>$H$426</formula>
    </cfRule>
    <cfRule type="cellIs" dxfId="3105" priority="3132" stopIfTrue="1" operator="between">
      <formula>$H$425</formula>
      <formula>$H$426</formula>
    </cfRule>
  </conditionalFormatting>
  <conditionalFormatting sqref="HW113">
    <cfRule type="cellIs" dxfId="3104" priority="3115" stopIfTrue="1" operator="equal">
      <formula>$H$470</formula>
    </cfRule>
    <cfRule type="cellIs" dxfId="3103" priority="3116" stopIfTrue="1" operator="equal">
      <formula>$H$471</formula>
    </cfRule>
    <cfRule type="cellIs" dxfId="3102" priority="3117" stopIfTrue="1" operator="between">
      <formula>$H$470</formula>
      <formula>$H$471</formula>
    </cfRule>
  </conditionalFormatting>
  <conditionalFormatting sqref="HW113">
    <cfRule type="cellIs" dxfId="3101" priority="3118" stopIfTrue="1" operator="equal">
      <formula>$H$444</formula>
    </cfRule>
    <cfRule type="cellIs" dxfId="3100" priority="3119" stopIfTrue="1" operator="equal">
      <formula>$H$445</formula>
    </cfRule>
    <cfRule type="cellIs" dxfId="3099" priority="3120" stopIfTrue="1" operator="between">
      <formula>$H$444</formula>
      <formula>$H$445</formula>
    </cfRule>
  </conditionalFormatting>
  <conditionalFormatting sqref="HW113">
    <cfRule type="cellIs" dxfId="3098" priority="3121" stopIfTrue="1" operator="equal">
      <formula>$H$425</formula>
    </cfRule>
    <cfRule type="cellIs" dxfId="3097" priority="3122" stopIfTrue="1" operator="equal">
      <formula>$H$426</formula>
    </cfRule>
    <cfRule type="cellIs" dxfId="3096" priority="3123" stopIfTrue="1" operator="between">
      <formula>$H$425</formula>
      <formula>$H$426</formula>
    </cfRule>
  </conditionalFormatting>
  <conditionalFormatting sqref="HX113">
    <cfRule type="cellIs" dxfId="3095" priority="3106" stopIfTrue="1" operator="equal">
      <formula>$H$470</formula>
    </cfRule>
    <cfRule type="cellIs" dxfId="3094" priority="3107" stopIfTrue="1" operator="equal">
      <formula>$H$471</formula>
    </cfRule>
    <cfRule type="cellIs" dxfId="3093" priority="3108" stopIfTrue="1" operator="between">
      <formula>$H$470</formula>
      <formula>$H$471</formula>
    </cfRule>
  </conditionalFormatting>
  <conditionalFormatting sqref="HX113">
    <cfRule type="cellIs" dxfId="3092" priority="3109" stopIfTrue="1" operator="equal">
      <formula>$H$444</formula>
    </cfRule>
    <cfRule type="cellIs" dxfId="3091" priority="3110" stopIfTrue="1" operator="equal">
      <formula>$H$445</formula>
    </cfRule>
    <cfRule type="cellIs" dxfId="3090" priority="3111" stopIfTrue="1" operator="between">
      <formula>$H$444</formula>
      <formula>$H$445</formula>
    </cfRule>
  </conditionalFormatting>
  <conditionalFormatting sqref="HX113">
    <cfRule type="cellIs" dxfId="3089" priority="3112" stopIfTrue="1" operator="equal">
      <formula>$H$425</formula>
    </cfRule>
    <cfRule type="cellIs" dxfId="3088" priority="3113" stopIfTrue="1" operator="equal">
      <formula>$H$426</formula>
    </cfRule>
    <cfRule type="cellIs" dxfId="3087" priority="3114" stopIfTrue="1" operator="between">
      <formula>$H$425</formula>
      <formula>$H$426</formula>
    </cfRule>
  </conditionalFormatting>
  <conditionalFormatting sqref="HY113">
    <cfRule type="cellIs" dxfId="3086" priority="3097" stopIfTrue="1" operator="equal">
      <formula>$H$470</formula>
    </cfRule>
    <cfRule type="cellIs" dxfId="3085" priority="3098" stopIfTrue="1" operator="equal">
      <formula>$H$471</formula>
    </cfRule>
    <cfRule type="cellIs" dxfId="3084" priority="3099" stopIfTrue="1" operator="between">
      <formula>$H$470</formula>
      <formula>$H$471</formula>
    </cfRule>
  </conditionalFormatting>
  <conditionalFormatting sqref="HY113">
    <cfRule type="cellIs" dxfId="3083" priority="3100" stopIfTrue="1" operator="equal">
      <formula>$H$444</formula>
    </cfRule>
    <cfRule type="cellIs" dxfId="3082" priority="3101" stopIfTrue="1" operator="equal">
      <formula>$H$445</formula>
    </cfRule>
    <cfRule type="cellIs" dxfId="3081" priority="3102" stopIfTrue="1" operator="between">
      <formula>$H$444</formula>
      <formula>$H$445</formula>
    </cfRule>
  </conditionalFormatting>
  <conditionalFormatting sqref="HY113">
    <cfRule type="cellIs" dxfId="3080" priority="3103" stopIfTrue="1" operator="equal">
      <formula>$H$425</formula>
    </cfRule>
    <cfRule type="cellIs" dxfId="3079" priority="3104" stopIfTrue="1" operator="equal">
      <formula>$H$426</formula>
    </cfRule>
    <cfRule type="cellIs" dxfId="3078" priority="3105" stopIfTrue="1" operator="between">
      <formula>$H$425</formula>
      <formula>$H$426</formula>
    </cfRule>
  </conditionalFormatting>
  <conditionalFormatting sqref="HZ113">
    <cfRule type="cellIs" dxfId="3077" priority="3088" stopIfTrue="1" operator="equal">
      <formula>$H$470</formula>
    </cfRule>
    <cfRule type="cellIs" dxfId="3076" priority="3089" stopIfTrue="1" operator="equal">
      <formula>$H$471</formula>
    </cfRule>
    <cfRule type="cellIs" dxfId="3075" priority="3090" stopIfTrue="1" operator="between">
      <formula>$H$470</formula>
      <formula>$H$471</formula>
    </cfRule>
  </conditionalFormatting>
  <conditionalFormatting sqref="HZ113">
    <cfRule type="cellIs" dxfId="3074" priority="3091" stopIfTrue="1" operator="equal">
      <formula>$H$444</formula>
    </cfRule>
    <cfRule type="cellIs" dxfId="3073" priority="3092" stopIfTrue="1" operator="equal">
      <formula>$H$445</formula>
    </cfRule>
    <cfRule type="cellIs" dxfId="3072" priority="3093" stopIfTrue="1" operator="between">
      <formula>$H$444</formula>
      <formula>$H$445</formula>
    </cfRule>
  </conditionalFormatting>
  <conditionalFormatting sqref="HZ113">
    <cfRule type="cellIs" dxfId="3071" priority="3094" stopIfTrue="1" operator="equal">
      <formula>$H$425</formula>
    </cfRule>
    <cfRule type="cellIs" dxfId="3070" priority="3095" stopIfTrue="1" operator="equal">
      <formula>$H$426</formula>
    </cfRule>
    <cfRule type="cellIs" dxfId="3069" priority="3096" stopIfTrue="1" operator="between">
      <formula>$H$425</formula>
      <formula>$H$426</formula>
    </cfRule>
  </conditionalFormatting>
  <conditionalFormatting sqref="IA113">
    <cfRule type="cellIs" dxfId="3068" priority="3079" stopIfTrue="1" operator="equal">
      <formula>$H$470</formula>
    </cfRule>
    <cfRule type="cellIs" dxfId="3067" priority="3080" stopIfTrue="1" operator="equal">
      <formula>$H$471</formula>
    </cfRule>
    <cfRule type="cellIs" dxfId="3066" priority="3081" stopIfTrue="1" operator="between">
      <formula>$H$470</formula>
      <formula>$H$471</formula>
    </cfRule>
  </conditionalFormatting>
  <conditionalFormatting sqref="IA113">
    <cfRule type="cellIs" dxfId="3065" priority="3082" stopIfTrue="1" operator="equal">
      <formula>$H$444</formula>
    </cfRule>
    <cfRule type="cellIs" dxfId="3064" priority="3083" stopIfTrue="1" operator="equal">
      <formula>$H$445</formula>
    </cfRule>
    <cfRule type="cellIs" dxfId="3063" priority="3084" stopIfTrue="1" operator="between">
      <formula>$H$444</formula>
      <formula>$H$445</formula>
    </cfRule>
  </conditionalFormatting>
  <conditionalFormatting sqref="IA113">
    <cfRule type="cellIs" dxfId="3062" priority="3085" stopIfTrue="1" operator="equal">
      <formula>$H$425</formula>
    </cfRule>
    <cfRule type="cellIs" dxfId="3061" priority="3086" stopIfTrue="1" operator="equal">
      <formula>$H$426</formula>
    </cfRule>
    <cfRule type="cellIs" dxfId="3060" priority="3087" stopIfTrue="1" operator="between">
      <formula>$H$425</formula>
      <formula>$H$426</formula>
    </cfRule>
  </conditionalFormatting>
  <conditionalFormatting sqref="IB113">
    <cfRule type="cellIs" dxfId="3059" priority="3070" stopIfTrue="1" operator="equal">
      <formula>$H$470</formula>
    </cfRule>
    <cfRule type="cellIs" dxfId="3058" priority="3071" stopIfTrue="1" operator="equal">
      <formula>$H$471</formula>
    </cfRule>
    <cfRule type="cellIs" dxfId="3057" priority="3072" stopIfTrue="1" operator="between">
      <formula>$H$470</formula>
      <formula>$H$471</formula>
    </cfRule>
  </conditionalFormatting>
  <conditionalFormatting sqref="IB113">
    <cfRule type="cellIs" dxfId="3056" priority="3073" stopIfTrue="1" operator="equal">
      <formula>$H$444</formula>
    </cfRule>
    <cfRule type="cellIs" dxfId="3055" priority="3074" stopIfTrue="1" operator="equal">
      <formula>$H$445</formula>
    </cfRule>
    <cfRule type="cellIs" dxfId="3054" priority="3075" stopIfTrue="1" operator="between">
      <formula>$H$444</formula>
      <formula>$H$445</formula>
    </cfRule>
  </conditionalFormatting>
  <conditionalFormatting sqref="IB113">
    <cfRule type="cellIs" dxfId="3053" priority="3076" stopIfTrue="1" operator="equal">
      <formula>$H$425</formula>
    </cfRule>
    <cfRule type="cellIs" dxfId="3052" priority="3077" stopIfTrue="1" operator="equal">
      <formula>$H$426</formula>
    </cfRule>
    <cfRule type="cellIs" dxfId="3051" priority="3078" stopIfTrue="1" operator="between">
      <formula>$H$425</formula>
      <formula>$H$426</formula>
    </cfRule>
  </conditionalFormatting>
  <conditionalFormatting sqref="IC113">
    <cfRule type="cellIs" dxfId="3050" priority="3061" stopIfTrue="1" operator="equal">
      <formula>$H$470</formula>
    </cfRule>
    <cfRule type="cellIs" dxfId="3049" priority="3062" stopIfTrue="1" operator="equal">
      <formula>$H$471</formula>
    </cfRule>
    <cfRule type="cellIs" dxfId="3048" priority="3063" stopIfTrue="1" operator="between">
      <formula>$H$470</formula>
      <formula>$H$471</formula>
    </cfRule>
  </conditionalFormatting>
  <conditionalFormatting sqref="IC113">
    <cfRule type="cellIs" dxfId="3047" priority="3064" stopIfTrue="1" operator="equal">
      <formula>$H$444</formula>
    </cfRule>
    <cfRule type="cellIs" dxfId="3046" priority="3065" stopIfTrue="1" operator="equal">
      <formula>$H$445</formula>
    </cfRule>
    <cfRule type="cellIs" dxfId="3045" priority="3066" stopIfTrue="1" operator="between">
      <formula>$H$444</formula>
      <formula>$H$445</formula>
    </cfRule>
  </conditionalFormatting>
  <conditionalFormatting sqref="IC113">
    <cfRule type="cellIs" dxfId="3044" priority="3067" stopIfTrue="1" operator="equal">
      <formula>$H$425</formula>
    </cfRule>
    <cfRule type="cellIs" dxfId="3043" priority="3068" stopIfTrue="1" operator="equal">
      <formula>$H$426</formula>
    </cfRule>
    <cfRule type="cellIs" dxfId="3042" priority="3069" stopIfTrue="1" operator="between">
      <formula>$H$425</formula>
      <formula>$H$426</formula>
    </cfRule>
  </conditionalFormatting>
  <conditionalFormatting sqref="ID113">
    <cfRule type="cellIs" dxfId="3041" priority="3052" stopIfTrue="1" operator="equal">
      <formula>$H$470</formula>
    </cfRule>
    <cfRule type="cellIs" dxfId="3040" priority="3053" stopIfTrue="1" operator="equal">
      <formula>$H$471</formula>
    </cfRule>
    <cfRule type="cellIs" dxfId="3039" priority="3054" stopIfTrue="1" operator="between">
      <formula>$H$470</formula>
      <formula>$H$471</formula>
    </cfRule>
  </conditionalFormatting>
  <conditionalFormatting sqref="ID113">
    <cfRule type="cellIs" dxfId="3038" priority="3055" stopIfTrue="1" operator="equal">
      <formula>$H$444</formula>
    </cfRule>
    <cfRule type="cellIs" dxfId="3037" priority="3056" stopIfTrue="1" operator="equal">
      <formula>$H$445</formula>
    </cfRule>
    <cfRule type="cellIs" dxfId="3036" priority="3057" stopIfTrue="1" operator="between">
      <formula>$H$444</formula>
      <formula>$H$445</formula>
    </cfRule>
  </conditionalFormatting>
  <conditionalFormatting sqref="ID113">
    <cfRule type="cellIs" dxfId="3035" priority="3058" stopIfTrue="1" operator="equal">
      <formula>$H$425</formula>
    </cfRule>
    <cfRule type="cellIs" dxfId="3034" priority="3059" stopIfTrue="1" operator="equal">
      <formula>$H$426</formula>
    </cfRule>
    <cfRule type="cellIs" dxfId="3033" priority="3060" stopIfTrue="1" operator="between">
      <formula>$H$425</formula>
      <formula>$H$426</formula>
    </cfRule>
  </conditionalFormatting>
  <conditionalFormatting sqref="IE113">
    <cfRule type="cellIs" dxfId="3032" priority="3043" stopIfTrue="1" operator="equal">
      <formula>$H$470</formula>
    </cfRule>
    <cfRule type="cellIs" dxfId="3031" priority="3044" stopIfTrue="1" operator="equal">
      <formula>$H$471</formula>
    </cfRule>
    <cfRule type="cellIs" dxfId="3030" priority="3045" stopIfTrue="1" operator="between">
      <formula>$H$470</formula>
      <formula>$H$471</formula>
    </cfRule>
  </conditionalFormatting>
  <conditionalFormatting sqref="IE113">
    <cfRule type="cellIs" dxfId="3029" priority="3046" stopIfTrue="1" operator="equal">
      <formula>$H$444</formula>
    </cfRule>
    <cfRule type="cellIs" dxfId="3028" priority="3047" stopIfTrue="1" operator="equal">
      <formula>$H$445</formula>
    </cfRule>
    <cfRule type="cellIs" dxfId="3027" priority="3048" stopIfTrue="1" operator="between">
      <formula>$H$444</formula>
      <formula>$H$445</formula>
    </cfRule>
  </conditionalFormatting>
  <conditionalFormatting sqref="IE113">
    <cfRule type="cellIs" dxfId="3026" priority="3049" stopIfTrue="1" operator="equal">
      <formula>$H$425</formula>
    </cfRule>
    <cfRule type="cellIs" dxfId="3025" priority="3050" stopIfTrue="1" operator="equal">
      <formula>$H$426</formula>
    </cfRule>
    <cfRule type="cellIs" dxfId="3024" priority="3051" stopIfTrue="1" operator="between">
      <formula>$H$425</formula>
      <formula>$H$426</formula>
    </cfRule>
  </conditionalFormatting>
  <conditionalFormatting sqref="IF113">
    <cfRule type="cellIs" dxfId="3023" priority="3034" stopIfTrue="1" operator="equal">
      <formula>$H$470</formula>
    </cfRule>
    <cfRule type="cellIs" dxfId="3022" priority="3035" stopIfTrue="1" operator="equal">
      <formula>$H$471</formula>
    </cfRule>
    <cfRule type="cellIs" dxfId="3021" priority="3036" stopIfTrue="1" operator="between">
      <formula>$H$470</formula>
      <formula>$H$471</formula>
    </cfRule>
  </conditionalFormatting>
  <conditionalFormatting sqref="IF113">
    <cfRule type="cellIs" dxfId="3020" priority="3037" stopIfTrue="1" operator="equal">
      <formula>$H$444</formula>
    </cfRule>
    <cfRule type="cellIs" dxfId="3019" priority="3038" stopIfTrue="1" operator="equal">
      <formula>$H$445</formula>
    </cfRule>
    <cfRule type="cellIs" dxfId="3018" priority="3039" stopIfTrue="1" operator="between">
      <formula>$H$444</formula>
      <formula>$H$445</formula>
    </cfRule>
  </conditionalFormatting>
  <conditionalFormatting sqref="IF113">
    <cfRule type="cellIs" dxfId="3017" priority="3040" stopIfTrue="1" operator="equal">
      <formula>$H$425</formula>
    </cfRule>
    <cfRule type="cellIs" dxfId="3016" priority="3041" stopIfTrue="1" operator="equal">
      <formula>$H$426</formula>
    </cfRule>
    <cfRule type="cellIs" dxfId="3015" priority="3042" stopIfTrue="1" operator="between">
      <formula>$H$425</formula>
      <formula>$H$426</formula>
    </cfRule>
  </conditionalFormatting>
  <conditionalFormatting sqref="HT114:HU115">
    <cfRule type="cellIs" dxfId="3014" priority="3016" stopIfTrue="1" operator="equal">
      <formula>$H$470</formula>
    </cfRule>
    <cfRule type="cellIs" dxfId="3013" priority="3017" stopIfTrue="1" operator="equal">
      <formula>$H$471</formula>
    </cfRule>
    <cfRule type="cellIs" dxfId="3012" priority="3018" stopIfTrue="1" operator="between">
      <formula>$H$470</formula>
      <formula>$H$471</formula>
    </cfRule>
  </conditionalFormatting>
  <conditionalFormatting sqref="HT114:HU115">
    <cfRule type="cellIs" dxfId="3011" priority="3019" stopIfTrue="1" operator="equal">
      <formula>$H$444</formula>
    </cfRule>
    <cfRule type="cellIs" dxfId="3010" priority="3020" stopIfTrue="1" operator="equal">
      <formula>$H$445</formula>
    </cfRule>
    <cfRule type="cellIs" dxfId="3009" priority="3021" stopIfTrue="1" operator="between">
      <formula>$H$444</formula>
      <formula>$H$445</formula>
    </cfRule>
  </conditionalFormatting>
  <conditionalFormatting sqref="HT114:HU115">
    <cfRule type="cellIs" dxfId="3008" priority="3022" stopIfTrue="1" operator="equal">
      <formula>$H$425</formula>
    </cfRule>
    <cfRule type="cellIs" dxfId="3007" priority="3023" stopIfTrue="1" operator="equal">
      <formula>$H$426</formula>
    </cfRule>
    <cfRule type="cellIs" dxfId="3006" priority="3024" stopIfTrue="1" operator="between">
      <formula>$H$425</formula>
      <formula>$H$426</formula>
    </cfRule>
  </conditionalFormatting>
  <conditionalFormatting sqref="HQ114:HS115">
    <cfRule type="cellIs" dxfId="3005" priority="3007" stopIfTrue="1" operator="equal">
      <formula>$H$470</formula>
    </cfRule>
    <cfRule type="cellIs" dxfId="3004" priority="3008" stopIfTrue="1" operator="equal">
      <formula>$H$471</formula>
    </cfRule>
    <cfRule type="cellIs" dxfId="3003" priority="3009" stopIfTrue="1" operator="between">
      <formula>$H$470</formula>
      <formula>$H$471</formula>
    </cfRule>
  </conditionalFormatting>
  <conditionalFormatting sqref="HQ114:HS115">
    <cfRule type="cellIs" dxfId="3002" priority="3010" stopIfTrue="1" operator="equal">
      <formula>$H$444</formula>
    </cfRule>
    <cfRule type="cellIs" dxfId="3001" priority="3011" stopIfTrue="1" operator="equal">
      <formula>$H$445</formula>
    </cfRule>
    <cfRule type="cellIs" dxfId="3000" priority="3012" stopIfTrue="1" operator="between">
      <formula>$H$444</formula>
      <formula>$H$445</formula>
    </cfRule>
  </conditionalFormatting>
  <conditionalFormatting sqref="HQ114:HS115">
    <cfRule type="cellIs" dxfId="2999" priority="3013" stopIfTrue="1" operator="equal">
      <formula>$H$425</formula>
    </cfRule>
    <cfRule type="cellIs" dxfId="2998" priority="3014" stopIfTrue="1" operator="equal">
      <formula>$H$426</formula>
    </cfRule>
    <cfRule type="cellIs" dxfId="2997" priority="3015" stopIfTrue="1" operator="between">
      <formula>$H$425</formula>
      <formula>$H$426</formula>
    </cfRule>
  </conditionalFormatting>
  <conditionalFormatting sqref="BX114:BX115">
    <cfRule type="cellIs" dxfId="2996" priority="3004" stopIfTrue="1" operator="equal">
      <formula>$H$470</formula>
    </cfRule>
    <cfRule type="cellIs" dxfId="2995" priority="3005" stopIfTrue="1" operator="equal">
      <formula>$H$471</formula>
    </cfRule>
    <cfRule type="cellIs" dxfId="2994" priority="3006" stopIfTrue="1" operator="between">
      <formula>$H$470</formula>
      <formula>$H$471</formula>
    </cfRule>
  </conditionalFormatting>
  <conditionalFormatting sqref="BX114:BX115">
    <cfRule type="cellIs" dxfId="2993" priority="3001" stopIfTrue="1" operator="equal">
      <formula>$H$444</formula>
    </cfRule>
    <cfRule type="cellIs" dxfId="2992" priority="3002" stopIfTrue="1" operator="equal">
      <formula>$H$445</formula>
    </cfRule>
    <cfRule type="cellIs" dxfId="2991" priority="3003" stopIfTrue="1" operator="between">
      <formula>$H$444</formula>
      <formula>$H$445</formula>
    </cfRule>
  </conditionalFormatting>
  <conditionalFormatting sqref="BX114:BX115">
    <cfRule type="cellIs" dxfId="2990" priority="2998" stopIfTrue="1" operator="equal">
      <formula>$H$425</formula>
    </cfRule>
    <cfRule type="cellIs" dxfId="2989" priority="2999" stopIfTrue="1" operator="equal">
      <formula>$H$426</formula>
    </cfRule>
    <cfRule type="cellIs" dxfId="2988" priority="3000" stopIfTrue="1" operator="between">
      <formula>$H$425</formula>
      <formula>$H$426</formula>
    </cfRule>
  </conditionalFormatting>
  <conditionalFormatting sqref="BY114:BY115">
    <cfRule type="cellIs" dxfId="2987" priority="2995" stopIfTrue="1" operator="equal">
      <formula>$H$470</formula>
    </cfRule>
    <cfRule type="cellIs" dxfId="2986" priority="2996" stopIfTrue="1" operator="equal">
      <formula>$H$471</formula>
    </cfRule>
    <cfRule type="cellIs" dxfId="2985" priority="2997" stopIfTrue="1" operator="between">
      <formula>$H$470</formula>
      <formula>$H$471</formula>
    </cfRule>
  </conditionalFormatting>
  <conditionalFormatting sqref="BY114:BY115">
    <cfRule type="cellIs" dxfId="2984" priority="2992" stopIfTrue="1" operator="equal">
      <formula>$H$444</formula>
    </cfRule>
    <cfRule type="cellIs" dxfId="2983" priority="2993" stopIfTrue="1" operator="equal">
      <formula>$H$445</formula>
    </cfRule>
    <cfRule type="cellIs" dxfId="2982" priority="2994" stopIfTrue="1" operator="between">
      <formula>$H$444</formula>
      <formula>$H$445</formula>
    </cfRule>
  </conditionalFormatting>
  <conditionalFormatting sqref="BY114:BY115">
    <cfRule type="cellIs" dxfId="2981" priority="2989" stopIfTrue="1" operator="equal">
      <formula>$H$425</formula>
    </cfRule>
    <cfRule type="cellIs" dxfId="2980" priority="2990" stopIfTrue="1" operator="equal">
      <formula>$H$426</formula>
    </cfRule>
    <cfRule type="cellIs" dxfId="2979" priority="2991" stopIfTrue="1" operator="between">
      <formula>$H$425</formula>
      <formula>$H$426</formula>
    </cfRule>
  </conditionalFormatting>
  <conditionalFormatting sqref="HV114:HV115">
    <cfRule type="cellIs" dxfId="2978" priority="2980" stopIfTrue="1" operator="equal">
      <formula>$H$470</formula>
    </cfRule>
    <cfRule type="cellIs" dxfId="2977" priority="2981" stopIfTrue="1" operator="equal">
      <formula>$H$471</formula>
    </cfRule>
    <cfRule type="cellIs" dxfId="2976" priority="2982" stopIfTrue="1" operator="between">
      <formula>$H$470</formula>
      <formula>$H$471</formula>
    </cfRule>
  </conditionalFormatting>
  <conditionalFormatting sqref="HV114:HV115">
    <cfRule type="cellIs" dxfId="2975" priority="2983" stopIfTrue="1" operator="equal">
      <formula>$H$444</formula>
    </cfRule>
    <cfRule type="cellIs" dxfId="2974" priority="2984" stopIfTrue="1" operator="equal">
      <formula>$H$445</formula>
    </cfRule>
    <cfRule type="cellIs" dxfId="2973" priority="2985" stopIfTrue="1" operator="between">
      <formula>$H$444</formula>
      <formula>$H$445</formula>
    </cfRule>
  </conditionalFormatting>
  <conditionalFormatting sqref="HV114:HV115">
    <cfRule type="cellIs" dxfId="2972" priority="2986" stopIfTrue="1" operator="equal">
      <formula>$H$425</formula>
    </cfRule>
    <cfRule type="cellIs" dxfId="2971" priority="2987" stopIfTrue="1" operator="equal">
      <formula>$H$426</formula>
    </cfRule>
    <cfRule type="cellIs" dxfId="2970" priority="2988" stopIfTrue="1" operator="between">
      <formula>$H$425</formula>
      <formula>$H$426</formula>
    </cfRule>
  </conditionalFormatting>
  <conditionalFormatting sqref="HW114:HW115">
    <cfRule type="cellIs" dxfId="2969" priority="2971" stopIfTrue="1" operator="equal">
      <formula>$H$470</formula>
    </cfRule>
    <cfRule type="cellIs" dxfId="2968" priority="2972" stopIfTrue="1" operator="equal">
      <formula>$H$471</formula>
    </cfRule>
    <cfRule type="cellIs" dxfId="2967" priority="2973" stopIfTrue="1" operator="between">
      <formula>$H$470</formula>
      <formula>$H$471</formula>
    </cfRule>
  </conditionalFormatting>
  <conditionalFormatting sqref="HW114:HW115">
    <cfRule type="cellIs" dxfId="2966" priority="2974" stopIfTrue="1" operator="equal">
      <formula>$H$444</formula>
    </cfRule>
    <cfRule type="cellIs" dxfId="2965" priority="2975" stopIfTrue="1" operator="equal">
      <formula>$H$445</formula>
    </cfRule>
    <cfRule type="cellIs" dxfId="2964" priority="2976" stopIfTrue="1" operator="between">
      <formula>$H$444</formula>
      <formula>$H$445</formula>
    </cfRule>
  </conditionalFormatting>
  <conditionalFormatting sqref="HW114:HW115">
    <cfRule type="cellIs" dxfId="2963" priority="2977" stopIfTrue="1" operator="equal">
      <formula>$H$425</formula>
    </cfRule>
    <cfRule type="cellIs" dxfId="2962" priority="2978" stopIfTrue="1" operator="equal">
      <formula>$H$426</formula>
    </cfRule>
    <cfRule type="cellIs" dxfId="2961" priority="2979" stopIfTrue="1" operator="between">
      <formula>$H$425</formula>
      <formula>$H$426</formula>
    </cfRule>
  </conditionalFormatting>
  <conditionalFormatting sqref="HX114:HX115">
    <cfRule type="cellIs" dxfId="2960" priority="2962" stopIfTrue="1" operator="equal">
      <formula>$H$470</formula>
    </cfRule>
    <cfRule type="cellIs" dxfId="2959" priority="2963" stopIfTrue="1" operator="equal">
      <formula>$H$471</formula>
    </cfRule>
    <cfRule type="cellIs" dxfId="2958" priority="2964" stopIfTrue="1" operator="between">
      <formula>$H$470</formula>
      <formula>$H$471</formula>
    </cfRule>
  </conditionalFormatting>
  <conditionalFormatting sqref="HX114:HX115">
    <cfRule type="cellIs" dxfId="2957" priority="2965" stopIfTrue="1" operator="equal">
      <formula>$H$444</formula>
    </cfRule>
    <cfRule type="cellIs" dxfId="2956" priority="2966" stopIfTrue="1" operator="equal">
      <formula>$H$445</formula>
    </cfRule>
    <cfRule type="cellIs" dxfId="2955" priority="2967" stopIfTrue="1" operator="between">
      <formula>$H$444</formula>
      <formula>$H$445</formula>
    </cfRule>
  </conditionalFormatting>
  <conditionalFormatting sqref="HX114:HX115">
    <cfRule type="cellIs" dxfId="2954" priority="2968" stopIfTrue="1" operator="equal">
      <formula>$H$425</formula>
    </cfRule>
    <cfRule type="cellIs" dxfId="2953" priority="2969" stopIfTrue="1" operator="equal">
      <formula>$H$426</formula>
    </cfRule>
    <cfRule type="cellIs" dxfId="2952" priority="2970" stopIfTrue="1" operator="between">
      <formula>$H$425</formula>
      <formula>$H$426</formula>
    </cfRule>
  </conditionalFormatting>
  <conditionalFormatting sqref="HY114:HY115">
    <cfRule type="cellIs" dxfId="2951" priority="2953" stopIfTrue="1" operator="equal">
      <formula>$H$470</formula>
    </cfRule>
    <cfRule type="cellIs" dxfId="2950" priority="2954" stopIfTrue="1" operator="equal">
      <formula>$H$471</formula>
    </cfRule>
    <cfRule type="cellIs" dxfId="2949" priority="2955" stopIfTrue="1" operator="between">
      <formula>$H$470</formula>
      <formula>$H$471</formula>
    </cfRule>
  </conditionalFormatting>
  <conditionalFormatting sqref="HY114:HY115">
    <cfRule type="cellIs" dxfId="2948" priority="2956" stopIfTrue="1" operator="equal">
      <formula>$H$444</formula>
    </cfRule>
    <cfRule type="cellIs" dxfId="2947" priority="2957" stopIfTrue="1" operator="equal">
      <formula>$H$445</formula>
    </cfRule>
    <cfRule type="cellIs" dxfId="2946" priority="2958" stopIfTrue="1" operator="between">
      <formula>$H$444</formula>
      <formula>$H$445</formula>
    </cfRule>
  </conditionalFormatting>
  <conditionalFormatting sqref="HY114:HY115">
    <cfRule type="cellIs" dxfId="2945" priority="2959" stopIfTrue="1" operator="equal">
      <formula>$H$425</formula>
    </cfRule>
    <cfRule type="cellIs" dxfId="2944" priority="2960" stopIfTrue="1" operator="equal">
      <formula>$H$426</formula>
    </cfRule>
    <cfRule type="cellIs" dxfId="2943" priority="2961" stopIfTrue="1" operator="between">
      <formula>$H$425</formula>
      <formula>$H$426</formula>
    </cfRule>
  </conditionalFormatting>
  <conditionalFormatting sqref="HZ114:HZ115">
    <cfRule type="cellIs" dxfId="2942" priority="2944" stopIfTrue="1" operator="equal">
      <formula>$H$470</formula>
    </cfRule>
    <cfRule type="cellIs" dxfId="2941" priority="2945" stopIfTrue="1" operator="equal">
      <formula>$H$471</formula>
    </cfRule>
    <cfRule type="cellIs" dxfId="2940" priority="2946" stopIfTrue="1" operator="between">
      <formula>$H$470</formula>
      <formula>$H$471</formula>
    </cfRule>
  </conditionalFormatting>
  <conditionalFormatting sqref="HZ114:HZ115">
    <cfRule type="cellIs" dxfId="2939" priority="2947" stopIfTrue="1" operator="equal">
      <formula>$H$444</formula>
    </cfRule>
    <cfRule type="cellIs" dxfId="2938" priority="2948" stopIfTrue="1" operator="equal">
      <formula>$H$445</formula>
    </cfRule>
    <cfRule type="cellIs" dxfId="2937" priority="2949" stopIfTrue="1" operator="between">
      <formula>$H$444</formula>
      <formula>$H$445</formula>
    </cfRule>
  </conditionalFormatting>
  <conditionalFormatting sqref="HZ114:HZ115">
    <cfRule type="cellIs" dxfId="2936" priority="2950" stopIfTrue="1" operator="equal">
      <formula>$H$425</formula>
    </cfRule>
    <cfRule type="cellIs" dxfId="2935" priority="2951" stopIfTrue="1" operator="equal">
      <formula>$H$426</formula>
    </cfRule>
    <cfRule type="cellIs" dxfId="2934" priority="2952" stopIfTrue="1" operator="between">
      <formula>$H$425</formula>
      <formula>$H$426</formula>
    </cfRule>
  </conditionalFormatting>
  <conditionalFormatting sqref="IA114:IA115">
    <cfRule type="cellIs" dxfId="2933" priority="2935" stopIfTrue="1" operator="equal">
      <formula>$H$470</formula>
    </cfRule>
    <cfRule type="cellIs" dxfId="2932" priority="2936" stopIfTrue="1" operator="equal">
      <formula>$H$471</formula>
    </cfRule>
    <cfRule type="cellIs" dxfId="2931" priority="2937" stopIfTrue="1" operator="between">
      <formula>$H$470</formula>
      <formula>$H$471</formula>
    </cfRule>
  </conditionalFormatting>
  <conditionalFormatting sqref="IA114:IA115">
    <cfRule type="cellIs" dxfId="2930" priority="2938" stopIfTrue="1" operator="equal">
      <formula>$H$444</formula>
    </cfRule>
    <cfRule type="cellIs" dxfId="2929" priority="2939" stopIfTrue="1" operator="equal">
      <formula>$H$445</formula>
    </cfRule>
    <cfRule type="cellIs" dxfId="2928" priority="2940" stopIfTrue="1" operator="between">
      <formula>$H$444</formula>
      <formula>$H$445</formula>
    </cfRule>
  </conditionalFormatting>
  <conditionalFormatting sqref="IA114:IA115">
    <cfRule type="cellIs" dxfId="2927" priority="2941" stopIfTrue="1" operator="equal">
      <formula>$H$425</formula>
    </cfRule>
    <cfRule type="cellIs" dxfId="2926" priority="2942" stopIfTrue="1" operator="equal">
      <formula>$H$426</formula>
    </cfRule>
    <cfRule type="cellIs" dxfId="2925" priority="2943" stopIfTrue="1" operator="between">
      <formula>$H$425</formula>
      <formula>$H$426</formula>
    </cfRule>
  </conditionalFormatting>
  <conditionalFormatting sqref="IB114:IB115">
    <cfRule type="cellIs" dxfId="2924" priority="2926" stopIfTrue="1" operator="equal">
      <formula>$H$470</formula>
    </cfRule>
    <cfRule type="cellIs" dxfId="2923" priority="2927" stopIfTrue="1" operator="equal">
      <formula>$H$471</formula>
    </cfRule>
    <cfRule type="cellIs" dxfId="2922" priority="2928" stopIfTrue="1" operator="between">
      <formula>$H$470</formula>
      <formula>$H$471</formula>
    </cfRule>
  </conditionalFormatting>
  <conditionalFormatting sqref="IB114:IB115">
    <cfRule type="cellIs" dxfId="2921" priority="2929" stopIfTrue="1" operator="equal">
      <formula>$H$444</formula>
    </cfRule>
    <cfRule type="cellIs" dxfId="2920" priority="2930" stopIfTrue="1" operator="equal">
      <formula>$H$445</formula>
    </cfRule>
    <cfRule type="cellIs" dxfId="2919" priority="2931" stopIfTrue="1" operator="between">
      <formula>$H$444</formula>
      <formula>$H$445</formula>
    </cfRule>
  </conditionalFormatting>
  <conditionalFormatting sqref="IB114:IB115">
    <cfRule type="cellIs" dxfId="2918" priority="2932" stopIfTrue="1" operator="equal">
      <formula>$H$425</formula>
    </cfRule>
    <cfRule type="cellIs" dxfId="2917" priority="2933" stopIfTrue="1" operator="equal">
      <formula>$H$426</formula>
    </cfRule>
    <cfRule type="cellIs" dxfId="2916" priority="2934" stopIfTrue="1" operator="between">
      <formula>$H$425</formula>
      <formula>$H$426</formula>
    </cfRule>
  </conditionalFormatting>
  <conditionalFormatting sqref="IC114:IC115">
    <cfRule type="cellIs" dxfId="2915" priority="2917" stopIfTrue="1" operator="equal">
      <formula>$H$470</formula>
    </cfRule>
    <cfRule type="cellIs" dxfId="2914" priority="2918" stopIfTrue="1" operator="equal">
      <formula>$H$471</formula>
    </cfRule>
    <cfRule type="cellIs" dxfId="2913" priority="2919" stopIfTrue="1" operator="between">
      <formula>$H$470</formula>
      <formula>$H$471</formula>
    </cfRule>
  </conditionalFormatting>
  <conditionalFormatting sqref="IC114:IC115">
    <cfRule type="cellIs" dxfId="2912" priority="2920" stopIfTrue="1" operator="equal">
      <formula>$H$444</formula>
    </cfRule>
    <cfRule type="cellIs" dxfId="2911" priority="2921" stopIfTrue="1" operator="equal">
      <formula>$H$445</formula>
    </cfRule>
    <cfRule type="cellIs" dxfId="2910" priority="2922" stopIfTrue="1" operator="between">
      <formula>$H$444</formula>
      <formula>$H$445</formula>
    </cfRule>
  </conditionalFormatting>
  <conditionalFormatting sqref="IC114:IC115">
    <cfRule type="cellIs" dxfId="2909" priority="2923" stopIfTrue="1" operator="equal">
      <formula>$H$425</formula>
    </cfRule>
    <cfRule type="cellIs" dxfId="2908" priority="2924" stopIfTrue="1" operator="equal">
      <formula>$H$426</formula>
    </cfRule>
    <cfRule type="cellIs" dxfId="2907" priority="2925" stopIfTrue="1" operator="between">
      <formula>$H$425</formula>
      <formula>$H$426</formula>
    </cfRule>
  </conditionalFormatting>
  <conditionalFormatting sqref="ID114:ID115">
    <cfRule type="cellIs" dxfId="2906" priority="2908" stopIfTrue="1" operator="equal">
      <formula>$H$470</formula>
    </cfRule>
    <cfRule type="cellIs" dxfId="2905" priority="2909" stopIfTrue="1" operator="equal">
      <formula>$H$471</formula>
    </cfRule>
    <cfRule type="cellIs" dxfId="2904" priority="2910" stopIfTrue="1" operator="between">
      <formula>$H$470</formula>
      <formula>$H$471</formula>
    </cfRule>
  </conditionalFormatting>
  <conditionalFormatting sqref="ID114:ID115">
    <cfRule type="cellIs" dxfId="2903" priority="2911" stopIfTrue="1" operator="equal">
      <formula>$H$444</formula>
    </cfRule>
    <cfRule type="cellIs" dxfId="2902" priority="2912" stopIfTrue="1" operator="equal">
      <formula>$H$445</formula>
    </cfRule>
    <cfRule type="cellIs" dxfId="2901" priority="2913" stopIfTrue="1" operator="between">
      <formula>$H$444</formula>
      <formula>$H$445</formula>
    </cfRule>
  </conditionalFormatting>
  <conditionalFormatting sqref="ID114:ID115">
    <cfRule type="cellIs" dxfId="2900" priority="2914" stopIfTrue="1" operator="equal">
      <formula>$H$425</formula>
    </cfRule>
    <cfRule type="cellIs" dxfId="2899" priority="2915" stopIfTrue="1" operator="equal">
      <formula>$H$426</formula>
    </cfRule>
    <cfRule type="cellIs" dxfId="2898" priority="2916" stopIfTrue="1" operator="between">
      <formula>$H$425</formula>
      <formula>$H$426</formula>
    </cfRule>
  </conditionalFormatting>
  <conditionalFormatting sqref="IE114:IE115">
    <cfRule type="cellIs" dxfId="2897" priority="2899" stopIfTrue="1" operator="equal">
      <formula>$H$470</formula>
    </cfRule>
    <cfRule type="cellIs" dxfId="2896" priority="2900" stopIfTrue="1" operator="equal">
      <formula>$H$471</formula>
    </cfRule>
    <cfRule type="cellIs" dxfId="2895" priority="2901" stopIfTrue="1" operator="between">
      <formula>$H$470</formula>
      <formula>$H$471</formula>
    </cfRule>
  </conditionalFormatting>
  <conditionalFormatting sqref="IE114:IE115">
    <cfRule type="cellIs" dxfId="2894" priority="2902" stopIfTrue="1" operator="equal">
      <formula>$H$444</formula>
    </cfRule>
    <cfRule type="cellIs" dxfId="2893" priority="2903" stopIfTrue="1" operator="equal">
      <formula>$H$445</formula>
    </cfRule>
    <cfRule type="cellIs" dxfId="2892" priority="2904" stopIfTrue="1" operator="between">
      <formula>$H$444</formula>
      <formula>$H$445</formula>
    </cfRule>
  </conditionalFormatting>
  <conditionalFormatting sqref="IE114:IE115">
    <cfRule type="cellIs" dxfId="2891" priority="2905" stopIfTrue="1" operator="equal">
      <formula>$H$425</formula>
    </cfRule>
    <cfRule type="cellIs" dxfId="2890" priority="2906" stopIfTrue="1" operator="equal">
      <formula>$H$426</formula>
    </cfRule>
    <cfRule type="cellIs" dxfId="2889" priority="2907" stopIfTrue="1" operator="between">
      <formula>$H$425</formula>
      <formula>$H$426</formula>
    </cfRule>
  </conditionalFormatting>
  <conditionalFormatting sqref="IF114:IF115">
    <cfRule type="cellIs" dxfId="2888" priority="2890" stopIfTrue="1" operator="equal">
      <formula>$H$470</formula>
    </cfRule>
    <cfRule type="cellIs" dxfId="2887" priority="2891" stopIfTrue="1" operator="equal">
      <formula>$H$471</formula>
    </cfRule>
    <cfRule type="cellIs" dxfId="2886" priority="2892" stopIfTrue="1" operator="between">
      <formula>$H$470</formula>
      <formula>$H$471</formula>
    </cfRule>
  </conditionalFormatting>
  <conditionalFormatting sqref="IF114:IF115">
    <cfRule type="cellIs" dxfId="2885" priority="2893" stopIfTrue="1" operator="equal">
      <formula>$H$444</formula>
    </cfRule>
    <cfRule type="cellIs" dxfId="2884" priority="2894" stopIfTrue="1" operator="equal">
      <formula>$H$445</formula>
    </cfRule>
    <cfRule type="cellIs" dxfId="2883" priority="2895" stopIfTrue="1" operator="between">
      <formula>$H$444</formula>
      <formula>$H$445</formula>
    </cfRule>
  </conditionalFormatting>
  <conditionalFormatting sqref="IF114:IF115">
    <cfRule type="cellIs" dxfId="2882" priority="2896" stopIfTrue="1" operator="equal">
      <formula>$H$425</formula>
    </cfRule>
    <cfRule type="cellIs" dxfId="2881" priority="2897" stopIfTrue="1" operator="equal">
      <formula>$H$426</formula>
    </cfRule>
    <cfRule type="cellIs" dxfId="2880" priority="2898" stopIfTrue="1" operator="between">
      <formula>$H$425</formula>
      <formula>$H$426</formula>
    </cfRule>
  </conditionalFormatting>
  <conditionalFormatting sqref="IG114:IG115">
    <cfRule type="cellIs" dxfId="2879" priority="2872" stopIfTrue="1" operator="equal">
      <formula>$H$470</formula>
    </cfRule>
    <cfRule type="cellIs" dxfId="2878" priority="2873" stopIfTrue="1" operator="equal">
      <formula>$H$471</formula>
    </cfRule>
    <cfRule type="cellIs" dxfId="2877" priority="2874" stopIfTrue="1" operator="between">
      <formula>$H$470</formula>
      <formula>$H$471</formula>
    </cfRule>
  </conditionalFormatting>
  <conditionalFormatting sqref="IG114:IG115">
    <cfRule type="cellIs" dxfId="2876" priority="2875" stopIfTrue="1" operator="equal">
      <formula>$H$444</formula>
    </cfRule>
    <cfRule type="cellIs" dxfId="2875" priority="2876" stopIfTrue="1" operator="equal">
      <formula>$H$445</formula>
    </cfRule>
    <cfRule type="cellIs" dxfId="2874" priority="2877" stopIfTrue="1" operator="between">
      <formula>$H$444</formula>
      <formula>$H$445</formula>
    </cfRule>
  </conditionalFormatting>
  <conditionalFormatting sqref="IG114:IG115">
    <cfRule type="cellIs" dxfId="2873" priority="2878" stopIfTrue="1" operator="equal">
      <formula>$H$425</formula>
    </cfRule>
    <cfRule type="cellIs" dxfId="2872" priority="2879" stopIfTrue="1" operator="equal">
      <formula>$H$426</formula>
    </cfRule>
    <cfRule type="cellIs" dxfId="2871" priority="2880" stopIfTrue="1" operator="between">
      <formula>$H$425</formula>
      <formula>$H$426</formula>
    </cfRule>
  </conditionalFormatting>
  <conditionalFormatting sqref="IH114">
    <cfRule type="cellIs" dxfId="2870" priority="2863" stopIfTrue="1" operator="equal">
      <formula>$H$470</formula>
    </cfRule>
    <cfRule type="cellIs" dxfId="2869" priority="2864" stopIfTrue="1" operator="equal">
      <formula>$H$471</formula>
    </cfRule>
    <cfRule type="cellIs" dxfId="2868" priority="2865" stopIfTrue="1" operator="between">
      <formula>$H$470</formula>
      <formula>$H$471</formula>
    </cfRule>
  </conditionalFormatting>
  <conditionalFormatting sqref="IH114">
    <cfRule type="cellIs" dxfId="2867" priority="2866" stopIfTrue="1" operator="equal">
      <formula>$H$444</formula>
    </cfRule>
    <cfRule type="cellIs" dxfId="2866" priority="2867" stopIfTrue="1" operator="equal">
      <formula>$H$445</formula>
    </cfRule>
    <cfRule type="cellIs" dxfId="2865" priority="2868" stopIfTrue="1" operator="between">
      <formula>$H$444</formula>
      <formula>$H$445</formula>
    </cfRule>
  </conditionalFormatting>
  <conditionalFormatting sqref="IH114">
    <cfRule type="cellIs" dxfId="2864" priority="2869" stopIfTrue="1" operator="equal">
      <formula>$H$425</formula>
    </cfRule>
    <cfRule type="cellIs" dxfId="2863" priority="2870" stopIfTrue="1" operator="equal">
      <formula>$H$426</formula>
    </cfRule>
    <cfRule type="cellIs" dxfId="2862" priority="2871" stopIfTrue="1" operator="between">
      <formula>$H$425</formula>
      <formula>$H$426</formula>
    </cfRule>
  </conditionalFormatting>
  <conditionalFormatting sqref="HT116:HU116">
    <cfRule type="cellIs" dxfId="2861" priority="2854" stopIfTrue="1" operator="equal">
      <formula>$H$470</formula>
    </cfRule>
    <cfRule type="cellIs" dxfId="2860" priority="2855" stopIfTrue="1" operator="equal">
      <formula>$H$471</formula>
    </cfRule>
    <cfRule type="cellIs" dxfId="2859" priority="2856" stopIfTrue="1" operator="between">
      <formula>$H$470</formula>
      <formula>$H$471</formula>
    </cfRule>
  </conditionalFormatting>
  <conditionalFormatting sqref="HT116:HU116">
    <cfRule type="cellIs" dxfId="2858" priority="2857" stopIfTrue="1" operator="equal">
      <formula>$H$444</formula>
    </cfRule>
    <cfRule type="cellIs" dxfId="2857" priority="2858" stopIfTrue="1" operator="equal">
      <formula>$H$445</formula>
    </cfRule>
    <cfRule type="cellIs" dxfId="2856" priority="2859" stopIfTrue="1" operator="between">
      <formula>$H$444</formula>
      <formula>$H$445</formula>
    </cfRule>
  </conditionalFormatting>
  <conditionalFormatting sqref="HT116:HU116">
    <cfRule type="cellIs" dxfId="2855" priority="2860" stopIfTrue="1" operator="equal">
      <formula>$H$425</formula>
    </cfRule>
    <cfRule type="cellIs" dxfId="2854" priority="2861" stopIfTrue="1" operator="equal">
      <formula>$H$426</formula>
    </cfRule>
    <cfRule type="cellIs" dxfId="2853" priority="2862" stopIfTrue="1" operator="between">
      <formula>$H$425</formula>
      <formula>$H$426</formula>
    </cfRule>
  </conditionalFormatting>
  <conditionalFormatting sqref="HQ116:HS116">
    <cfRule type="cellIs" dxfId="2852" priority="2845" stopIfTrue="1" operator="equal">
      <formula>$H$470</formula>
    </cfRule>
    <cfRule type="cellIs" dxfId="2851" priority="2846" stopIfTrue="1" operator="equal">
      <formula>$H$471</formula>
    </cfRule>
    <cfRule type="cellIs" dxfId="2850" priority="2847" stopIfTrue="1" operator="between">
      <formula>$H$470</formula>
      <formula>$H$471</formula>
    </cfRule>
  </conditionalFormatting>
  <conditionalFormatting sqref="HQ116:HS116">
    <cfRule type="cellIs" dxfId="2849" priority="2848" stopIfTrue="1" operator="equal">
      <formula>$H$444</formula>
    </cfRule>
    <cfRule type="cellIs" dxfId="2848" priority="2849" stopIfTrue="1" operator="equal">
      <formula>$H$445</formula>
    </cfRule>
    <cfRule type="cellIs" dxfId="2847" priority="2850" stopIfTrue="1" operator="between">
      <formula>$H$444</formula>
      <formula>$H$445</formula>
    </cfRule>
  </conditionalFormatting>
  <conditionalFormatting sqref="HQ116:HS116">
    <cfRule type="cellIs" dxfId="2846" priority="2851" stopIfTrue="1" operator="equal">
      <formula>$H$425</formula>
    </cfRule>
    <cfRule type="cellIs" dxfId="2845" priority="2852" stopIfTrue="1" operator="equal">
      <formula>$H$426</formula>
    </cfRule>
    <cfRule type="cellIs" dxfId="2844" priority="2853" stopIfTrue="1" operator="between">
      <formula>$H$425</formula>
      <formula>$H$426</formula>
    </cfRule>
  </conditionalFormatting>
  <conditionalFormatting sqref="BX116">
    <cfRule type="cellIs" dxfId="2843" priority="2842" stopIfTrue="1" operator="equal">
      <formula>$H$470</formula>
    </cfRule>
    <cfRule type="cellIs" dxfId="2842" priority="2843" stopIfTrue="1" operator="equal">
      <formula>$H$471</formula>
    </cfRule>
    <cfRule type="cellIs" dxfId="2841" priority="2844" stopIfTrue="1" operator="between">
      <formula>$H$470</formula>
      <formula>$H$471</formula>
    </cfRule>
  </conditionalFormatting>
  <conditionalFormatting sqref="BX116">
    <cfRule type="cellIs" dxfId="2840" priority="2839" stopIfTrue="1" operator="equal">
      <formula>$H$444</formula>
    </cfRule>
    <cfRule type="cellIs" dxfId="2839" priority="2840" stopIfTrue="1" operator="equal">
      <formula>$H$445</formula>
    </cfRule>
    <cfRule type="cellIs" dxfId="2838" priority="2841" stopIfTrue="1" operator="between">
      <formula>$H$444</formula>
      <formula>$H$445</formula>
    </cfRule>
  </conditionalFormatting>
  <conditionalFormatting sqref="BX116">
    <cfRule type="cellIs" dxfId="2837" priority="2836" stopIfTrue="1" operator="equal">
      <formula>$H$425</formula>
    </cfRule>
    <cfRule type="cellIs" dxfId="2836" priority="2837" stopIfTrue="1" operator="equal">
      <formula>$H$426</formula>
    </cfRule>
    <cfRule type="cellIs" dxfId="2835" priority="2838" stopIfTrue="1" operator="between">
      <formula>$H$425</formula>
      <formula>$H$426</formula>
    </cfRule>
  </conditionalFormatting>
  <conditionalFormatting sqref="BY116">
    <cfRule type="cellIs" dxfId="2834" priority="2833" stopIfTrue="1" operator="equal">
      <formula>$H$470</formula>
    </cfRule>
    <cfRule type="cellIs" dxfId="2833" priority="2834" stopIfTrue="1" operator="equal">
      <formula>$H$471</formula>
    </cfRule>
    <cfRule type="cellIs" dxfId="2832" priority="2835" stopIfTrue="1" operator="between">
      <formula>$H$470</formula>
      <formula>$H$471</formula>
    </cfRule>
  </conditionalFormatting>
  <conditionalFormatting sqref="BY116">
    <cfRule type="cellIs" dxfId="2831" priority="2830" stopIfTrue="1" operator="equal">
      <formula>$H$444</formula>
    </cfRule>
    <cfRule type="cellIs" dxfId="2830" priority="2831" stopIfTrue="1" operator="equal">
      <formula>$H$445</formula>
    </cfRule>
    <cfRule type="cellIs" dxfId="2829" priority="2832" stopIfTrue="1" operator="between">
      <formula>$H$444</formula>
      <formula>$H$445</formula>
    </cfRule>
  </conditionalFormatting>
  <conditionalFormatting sqref="BY116">
    <cfRule type="cellIs" dxfId="2828" priority="2827" stopIfTrue="1" operator="equal">
      <formula>$H$425</formula>
    </cfRule>
    <cfRule type="cellIs" dxfId="2827" priority="2828" stopIfTrue="1" operator="equal">
      <formula>$H$426</formula>
    </cfRule>
    <cfRule type="cellIs" dxfId="2826" priority="2829" stopIfTrue="1" operator="between">
      <formula>$H$425</formula>
      <formula>$H$426</formula>
    </cfRule>
  </conditionalFormatting>
  <conditionalFormatting sqref="HV116">
    <cfRule type="cellIs" dxfId="2825" priority="2818" stopIfTrue="1" operator="equal">
      <formula>$H$470</formula>
    </cfRule>
    <cfRule type="cellIs" dxfId="2824" priority="2819" stopIfTrue="1" operator="equal">
      <formula>$H$471</formula>
    </cfRule>
    <cfRule type="cellIs" dxfId="2823" priority="2820" stopIfTrue="1" operator="between">
      <formula>$H$470</formula>
      <formula>$H$471</formula>
    </cfRule>
  </conditionalFormatting>
  <conditionalFormatting sqref="HV116">
    <cfRule type="cellIs" dxfId="2822" priority="2821" stopIfTrue="1" operator="equal">
      <formula>$H$444</formula>
    </cfRule>
    <cfRule type="cellIs" dxfId="2821" priority="2822" stopIfTrue="1" operator="equal">
      <formula>$H$445</formula>
    </cfRule>
    <cfRule type="cellIs" dxfId="2820" priority="2823" stopIfTrue="1" operator="between">
      <formula>$H$444</formula>
      <formula>$H$445</formula>
    </cfRule>
  </conditionalFormatting>
  <conditionalFormatting sqref="HV116">
    <cfRule type="cellIs" dxfId="2819" priority="2824" stopIfTrue="1" operator="equal">
      <formula>$H$425</formula>
    </cfRule>
    <cfRule type="cellIs" dxfId="2818" priority="2825" stopIfTrue="1" operator="equal">
      <formula>$H$426</formula>
    </cfRule>
    <cfRule type="cellIs" dxfId="2817" priority="2826" stopIfTrue="1" operator="between">
      <formula>$H$425</formula>
      <formula>$H$426</formula>
    </cfRule>
  </conditionalFormatting>
  <conditionalFormatting sqref="HW116">
    <cfRule type="cellIs" dxfId="2816" priority="2809" stopIfTrue="1" operator="equal">
      <formula>$H$470</formula>
    </cfRule>
    <cfRule type="cellIs" dxfId="2815" priority="2810" stopIfTrue="1" operator="equal">
      <formula>$H$471</formula>
    </cfRule>
    <cfRule type="cellIs" dxfId="2814" priority="2811" stopIfTrue="1" operator="between">
      <formula>$H$470</formula>
      <formula>$H$471</formula>
    </cfRule>
  </conditionalFormatting>
  <conditionalFormatting sqref="HW116">
    <cfRule type="cellIs" dxfId="2813" priority="2812" stopIfTrue="1" operator="equal">
      <formula>$H$444</formula>
    </cfRule>
    <cfRule type="cellIs" dxfId="2812" priority="2813" stopIfTrue="1" operator="equal">
      <formula>$H$445</formula>
    </cfRule>
    <cfRule type="cellIs" dxfId="2811" priority="2814" stopIfTrue="1" operator="between">
      <formula>$H$444</formula>
      <formula>$H$445</formula>
    </cfRule>
  </conditionalFormatting>
  <conditionalFormatting sqref="HW116">
    <cfRule type="cellIs" dxfId="2810" priority="2815" stopIfTrue="1" operator="equal">
      <formula>$H$425</formula>
    </cfRule>
    <cfRule type="cellIs" dxfId="2809" priority="2816" stopIfTrue="1" operator="equal">
      <formula>$H$426</formula>
    </cfRule>
    <cfRule type="cellIs" dxfId="2808" priority="2817" stopIfTrue="1" operator="between">
      <formula>$H$425</formula>
      <formula>$H$426</formula>
    </cfRule>
  </conditionalFormatting>
  <conditionalFormatting sqref="HX116">
    <cfRule type="cellIs" dxfId="2807" priority="2800" stopIfTrue="1" operator="equal">
      <formula>$H$470</formula>
    </cfRule>
    <cfRule type="cellIs" dxfId="2806" priority="2801" stopIfTrue="1" operator="equal">
      <formula>$H$471</formula>
    </cfRule>
    <cfRule type="cellIs" dxfId="2805" priority="2802" stopIfTrue="1" operator="between">
      <formula>$H$470</formula>
      <formula>$H$471</formula>
    </cfRule>
  </conditionalFormatting>
  <conditionalFormatting sqref="HX116">
    <cfRule type="cellIs" dxfId="2804" priority="2803" stopIfTrue="1" operator="equal">
      <formula>$H$444</formula>
    </cfRule>
    <cfRule type="cellIs" dxfId="2803" priority="2804" stopIfTrue="1" operator="equal">
      <formula>$H$445</formula>
    </cfRule>
    <cfRule type="cellIs" dxfId="2802" priority="2805" stopIfTrue="1" operator="between">
      <formula>$H$444</formula>
      <formula>$H$445</formula>
    </cfRule>
  </conditionalFormatting>
  <conditionalFormatting sqref="HX116">
    <cfRule type="cellIs" dxfId="2801" priority="2806" stopIfTrue="1" operator="equal">
      <formula>$H$425</formula>
    </cfRule>
    <cfRule type="cellIs" dxfId="2800" priority="2807" stopIfTrue="1" operator="equal">
      <formula>$H$426</formula>
    </cfRule>
    <cfRule type="cellIs" dxfId="2799" priority="2808" stopIfTrue="1" operator="between">
      <formula>$H$425</formula>
      <formula>$H$426</formula>
    </cfRule>
  </conditionalFormatting>
  <conditionalFormatting sqref="HY116">
    <cfRule type="cellIs" dxfId="2798" priority="2791" stopIfTrue="1" operator="equal">
      <formula>$H$470</formula>
    </cfRule>
    <cfRule type="cellIs" dxfId="2797" priority="2792" stopIfTrue="1" operator="equal">
      <formula>$H$471</formula>
    </cfRule>
    <cfRule type="cellIs" dxfId="2796" priority="2793" stopIfTrue="1" operator="between">
      <formula>$H$470</formula>
      <formula>$H$471</formula>
    </cfRule>
  </conditionalFormatting>
  <conditionalFormatting sqref="HY116">
    <cfRule type="cellIs" dxfId="2795" priority="2794" stopIfTrue="1" operator="equal">
      <formula>$H$444</formula>
    </cfRule>
    <cfRule type="cellIs" dxfId="2794" priority="2795" stopIfTrue="1" operator="equal">
      <formula>$H$445</formula>
    </cfRule>
    <cfRule type="cellIs" dxfId="2793" priority="2796" stopIfTrue="1" operator="between">
      <formula>$H$444</formula>
      <formula>$H$445</formula>
    </cfRule>
  </conditionalFormatting>
  <conditionalFormatting sqref="HY116">
    <cfRule type="cellIs" dxfId="2792" priority="2797" stopIfTrue="1" operator="equal">
      <formula>$H$425</formula>
    </cfRule>
    <cfRule type="cellIs" dxfId="2791" priority="2798" stopIfTrue="1" operator="equal">
      <formula>$H$426</formula>
    </cfRule>
    <cfRule type="cellIs" dxfId="2790" priority="2799" stopIfTrue="1" operator="between">
      <formula>$H$425</formula>
      <formula>$H$426</formula>
    </cfRule>
  </conditionalFormatting>
  <conditionalFormatting sqref="HZ116">
    <cfRule type="cellIs" dxfId="2789" priority="2782" stopIfTrue="1" operator="equal">
      <formula>$H$470</formula>
    </cfRule>
    <cfRule type="cellIs" dxfId="2788" priority="2783" stopIfTrue="1" operator="equal">
      <formula>$H$471</formula>
    </cfRule>
    <cfRule type="cellIs" dxfId="2787" priority="2784" stopIfTrue="1" operator="between">
      <formula>$H$470</formula>
      <formula>$H$471</formula>
    </cfRule>
  </conditionalFormatting>
  <conditionalFormatting sqref="HZ116">
    <cfRule type="cellIs" dxfId="2786" priority="2785" stopIfTrue="1" operator="equal">
      <formula>$H$444</formula>
    </cfRule>
    <cfRule type="cellIs" dxfId="2785" priority="2786" stopIfTrue="1" operator="equal">
      <formula>$H$445</formula>
    </cfRule>
    <cfRule type="cellIs" dxfId="2784" priority="2787" stopIfTrue="1" operator="between">
      <formula>$H$444</formula>
      <formula>$H$445</formula>
    </cfRule>
  </conditionalFormatting>
  <conditionalFormatting sqref="HZ116">
    <cfRule type="cellIs" dxfId="2783" priority="2788" stopIfTrue="1" operator="equal">
      <formula>$H$425</formula>
    </cfRule>
    <cfRule type="cellIs" dxfId="2782" priority="2789" stopIfTrue="1" operator="equal">
      <formula>$H$426</formula>
    </cfRule>
    <cfRule type="cellIs" dxfId="2781" priority="2790" stopIfTrue="1" operator="between">
      <formula>$H$425</formula>
      <formula>$H$426</formula>
    </cfRule>
  </conditionalFormatting>
  <conditionalFormatting sqref="IA116">
    <cfRule type="cellIs" dxfId="2780" priority="2773" stopIfTrue="1" operator="equal">
      <formula>$H$470</formula>
    </cfRule>
    <cfRule type="cellIs" dxfId="2779" priority="2774" stopIfTrue="1" operator="equal">
      <formula>$H$471</formula>
    </cfRule>
    <cfRule type="cellIs" dxfId="2778" priority="2775" stopIfTrue="1" operator="between">
      <formula>$H$470</formula>
      <formula>$H$471</formula>
    </cfRule>
  </conditionalFormatting>
  <conditionalFormatting sqref="IA116">
    <cfRule type="cellIs" dxfId="2777" priority="2776" stopIfTrue="1" operator="equal">
      <formula>$H$444</formula>
    </cfRule>
    <cfRule type="cellIs" dxfId="2776" priority="2777" stopIfTrue="1" operator="equal">
      <formula>$H$445</formula>
    </cfRule>
    <cfRule type="cellIs" dxfId="2775" priority="2778" stopIfTrue="1" operator="between">
      <formula>$H$444</formula>
      <formula>$H$445</formula>
    </cfRule>
  </conditionalFormatting>
  <conditionalFormatting sqref="IA116">
    <cfRule type="cellIs" dxfId="2774" priority="2779" stopIfTrue="1" operator="equal">
      <formula>$H$425</formula>
    </cfRule>
    <cfRule type="cellIs" dxfId="2773" priority="2780" stopIfTrue="1" operator="equal">
      <formula>$H$426</formula>
    </cfRule>
    <cfRule type="cellIs" dxfId="2772" priority="2781" stopIfTrue="1" operator="between">
      <formula>$H$425</formula>
      <formula>$H$426</formula>
    </cfRule>
  </conditionalFormatting>
  <conditionalFormatting sqref="IB116">
    <cfRule type="cellIs" dxfId="2771" priority="2764" stopIfTrue="1" operator="equal">
      <formula>$H$470</formula>
    </cfRule>
    <cfRule type="cellIs" dxfId="2770" priority="2765" stopIfTrue="1" operator="equal">
      <formula>$H$471</formula>
    </cfRule>
    <cfRule type="cellIs" dxfId="2769" priority="2766" stopIfTrue="1" operator="between">
      <formula>$H$470</formula>
      <formula>$H$471</formula>
    </cfRule>
  </conditionalFormatting>
  <conditionalFormatting sqref="IB116">
    <cfRule type="cellIs" dxfId="2768" priority="2767" stopIfTrue="1" operator="equal">
      <formula>$H$444</formula>
    </cfRule>
    <cfRule type="cellIs" dxfId="2767" priority="2768" stopIfTrue="1" operator="equal">
      <formula>$H$445</formula>
    </cfRule>
    <cfRule type="cellIs" dxfId="2766" priority="2769" stopIfTrue="1" operator="between">
      <formula>$H$444</formula>
      <formula>$H$445</formula>
    </cfRule>
  </conditionalFormatting>
  <conditionalFormatting sqref="IB116">
    <cfRule type="cellIs" dxfId="2765" priority="2770" stopIfTrue="1" operator="equal">
      <formula>$H$425</formula>
    </cfRule>
    <cfRule type="cellIs" dxfId="2764" priority="2771" stopIfTrue="1" operator="equal">
      <formula>$H$426</formula>
    </cfRule>
    <cfRule type="cellIs" dxfId="2763" priority="2772" stopIfTrue="1" operator="between">
      <formula>$H$425</formula>
      <formula>$H$426</formula>
    </cfRule>
  </conditionalFormatting>
  <conditionalFormatting sqref="IC116">
    <cfRule type="cellIs" dxfId="2762" priority="2755" stopIfTrue="1" operator="equal">
      <formula>$H$470</formula>
    </cfRule>
    <cfRule type="cellIs" dxfId="2761" priority="2756" stopIfTrue="1" operator="equal">
      <formula>$H$471</formula>
    </cfRule>
    <cfRule type="cellIs" dxfId="2760" priority="2757" stopIfTrue="1" operator="between">
      <formula>$H$470</formula>
      <formula>$H$471</formula>
    </cfRule>
  </conditionalFormatting>
  <conditionalFormatting sqref="IC116">
    <cfRule type="cellIs" dxfId="2759" priority="2758" stopIfTrue="1" operator="equal">
      <formula>$H$444</formula>
    </cfRule>
    <cfRule type="cellIs" dxfId="2758" priority="2759" stopIfTrue="1" operator="equal">
      <formula>$H$445</formula>
    </cfRule>
    <cfRule type="cellIs" dxfId="2757" priority="2760" stopIfTrue="1" operator="between">
      <formula>$H$444</formula>
      <formula>$H$445</formula>
    </cfRule>
  </conditionalFormatting>
  <conditionalFormatting sqref="IC116">
    <cfRule type="cellIs" dxfId="2756" priority="2761" stopIfTrue="1" operator="equal">
      <formula>$H$425</formula>
    </cfRule>
    <cfRule type="cellIs" dxfId="2755" priority="2762" stopIfTrue="1" operator="equal">
      <formula>$H$426</formula>
    </cfRule>
    <cfRule type="cellIs" dxfId="2754" priority="2763" stopIfTrue="1" operator="between">
      <formula>$H$425</formula>
      <formula>$H$426</formula>
    </cfRule>
  </conditionalFormatting>
  <conditionalFormatting sqref="ID116">
    <cfRule type="cellIs" dxfId="2753" priority="2746" stopIfTrue="1" operator="equal">
      <formula>$H$470</formula>
    </cfRule>
    <cfRule type="cellIs" dxfId="2752" priority="2747" stopIfTrue="1" operator="equal">
      <formula>$H$471</formula>
    </cfRule>
    <cfRule type="cellIs" dxfId="2751" priority="2748" stopIfTrue="1" operator="between">
      <formula>$H$470</formula>
      <formula>$H$471</formula>
    </cfRule>
  </conditionalFormatting>
  <conditionalFormatting sqref="ID116">
    <cfRule type="cellIs" dxfId="2750" priority="2749" stopIfTrue="1" operator="equal">
      <formula>$H$444</formula>
    </cfRule>
    <cfRule type="cellIs" dxfId="2749" priority="2750" stopIfTrue="1" operator="equal">
      <formula>$H$445</formula>
    </cfRule>
    <cfRule type="cellIs" dxfId="2748" priority="2751" stopIfTrue="1" operator="between">
      <formula>$H$444</formula>
      <formula>$H$445</formula>
    </cfRule>
  </conditionalFormatting>
  <conditionalFormatting sqref="ID116">
    <cfRule type="cellIs" dxfId="2747" priority="2752" stopIfTrue="1" operator="equal">
      <formula>$H$425</formula>
    </cfRule>
    <cfRule type="cellIs" dxfId="2746" priority="2753" stopIfTrue="1" operator="equal">
      <formula>$H$426</formula>
    </cfRule>
    <cfRule type="cellIs" dxfId="2745" priority="2754" stopIfTrue="1" operator="between">
      <formula>$H$425</formula>
      <formula>$H$426</formula>
    </cfRule>
  </conditionalFormatting>
  <conditionalFormatting sqref="IE116">
    <cfRule type="cellIs" dxfId="2744" priority="2737" stopIfTrue="1" operator="equal">
      <formula>$H$470</formula>
    </cfRule>
    <cfRule type="cellIs" dxfId="2743" priority="2738" stopIfTrue="1" operator="equal">
      <formula>$H$471</formula>
    </cfRule>
    <cfRule type="cellIs" dxfId="2742" priority="2739" stopIfTrue="1" operator="between">
      <formula>$H$470</formula>
      <formula>$H$471</formula>
    </cfRule>
  </conditionalFormatting>
  <conditionalFormatting sqref="IE116">
    <cfRule type="cellIs" dxfId="2741" priority="2740" stopIfTrue="1" operator="equal">
      <formula>$H$444</formula>
    </cfRule>
    <cfRule type="cellIs" dxfId="2740" priority="2741" stopIfTrue="1" operator="equal">
      <formula>$H$445</formula>
    </cfRule>
    <cfRule type="cellIs" dxfId="2739" priority="2742" stopIfTrue="1" operator="between">
      <formula>$H$444</formula>
      <formula>$H$445</formula>
    </cfRule>
  </conditionalFormatting>
  <conditionalFormatting sqref="IE116">
    <cfRule type="cellIs" dxfId="2738" priority="2743" stopIfTrue="1" operator="equal">
      <formula>$H$425</formula>
    </cfRule>
    <cfRule type="cellIs" dxfId="2737" priority="2744" stopIfTrue="1" operator="equal">
      <formula>$H$426</formula>
    </cfRule>
    <cfRule type="cellIs" dxfId="2736" priority="2745" stopIfTrue="1" operator="between">
      <formula>$H$425</formula>
      <formula>$H$426</formula>
    </cfRule>
  </conditionalFormatting>
  <conditionalFormatting sqref="IF116">
    <cfRule type="cellIs" dxfId="2735" priority="2728" stopIfTrue="1" operator="equal">
      <formula>$H$470</formula>
    </cfRule>
    <cfRule type="cellIs" dxfId="2734" priority="2729" stopIfTrue="1" operator="equal">
      <formula>$H$471</formula>
    </cfRule>
    <cfRule type="cellIs" dxfId="2733" priority="2730" stopIfTrue="1" operator="between">
      <formula>$H$470</formula>
      <formula>$H$471</formula>
    </cfRule>
  </conditionalFormatting>
  <conditionalFormatting sqref="IF116">
    <cfRule type="cellIs" dxfId="2732" priority="2731" stopIfTrue="1" operator="equal">
      <formula>$H$444</formula>
    </cfRule>
    <cfRule type="cellIs" dxfId="2731" priority="2732" stopIfTrue="1" operator="equal">
      <formula>$H$445</formula>
    </cfRule>
    <cfRule type="cellIs" dxfId="2730" priority="2733" stopIfTrue="1" operator="between">
      <formula>$H$444</formula>
      <formula>$H$445</formula>
    </cfRule>
  </conditionalFormatting>
  <conditionalFormatting sqref="IF116">
    <cfRule type="cellIs" dxfId="2729" priority="2734" stopIfTrue="1" operator="equal">
      <formula>$H$425</formula>
    </cfRule>
    <cfRule type="cellIs" dxfId="2728" priority="2735" stopIfTrue="1" operator="equal">
      <formula>$H$426</formula>
    </cfRule>
    <cfRule type="cellIs" dxfId="2727" priority="2736" stopIfTrue="1" operator="between">
      <formula>$H$425</formula>
      <formula>$H$426</formula>
    </cfRule>
  </conditionalFormatting>
  <conditionalFormatting sqref="IG116">
    <cfRule type="cellIs" dxfId="2726" priority="2719" stopIfTrue="1" operator="equal">
      <formula>$H$470</formula>
    </cfRule>
    <cfRule type="cellIs" dxfId="2725" priority="2720" stopIfTrue="1" operator="equal">
      <formula>$H$471</formula>
    </cfRule>
    <cfRule type="cellIs" dxfId="2724" priority="2721" stopIfTrue="1" operator="between">
      <formula>$H$470</formula>
      <formula>$H$471</formula>
    </cfRule>
  </conditionalFormatting>
  <conditionalFormatting sqref="IG116">
    <cfRule type="cellIs" dxfId="2723" priority="2722" stopIfTrue="1" operator="equal">
      <formula>$H$444</formula>
    </cfRule>
    <cfRule type="cellIs" dxfId="2722" priority="2723" stopIfTrue="1" operator="equal">
      <formula>$H$445</formula>
    </cfRule>
    <cfRule type="cellIs" dxfId="2721" priority="2724" stopIfTrue="1" operator="between">
      <formula>$H$444</formula>
      <formula>$H$445</formula>
    </cfRule>
  </conditionalFormatting>
  <conditionalFormatting sqref="IG116">
    <cfRule type="cellIs" dxfId="2720" priority="2725" stopIfTrue="1" operator="equal">
      <formula>$H$425</formula>
    </cfRule>
    <cfRule type="cellIs" dxfId="2719" priority="2726" stopIfTrue="1" operator="equal">
      <formula>$H$426</formula>
    </cfRule>
    <cfRule type="cellIs" dxfId="2718" priority="2727" stopIfTrue="1" operator="between">
      <formula>$H$425</formula>
      <formula>$H$426</formula>
    </cfRule>
  </conditionalFormatting>
  <conditionalFormatting sqref="HT117:HU129">
    <cfRule type="cellIs" dxfId="2717" priority="2710" stopIfTrue="1" operator="equal">
      <formula>$H$470</formula>
    </cfRule>
    <cfRule type="cellIs" dxfId="2716" priority="2711" stopIfTrue="1" operator="equal">
      <formula>$H$471</formula>
    </cfRule>
    <cfRule type="cellIs" dxfId="2715" priority="2712" stopIfTrue="1" operator="between">
      <formula>$H$470</formula>
      <formula>$H$471</formula>
    </cfRule>
  </conditionalFormatting>
  <conditionalFormatting sqref="HT117:HU129">
    <cfRule type="cellIs" dxfId="2714" priority="2713" stopIfTrue="1" operator="equal">
      <formula>$H$444</formula>
    </cfRule>
    <cfRule type="cellIs" dxfId="2713" priority="2714" stopIfTrue="1" operator="equal">
      <formula>$H$445</formula>
    </cfRule>
    <cfRule type="cellIs" dxfId="2712" priority="2715" stopIfTrue="1" operator="between">
      <formula>$H$444</formula>
      <formula>$H$445</formula>
    </cfRule>
  </conditionalFormatting>
  <conditionalFormatting sqref="HT117:HU129">
    <cfRule type="cellIs" dxfId="2711" priority="2716" stopIfTrue="1" operator="equal">
      <formula>$H$425</formula>
    </cfRule>
    <cfRule type="cellIs" dxfId="2710" priority="2717" stopIfTrue="1" operator="equal">
      <formula>$H$426</formula>
    </cfRule>
    <cfRule type="cellIs" dxfId="2709" priority="2718" stopIfTrue="1" operator="between">
      <formula>$H$425</formula>
      <formula>$H$426</formula>
    </cfRule>
  </conditionalFormatting>
  <conditionalFormatting sqref="HQ117:HS129">
    <cfRule type="cellIs" dxfId="2708" priority="2701" stopIfTrue="1" operator="equal">
      <formula>$H$470</formula>
    </cfRule>
    <cfRule type="cellIs" dxfId="2707" priority="2702" stopIfTrue="1" operator="equal">
      <formula>$H$471</formula>
    </cfRule>
    <cfRule type="cellIs" dxfId="2706" priority="2703" stopIfTrue="1" operator="between">
      <formula>$H$470</formula>
      <formula>$H$471</formula>
    </cfRule>
  </conditionalFormatting>
  <conditionalFormatting sqref="HQ117:HS129">
    <cfRule type="cellIs" dxfId="2705" priority="2704" stopIfTrue="1" operator="equal">
      <formula>$H$444</formula>
    </cfRule>
    <cfRule type="cellIs" dxfId="2704" priority="2705" stopIfTrue="1" operator="equal">
      <formula>$H$445</formula>
    </cfRule>
    <cfRule type="cellIs" dxfId="2703" priority="2706" stopIfTrue="1" operator="between">
      <formula>$H$444</formula>
      <formula>$H$445</formula>
    </cfRule>
  </conditionalFormatting>
  <conditionalFormatting sqref="HQ117:HS129">
    <cfRule type="cellIs" dxfId="2702" priority="2707" stopIfTrue="1" operator="equal">
      <formula>$H$425</formula>
    </cfRule>
    <cfRule type="cellIs" dxfId="2701" priority="2708" stopIfTrue="1" operator="equal">
      <formula>$H$426</formula>
    </cfRule>
    <cfRule type="cellIs" dxfId="2700" priority="2709" stopIfTrue="1" operator="between">
      <formula>$H$425</formula>
      <formula>$H$426</formula>
    </cfRule>
  </conditionalFormatting>
  <conditionalFormatting sqref="BX117:BX129">
    <cfRule type="cellIs" dxfId="2699" priority="2698" stopIfTrue="1" operator="equal">
      <formula>$H$470</formula>
    </cfRule>
    <cfRule type="cellIs" dxfId="2698" priority="2699" stopIfTrue="1" operator="equal">
      <formula>$H$471</formula>
    </cfRule>
    <cfRule type="cellIs" dxfId="2697" priority="2700" stopIfTrue="1" operator="between">
      <formula>$H$470</formula>
      <formula>$H$471</formula>
    </cfRule>
  </conditionalFormatting>
  <conditionalFormatting sqref="BX117:BX129">
    <cfRule type="cellIs" dxfId="2696" priority="2695" stopIfTrue="1" operator="equal">
      <formula>$H$444</formula>
    </cfRule>
    <cfRule type="cellIs" dxfId="2695" priority="2696" stopIfTrue="1" operator="equal">
      <formula>$H$445</formula>
    </cfRule>
    <cfRule type="cellIs" dxfId="2694" priority="2697" stopIfTrue="1" operator="between">
      <formula>$H$444</formula>
      <formula>$H$445</formula>
    </cfRule>
  </conditionalFormatting>
  <conditionalFormatting sqref="BX117:BX129">
    <cfRule type="cellIs" dxfId="2693" priority="2692" stopIfTrue="1" operator="equal">
      <formula>$H$425</formula>
    </cfRule>
    <cfRule type="cellIs" dxfId="2692" priority="2693" stopIfTrue="1" operator="equal">
      <formula>$H$426</formula>
    </cfRule>
    <cfRule type="cellIs" dxfId="2691" priority="2694" stopIfTrue="1" operator="between">
      <formula>$H$425</formula>
      <formula>$H$426</formula>
    </cfRule>
  </conditionalFormatting>
  <conditionalFormatting sqref="BY117:BY129">
    <cfRule type="cellIs" dxfId="2690" priority="2689" stopIfTrue="1" operator="equal">
      <formula>$H$470</formula>
    </cfRule>
    <cfRule type="cellIs" dxfId="2689" priority="2690" stopIfTrue="1" operator="equal">
      <formula>$H$471</formula>
    </cfRule>
    <cfRule type="cellIs" dxfId="2688" priority="2691" stopIfTrue="1" operator="between">
      <formula>$H$470</formula>
      <formula>$H$471</formula>
    </cfRule>
  </conditionalFormatting>
  <conditionalFormatting sqref="BY117:BY129">
    <cfRule type="cellIs" dxfId="2687" priority="2686" stopIfTrue="1" operator="equal">
      <formula>$H$444</formula>
    </cfRule>
    <cfRule type="cellIs" dxfId="2686" priority="2687" stopIfTrue="1" operator="equal">
      <formula>$H$445</formula>
    </cfRule>
    <cfRule type="cellIs" dxfId="2685" priority="2688" stopIfTrue="1" operator="between">
      <formula>$H$444</formula>
      <formula>$H$445</formula>
    </cfRule>
  </conditionalFormatting>
  <conditionalFormatting sqref="BY117:BY129">
    <cfRule type="cellIs" dxfId="2684" priority="2683" stopIfTrue="1" operator="equal">
      <formula>$H$425</formula>
    </cfRule>
    <cfRule type="cellIs" dxfId="2683" priority="2684" stopIfTrue="1" operator="equal">
      <formula>$H$426</formula>
    </cfRule>
    <cfRule type="cellIs" dxfId="2682" priority="2685" stopIfTrue="1" operator="between">
      <formula>$H$425</formula>
      <formula>$H$426</formula>
    </cfRule>
  </conditionalFormatting>
  <conditionalFormatting sqref="HV117:HV129">
    <cfRule type="cellIs" dxfId="2681" priority="2674" stopIfTrue="1" operator="equal">
      <formula>$H$470</formula>
    </cfRule>
    <cfRule type="cellIs" dxfId="2680" priority="2675" stopIfTrue="1" operator="equal">
      <formula>$H$471</formula>
    </cfRule>
    <cfRule type="cellIs" dxfId="2679" priority="2676" stopIfTrue="1" operator="between">
      <formula>$H$470</formula>
      <formula>$H$471</formula>
    </cfRule>
  </conditionalFormatting>
  <conditionalFormatting sqref="HV117:HV129">
    <cfRule type="cellIs" dxfId="2678" priority="2677" stopIfTrue="1" operator="equal">
      <formula>$H$444</formula>
    </cfRule>
    <cfRule type="cellIs" dxfId="2677" priority="2678" stopIfTrue="1" operator="equal">
      <formula>$H$445</formula>
    </cfRule>
    <cfRule type="cellIs" dxfId="2676" priority="2679" stopIfTrue="1" operator="between">
      <formula>$H$444</formula>
      <formula>$H$445</formula>
    </cfRule>
  </conditionalFormatting>
  <conditionalFormatting sqref="HV117:HV129">
    <cfRule type="cellIs" dxfId="2675" priority="2680" stopIfTrue="1" operator="equal">
      <formula>$H$425</formula>
    </cfRule>
    <cfRule type="cellIs" dxfId="2674" priority="2681" stopIfTrue="1" operator="equal">
      <formula>$H$426</formula>
    </cfRule>
    <cfRule type="cellIs" dxfId="2673" priority="2682" stopIfTrue="1" operator="between">
      <formula>$H$425</formula>
      <formula>$H$426</formula>
    </cfRule>
  </conditionalFormatting>
  <conditionalFormatting sqref="HW117:HW129">
    <cfRule type="cellIs" dxfId="2672" priority="2665" stopIfTrue="1" operator="equal">
      <formula>$H$470</formula>
    </cfRule>
    <cfRule type="cellIs" dxfId="2671" priority="2666" stopIfTrue="1" operator="equal">
      <formula>$H$471</formula>
    </cfRule>
    <cfRule type="cellIs" dxfId="2670" priority="2667" stopIfTrue="1" operator="between">
      <formula>$H$470</formula>
      <formula>$H$471</formula>
    </cfRule>
  </conditionalFormatting>
  <conditionalFormatting sqref="HW117:HW129">
    <cfRule type="cellIs" dxfId="2669" priority="2668" stopIfTrue="1" operator="equal">
      <formula>$H$444</formula>
    </cfRule>
    <cfRule type="cellIs" dxfId="2668" priority="2669" stopIfTrue="1" operator="equal">
      <formula>$H$445</formula>
    </cfRule>
    <cfRule type="cellIs" dxfId="2667" priority="2670" stopIfTrue="1" operator="between">
      <formula>$H$444</formula>
      <formula>$H$445</formula>
    </cfRule>
  </conditionalFormatting>
  <conditionalFormatting sqref="HW117:HW129">
    <cfRule type="cellIs" dxfId="2666" priority="2671" stopIfTrue="1" operator="equal">
      <formula>$H$425</formula>
    </cfRule>
    <cfRule type="cellIs" dxfId="2665" priority="2672" stopIfTrue="1" operator="equal">
      <formula>$H$426</formula>
    </cfRule>
    <cfRule type="cellIs" dxfId="2664" priority="2673" stopIfTrue="1" operator="between">
      <formula>$H$425</formula>
      <formula>$H$426</formula>
    </cfRule>
  </conditionalFormatting>
  <conditionalFormatting sqref="HX117:HX129">
    <cfRule type="cellIs" dxfId="2663" priority="2656" stopIfTrue="1" operator="equal">
      <formula>$H$470</formula>
    </cfRule>
    <cfRule type="cellIs" dxfId="2662" priority="2657" stopIfTrue="1" operator="equal">
      <formula>$H$471</formula>
    </cfRule>
    <cfRule type="cellIs" dxfId="2661" priority="2658" stopIfTrue="1" operator="between">
      <formula>$H$470</formula>
      <formula>$H$471</formula>
    </cfRule>
  </conditionalFormatting>
  <conditionalFormatting sqref="HX117:HX129">
    <cfRule type="cellIs" dxfId="2660" priority="2659" stopIfTrue="1" operator="equal">
      <formula>$H$444</formula>
    </cfRule>
    <cfRule type="cellIs" dxfId="2659" priority="2660" stopIfTrue="1" operator="equal">
      <formula>$H$445</formula>
    </cfRule>
    <cfRule type="cellIs" dxfId="2658" priority="2661" stopIfTrue="1" operator="between">
      <formula>$H$444</formula>
      <formula>$H$445</formula>
    </cfRule>
  </conditionalFormatting>
  <conditionalFormatting sqref="HX117:HX129">
    <cfRule type="cellIs" dxfId="2657" priority="2662" stopIfTrue="1" operator="equal">
      <formula>$H$425</formula>
    </cfRule>
    <cfRule type="cellIs" dxfId="2656" priority="2663" stopIfTrue="1" operator="equal">
      <formula>$H$426</formula>
    </cfRule>
    <cfRule type="cellIs" dxfId="2655" priority="2664" stopIfTrue="1" operator="between">
      <formula>$H$425</formula>
      <formula>$H$426</formula>
    </cfRule>
  </conditionalFormatting>
  <conditionalFormatting sqref="HY117:HY129">
    <cfRule type="cellIs" dxfId="2654" priority="2647" stopIfTrue="1" operator="equal">
      <formula>$H$470</formula>
    </cfRule>
    <cfRule type="cellIs" dxfId="2653" priority="2648" stopIfTrue="1" operator="equal">
      <formula>$H$471</formula>
    </cfRule>
    <cfRule type="cellIs" dxfId="2652" priority="2649" stopIfTrue="1" operator="between">
      <formula>$H$470</formula>
      <formula>$H$471</formula>
    </cfRule>
  </conditionalFormatting>
  <conditionalFormatting sqref="HY117:HY129">
    <cfRule type="cellIs" dxfId="2651" priority="2650" stopIfTrue="1" operator="equal">
      <formula>$H$444</formula>
    </cfRule>
    <cfRule type="cellIs" dxfId="2650" priority="2651" stopIfTrue="1" operator="equal">
      <formula>$H$445</formula>
    </cfRule>
    <cfRule type="cellIs" dxfId="2649" priority="2652" stopIfTrue="1" operator="between">
      <formula>$H$444</formula>
      <formula>$H$445</formula>
    </cfRule>
  </conditionalFormatting>
  <conditionalFormatting sqref="HY117:HY129">
    <cfRule type="cellIs" dxfId="2648" priority="2653" stopIfTrue="1" operator="equal">
      <formula>$H$425</formula>
    </cfRule>
    <cfRule type="cellIs" dxfId="2647" priority="2654" stopIfTrue="1" operator="equal">
      <formula>$H$426</formula>
    </cfRule>
    <cfRule type="cellIs" dxfId="2646" priority="2655" stopIfTrue="1" operator="between">
      <formula>$H$425</formula>
      <formula>$H$426</formula>
    </cfRule>
  </conditionalFormatting>
  <conditionalFormatting sqref="HZ117:HZ129">
    <cfRule type="cellIs" dxfId="2645" priority="2638" stopIfTrue="1" operator="equal">
      <formula>$H$470</formula>
    </cfRule>
    <cfRule type="cellIs" dxfId="2644" priority="2639" stopIfTrue="1" operator="equal">
      <formula>$H$471</formula>
    </cfRule>
    <cfRule type="cellIs" dxfId="2643" priority="2640" stopIfTrue="1" operator="between">
      <formula>$H$470</formula>
      <formula>$H$471</formula>
    </cfRule>
  </conditionalFormatting>
  <conditionalFormatting sqref="HZ117:HZ129">
    <cfRule type="cellIs" dxfId="2642" priority="2641" stopIfTrue="1" operator="equal">
      <formula>$H$444</formula>
    </cfRule>
    <cfRule type="cellIs" dxfId="2641" priority="2642" stopIfTrue="1" operator="equal">
      <formula>$H$445</formula>
    </cfRule>
    <cfRule type="cellIs" dxfId="2640" priority="2643" stopIfTrue="1" operator="between">
      <formula>$H$444</formula>
      <formula>$H$445</formula>
    </cfRule>
  </conditionalFormatting>
  <conditionalFormatting sqref="HZ117:HZ129">
    <cfRule type="cellIs" dxfId="2639" priority="2644" stopIfTrue="1" operator="equal">
      <formula>$H$425</formula>
    </cfRule>
    <cfRule type="cellIs" dxfId="2638" priority="2645" stopIfTrue="1" operator="equal">
      <formula>$H$426</formula>
    </cfRule>
    <cfRule type="cellIs" dxfId="2637" priority="2646" stopIfTrue="1" operator="between">
      <formula>$H$425</formula>
      <formula>$H$426</formula>
    </cfRule>
  </conditionalFormatting>
  <conditionalFormatting sqref="IA117:IA129">
    <cfRule type="cellIs" dxfId="2636" priority="2629" stopIfTrue="1" operator="equal">
      <formula>$H$470</formula>
    </cfRule>
    <cfRule type="cellIs" dxfId="2635" priority="2630" stopIfTrue="1" operator="equal">
      <formula>$H$471</formula>
    </cfRule>
    <cfRule type="cellIs" dxfId="2634" priority="2631" stopIfTrue="1" operator="between">
      <formula>$H$470</formula>
      <formula>$H$471</formula>
    </cfRule>
  </conditionalFormatting>
  <conditionalFormatting sqref="IA117:IA129">
    <cfRule type="cellIs" dxfId="2633" priority="2632" stopIfTrue="1" operator="equal">
      <formula>$H$444</formula>
    </cfRule>
    <cfRule type="cellIs" dxfId="2632" priority="2633" stopIfTrue="1" operator="equal">
      <formula>$H$445</formula>
    </cfRule>
    <cfRule type="cellIs" dxfId="2631" priority="2634" stopIfTrue="1" operator="between">
      <formula>$H$444</formula>
      <formula>$H$445</formula>
    </cfRule>
  </conditionalFormatting>
  <conditionalFormatting sqref="IA117:IA129">
    <cfRule type="cellIs" dxfId="2630" priority="2635" stopIfTrue="1" operator="equal">
      <formula>$H$425</formula>
    </cfRule>
    <cfRule type="cellIs" dxfId="2629" priority="2636" stopIfTrue="1" operator="equal">
      <formula>$H$426</formula>
    </cfRule>
    <cfRule type="cellIs" dxfId="2628" priority="2637" stopIfTrue="1" operator="between">
      <formula>$H$425</formula>
      <formula>$H$426</formula>
    </cfRule>
  </conditionalFormatting>
  <conditionalFormatting sqref="IB117:IB129">
    <cfRule type="cellIs" dxfId="2627" priority="2620" stopIfTrue="1" operator="equal">
      <formula>$H$470</formula>
    </cfRule>
    <cfRule type="cellIs" dxfId="2626" priority="2621" stopIfTrue="1" operator="equal">
      <formula>$H$471</formula>
    </cfRule>
    <cfRule type="cellIs" dxfId="2625" priority="2622" stopIfTrue="1" operator="between">
      <formula>$H$470</formula>
      <formula>$H$471</formula>
    </cfRule>
  </conditionalFormatting>
  <conditionalFormatting sqref="IB117:IB129">
    <cfRule type="cellIs" dxfId="2624" priority="2623" stopIfTrue="1" operator="equal">
      <formula>$H$444</formula>
    </cfRule>
    <cfRule type="cellIs" dxfId="2623" priority="2624" stopIfTrue="1" operator="equal">
      <formula>$H$445</formula>
    </cfRule>
    <cfRule type="cellIs" dxfId="2622" priority="2625" stopIfTrue="1" operator="between">
      <formula>$H$444</formula>
      <formula>$H$445</formula>
    </cfRule>
  </conditionalFormatting>
  <conditionalFormatting sqref="IB117:IB129">
    <cfRule type="cellIs" dxfId="2621" priority="2626" stopIfTrue="1" operator="equal">
      <formula>$H$425</formula>
    </cfRule>
    <cfRule type="cellIs" dxfId="2620" priority="2627" stopIfTrue="1" operator="equal">
      <formula>$H$426</formula>
    </cfRule>
    <cfRule type="cellIs" dxfId="2619" priority="2628" stopIfTrue="1" operator="between">
      <formula>$H$425</formula>
      <formula>$H$426</formula>
    </cfRule>
  </conditionalFormatting>
  <conditionalFormatting sqref="IC117:IC129">
    <cfRule type="cellIs" dxfId="2618" priority="2611" stopIfTrue="1" operator="equal">
      <formula>$H$470</formula>
    </cfRule>
    <cfRule type="cellIs" dxfId="2617" priority="2612" stopIfTrue="1" operator="equal">
      <formula>$H$471</formula>
    </cfRule>
    <cfRule type="cellIs" dxfId="2616" priority="2613" stopIfTrue="1" operator="between">
      <formula>$H$470</formula>
      <formula>$H$471</formula>
    </cfRule>
  </conditionalFormatting>
  <conditionalFormatting sqref="IC117:IC129">
    <cfRule type="cellIs" dxfId="2615" priority="2614" stopIfTrue="1" operator="equal">
      <formula>$H$444</formula>
    </cfRule>
    <cfRule type="cellIs" dxfId="2614" priority="2615" stopIfTrue="1" operator="equal">
      <formula>$H$445</formula>
    </cfRule>
    <cfRule type="cellIs" dxfId="2613" priority="2616" stopIfTrue="1" operator="between">
      <formula>$H$444</formula>
      <formula>$H$445</formula>
    </cfRule>
  </conditionalFormatting>
  <conditionalFormatting sqref="IC117:IC129">
    <cfRule type="cellIs" dxfId="2612" priority="2617" stopIfTrue="1" operator="equal">
      <formula>$H$425</formula>
    </cfRule>
    <cfRule type="cellIs" dxfId="2611" priority="2618" stopIfTrue="1" operator="equal">
      <formula>$H$426</formula>
    </cfRule>
    <cfRule type="cellIs" dxfId="2610" priority="2619" stopIfTrue="1" operator="between">
      <formula>$H$425</formula>
      <formula>$H$426</formula>
    </cfRule>
  </conditionalFormatting>
  <conditionalFormatting sqref="ID117:ID129">
    <cfRule type="cellIs" dxfId="2609" priority="2602" stopIfTrue="1" operator="equal">
      <formula>$H$470</formula>
    </cfRule>
    <cfRule type="cellIs" dxfId="2608" priority="2603" stopIfTrue="1" operator="equal">
      <formula>$H$471</formula>
    </cfRule>
    <cfRule type="cellIs" dxfId="2607" priority="2604" stopIfTrue="1" operator="between">
      <formula>$H$470</formula>
      <formula>$H$471</formula>
    </cfRule>
  </conditionalFormatting>
  <conditionalFormatting sqref="ID117:ID129">
    <cfRule type="cellIs" dxfId="2606" priority="2605" stopIfTrue="1" operator="equal">
      <formula>$H$444</formula>
    </cfRule>
    <cfRule type="cellIs" dxfId="2605" priority="2606" stopIfTrue="1" operator="equal">
      <formula>$H$445</formula>
    </cfRule>
    <cfRule type="cellIs" dxfId="2604" priority="2607" stopIfTrue="1" operator="between">
      <formula>$H$444</formula>
      <formula>$H$445</formula>
    </cfRule>
  </conditionalFormatting>
  <conditionalFormatting sqref="ID117:ID129">
    <cfRule type="cellIs" dxfId="2603" priority="2608" stopIfTrue="1" operator="equal">
      <formula>$H$425</formula>
    </cfRule>
    <cfRule type="cellIs" dxfId="2602" priority="2609" stopIfTrue="1" operator="equal">
      <formula>$H$426</formula>
    </cfRule>
    <cfRule type="cellIs" dxfId="2601" priority="2610" stopIfTrue="1" operator="between">
      <formula>$H$425</formula>
      <formula>$H$426</formula>
    </cfRule>
  </conditionalFormatting>
  <conditionalFormatting sqref="IE117:IE129">
    <cfRule type="cellIs" dxfId="2600" priority="2593" stopIfTrue="1" operator="equal">
      <formula>$H$470</formula>
    </cfRule>
    <cfRule type="cellIs" dxfId="2599" priority="2594" stopIfTrue="1" operator="equal">
      <formula>$H$471</formula>
    </cfRule>
    <cfRule type="cellIs" dxfId="2598" priority="2595" stopIfTrue="1" operator="between">
      <formula>$H$470</formula>
      <formula>$H$471</formula>
    </cfRule>
  </conditionalFormatting>
  <conditionalFormatting sqref="IE117:IE129">
    <cfRule type="cellIs" dxfId="2597" priority="2596" stopIfTrue="1" operator="equal">
      <formula>$H$444</formula>
    </cfRule>
    <cfRule type="cellIs" dxfId="2596" priority="2597" stopIfTrue="1" operator="equal">
      <formula>$H$445</formula>
    </cfRule>
    <cfRule type="cellIs" dxfId="2595" priority="2598" stopIfTrue="1" operator="between">
      <formula>$H$444</formula>
      <formula>$H$445</formula>
    </cfRule>
  </conditionalFormatting>
  <conditionalFormatting sqref="IE117:IE129">
    <cfRule type="cellIs" dxfId="2594" priority="2599" stopIfTrue="1" operator="equal">
      <formula>$H$425</formula>
    </cfRule>
    <cfRule type="cellIs" dxfId="2593" priority="2600" stopIfTrue="1" operator="equal">
      <formula>$H$426</formula>
    </cfRule>
    <cfRule type="cellIs" dxfId="2592" priority="2601" stopIfTrue="1" operator="between">
      <formula>$H$425</formula>
      <formula>$H$426</formula>
    </cfRule>
  </conditionalFormatting>
  <conditionalFormatting sqref="IF117:IF129">
    <cfRule type="cellIs" dxfId="2591" priority="2584" stopIfTrue="1" operator="equal">
      <formula>$H$470</formula>
    </cfRule>
    <cfRule type="cellIs" dxfId="2590" priority="2585" stopIfTrue="1" operator="equal">
      <formula>$H$471</formula>
    </cfRule>
    <cfRule type="cellIs" dxfId="2589" priority="2586" stopIfTrue="1" operator="between">
      <formula>$H$470</formula>
      <formula>$H$471</formula>
    </cfRule>
  </conditionalFormatting>
  <conditionalFormatting sqref="IF117:IF129">
    <cfRule type="cellIs" dxfId="2588" priority="2587" stopIfTrue="1" operator="equal">
      <formula>$H$444</formula>
    </cfRule>
    <cfRule type="cellIs" dxfId="2587" priority="2588" stopIfTrue="1" operator="equal">
      <formula>$H$445</formula>
    </cfRule>
    <cfRule type="cellIs" dxfId="2586" priority="2589" stopIfTrue="1" operator="between">
      <formula>$H$444</formula>
      <formula>$H$445</formula>
    </cfRule>
  </conditionalFormatting>
  <conditionalFormatting sqref="IF117:IF129">
    <cfRule type="cellIs" dxfId="2585" priority="2590" stopIfTrue="1" operator="equal">
      <formula>$H$425</formula>
    </cfRule>
    <cfRule type="cellIs" dxfId="2584" priority="2591" stopIfTrue="1" operator="equal">
      <formula>$H$426</formula>
    </cfRule>
    <cfRule type="cellIs" dxfId="2583" priority="2592" stopIfTrue="1" operator="between">
      <formula>$H$425</formula>
      <formula>$H$426</formula>
    </cfRule>
  </conditionalFormatting>
  <conditionalFormatting sqref="IG117:IG129">
    <cfRule type="cellIs" dxfId="2582" priority="2575" stopIfTrue="1" operator="equal">
      <formula>$H$470</formula>
    </cfRule>
    <cfRule type="cellIs" dxfId="2581" priority="2576" stopIfTrue="1" operator="equal">
      <formula>$H$471</formula>
    </cfRule>
    <cfRule type="cellIs" dxfId="2580" priority="2577" stopIfTrue="1" operator="between">
      <formula>$H$470</formula>
      <formula>$H$471</formula>
    </cfRule>
  </conditionalFormatting>
  <conditionalFormatting sqref="IG117:IG129">
    <cfRule type="cellIs" dxfId="2579" priority="2578" stopIfTrue="1" operator="equal">
      <formula>$H$444</formula>
    </cfRule>
    <cfRule type="cellIs" dxfId="2578" priority="2579" stopIfTrue="1" operator="equal">
      <formula>$H$445</formula>
    </cfRule>
    <cfRule type="cellIs" dxfId="2577" priority="2580" stopIfTrue="1" operator="between">
      <formula>$H$444</formula>
      <formula>$H$445</formula>
    </cfRule>
  </conditionalFormatting>
  <conditionalFormatting sqref="IG117:IG129">
    <cfRule type="cellIs" dxfId="2576" priority="2581" stopIfTrue="1" operator="equal">
      <formula>$H$425</formula>
    </cfRule>
    <cfRule type="cellIs" dxfId="2575" priority="2582" stopIfTrue="1" operator="equal">
      <formula>$H$426</formula>
    </cfRule>
    <cfRule type="cellIs" dxfId="2574" priority="2583" stopIfTrue="1" operator="between">
      <formula>$H$425</formula>
      <formula>$H$426</formula>
    </cfRule>
  </conditionalFormatting>
  <conditionalFormatting sqref="HW121:HW129">
    <cfRule type="cellIs" dxfId="2573" priority="2566" stopIfTrue="1" operator="equal">
      <formula>$H$470</formula>
    </cfRule>
    <cfRule type="cellIs" dxfId="2572" priority="2567" stopIfTrue="1" operator="equal">
      <formula>$H$471</formula>
    </cfRule>
    <cfRule type="cellIs" dxfId="2571" priority="2568" stopIfTrue="1" operator="between">
      <formula>$H$470</formula>
      <formula>$H$471</formula>
    </cfRule>
  </conditionalFormatting>
  <conditionalFormatting sqref="HW121:HW129">
    <cfRule type="cellIs" dxfId="2570" priority="2569" stopIfTrue="1" operator="equal">
      <formula>$H$444</formula>
    </cfRule>
    <cfRule type="cellIs" dxfId="2569" priority="2570" stopIfTrue="1" operator="equal">
      <formula>$H$445</formula>
    </cfRule>
    <cfRule type="cellIs" dxfId="2568" priority="2571" stopIfTrue="1" operator="between">
      <formula>$H$444</formula>
      <formula>$H$445</formula>
    </cfRule>
  </conditionalFormatting>
  <conditionalFormatting sqref="HW121:HW129">
    <cfRule type="cellIs" dxfId="2567" priority="2572" stopIfTrue="1" operator="equal">
      <formula>$H$425</formula>
    </cfRule>
    <cfRule type="cellIs" dxfId="2566" priority="2573" stopIfTrue="1" operator="equal">
      <formula>$H$426</formula>
    </cfRule>
    <cfRule type="cellIs" dxfId="2565" priority="2574" stopIfTrue="1" operator="between">
      <formula>$H$425</formula>
      <formula>$H$426</formula>
    </cfRule>
  </conditionalFormatting>
  <conditionalFormatting sqref="HX121:HX129">
    <cfRule type="cellIs" dxfId="2564" priority="2557" stopIfTrue="1" operator="equal">
      <formula>$H$470</formula>
    </cfRule>
    <cfRule type="cellIs" dxfId="2563" priority="2558" stopIfTrue="1" operator="equal">
      <formula>$H$471</formula>
    </cfRule>
    <cfRule type="cellIs" dxfId="2562" priority="2559" stopIfTrue="1" operator="between">
      <formula>$H$470</formula>
      <formula>$H$471</formula>
    </cfRule>
  </conditionalFormatting>
  <conditionalFormatting sqref="HX121:HX129">
    <cfRule type="cellIs" dxfId="2561" priority="2560" stopIfTrue="1" operator="equal">
      <formula>$H$444</formula>
    </cfRule>
    <cfRule type="cellIs" dxfId="2560" priority="2561" stopIfTrue="1" operator="equal">
      <formula>$H$445</formula>
    </cfRule>
    <cfRule type="cellIs" dxfId="2559" priority="2562" stopIfTrue="1" operator="between">
      <formula>$H$444</formula>
      <formula>$H$445</formula>
    </cfRule>
  </conditionalFormatting>
  <conditionalFormatting sqref="HX121:HX129">
    <cfRule type="cellIs" dxfId="2558" priority="2563" stopIfTrue="1" operator="equal">
      <formula>$H$425</formula>
    </cfRule>
    <cfRule type="cellIs" dxfId="2557" priority="2564" stopIfTrue="1" operator="equal">
      <formula>$H$426</formula>
    </cfRule>
    <cfRule type="cellIs" dxfId="2556" priority="2565" stopIfTrue="1" operator="between">
      <formula>$H$425</formula>
      <formula>$H$426</formula>
    </cfRule>
  </conditionalFormatting>
  <conditionalFormatting sqref="HY121:HY129">
    <cfRule type="cellIs" dxfId="2555" priority="2548" stopIfTrue="1" operator="equal">
      <formula>$H$470</formula>
    </cfRule>
    <cfRule type="cellIs" dxfId="2554" priority="2549" stopIfTrue="1" operator="equal">
      <formula>$H$471</formula>
    </cfRule>
    <cfRule type="cellIs" dxfId="2553" priority="2550" stopIfTrue="1" operator="between">
      <formula>$H$470</formula>
      <formula>$H$471</formula>
    </cfRule>
  </conditionalFormatting>
  <conditionalFormatting sqref="HY121:HY129">
    <cfRule type="cellIs" dxfId="2552" priority="2551" stopIfTrue="1" operator="equal">
      <formula>$H$444</formula>
    </cfRule>
    <cfRule type="cellIs" dxfId="2551" priority="2552" stopIfTrue="1" operator="equal">
      <formula>$H$445</formula>
    </cfRule>
    <cfRule type="cellIs" dxfId="2550" priority="2553" stopIfTrue="1" operator="between">
      <formula>$H$444</formula>
      <formula>$H$445</formula>
    </cfRule>
  </conditionalFormatting>
  <conditionalFormatting sqref="HY121:HY129">
    <cfRule type="cellIs" dxfId="2549" priority="2554" stopIfTrue="1" operator="equal">
      <formula>$H$425</formula>
    </cfRule>
    <cfRule type="cellIs" dxfId="2548" priority="2555" stopIfTrue="1" operator="equal">
      <formula>$H$426</formula>
    </cfRule>
    <cfRule type="cellIs" dxfId="2547" priority="2556" stopIfTrue="1" operator="between">
      <formula>$H$425</formula>
      <formula>$H$426</formula>
    </cfRule>
  </conditionalFormatting>
  <conditionalFormatting sqref="HZ121:HZ129">
    <cfRule type="cellIs" dxfId="2546" priority="2539" stopIfTrue="1" operator="equal">
      <formula>$H$470</formula>
    </cfRule>
    <cfRule type="cellIs" dxfId="2545" priority="2540" stopIfTrue="1" operator="equal">
      <formula>$H$471</formula>
    </cfRule>
    <cfRule type="cellIs" dxfId="2544" priority="2541" stopIfTrue="1" operator="between">
      <formula>$H$470</formula>
      <formula>$H$471</formula>
    </cfRule>
  </conditionalFormatting>
  <conditionalFormatting sqref="HZ121:HZ129">
    <cfRule type="cellIs" dxfId="2543" priority="2542" stopIfTrue="1" operator="equal">
      <formula>$H$444</formula>
    </cfRule>
    <cfRule type="cellIs" dxfId="2542" priority="2543" stopIfTrue="1" operator="equal">
      <formula>$H$445</formula>
    </cfRule>
    <cfRule type="cellIs" dxfId="2541" priority="2544" stopIfTrue="1" operator="between">
      <formula>$H$444</formula>
      <formula>$H$445</formula>
    </cfRule>
  </conditionalFormatting>
  <conditionalFormatting sqref="HZ121:HZ129">
    <cfRule type="cellIs" dxfId="2540" priority="2545" stopIfTrue="1" operator="equal">
      <formula>$H$425</formula>
    </cfRule>
    <cfRule type="cellIs" dxfId="2539" priority="2546" stopIfTrue="1" operator="equal">
      <formula>$H$426</formula>
    </cfRule>
    <cfRule type="cellIs" dxfId="2538" priority="2547" stopIfTrue="1" operator="between">
      <formula>$H$425</formula>
      <formula>$H$426</formula>
    </cfRule>
  </conditionalFormatting>
  <conditionalFormatting sqref="IA121:IA129">
    <cfRule type="cellIs" dxfId="2537" priority="2530" stopIfTrue="1" operator="equal">
      <formula>$H$470</formula>
    </cfRule>
    <cfRule type="cellIs" dxfId="2536" priority="2531" stopIfTrue="1" operator="equal">
      <formula>$H$471</formula>
    </cfRule>
    <cfRule type="cellIs" dxfId="2535" priority="2532" stopIfTrue="1" operator="between">
      <formula>$H$470</formula>
      <formula>$H$471</formula>
    </cfRule>
  </conditionalFormatting>
  <conditionalFormatting sqref="IA121:IA129">
    <cfRule type="cellIs" dxfId="2534" priority="2533" stopIfTrue="1" operator="equal">
      <formula>$H$444</formula>
    </cfRule>
    <cfRule type="cellIs" dxfId="2533" priority="2534" stopIfTrue="1" operator="equal">
      <formula>$H$445</formula>
    </cfRule>
    <cfRule type="cellIs" dxfId="2532" priority="2535" stopIfTrue="1" operator="between">
      <formula>$H$444</formula>
      <formula>$H$445</formula>
    </cfRule>
  </conditionalFormatting>
  <conditionalFormatting sqref="IA121:IA129">
    <cfRule type="cellIs" dxfId="2531" priority="2536" stopIfTrue="1" operator="equal">
      <formula>$H$425</formula>
    </cfRule>
    <cfRule type="cellIs" dxfId="2530" priority="2537" stopIfTrue="1" operator="equal">
      <formula>$H$426</formula>
    </cfRule>
    <cfRule type="cellIs" dxfId="2529" priority="2538" stopIfTrue="1" operator="between">
      <formula>$H$425</formula>
      <formula>$H$426</formula>
    </cfRule>
  </conditionalFormatting>
  <conditionalFormatting sqref="IB121:IB129">
    <cfRule type="cellIs" dxfId="2528" priority="2521" stopIfTrue="1" operator="equal">
      <formula>$H$470</formula>
    </cfRule>
    <cfRule type="cellIs" dxfId="2527" priority="2522" stopIfTrue="1" operator="equal">
      <formula>$H$471</formula>
    </cfRule>
    <cfRule type="cellIs" dxfId="2526" priority="2523" stopIfTrue="1" operator="between">
      <formula>$H$470</formula>
      <formula>$H$471</formula>
    </cfRule>
  </conditionalFormatting>
  <conditionalFormatting sqref="IB121:IB129">
    <cfRule type="cellIs" dxfId="2525" priority="2524" stopIfTrue="1" operator="equal">
      <formula>$H$444</formula>
    </cfRule>
    <cfRule type="cellIs" dxfId="2524" priority="2525" stopIfTrue="1" operator="equal">
      <formula>$H$445</formula>
    </cfRule>
    <cfRule type="cellIs" dxfId="2523" priority="2526" stopIfTrue="1" operator="between">
      <formula>$H$444</formula>
      <formula>$H$445</formula>
    </cfRule>
  </conditionalFormatting>
  <conditionalFormatting sqref="IB121:IB129">
    <cfRule type="cellIs" dxfId="2522" priority="2527" stopIfTrue="1" operator="equal">
      <formula>$H$425</formula>
    </cfRule>
    <cfRule type="cellIs" dxfId="2521" priority="2528" stopIfTrue="1" operator="equal">
      <formula>$H$426</formula>
    </cfRule>
    <cfRule type="cellIs" dxfId="2520" priority="2529" stopIfTrue="1" operator="between">
      <formula>$H$425</formula>
      <formula>$H$426</formula>
    </cfRule>
  </conditionalFormatting>
  <conditionalFormatting sqref="IC121:IC129">
    <cfRule type="cellIs" dxfId="2519" priority="2512" stopIfTrue="1" operator="equal">
      <formula>$H$470</formula>
    </cfRule>
    <cfRule type="cellIs" dxfId="2518" priority="2513" stopIfTrue="1" operator="equal">
      <formula>$H$471</formula>
    </cfRule>
    <cfRule type="cellIs" dxfId="2517" priority="2514" stopIfTrue="1" operator="between">
      <formula>$H$470</formula>
      <formula>$H$471</formula>
    </cfRule>
  </conditionalFormatting>
  <conditionalFormatting sqref="IC121:IC129">
    <cfRule type="cellIs" dxfId="2516" priority="2515" stopIfTrue="1" operator="equal">
      <formula>$H$444</formula>
    </cfRule>
    <cfRule type="cellIs" dxfId="2515" priority="2516" stopIfTrue="1" operator="equal">
      <formula>$H$445</formula>
    </cfRule>
    <cfRule type="cellIs" dxfId="2514" priority="2517" stopIfTrue="1" operator="between">
      <formula>$H$444</formula>
      <formula>$H$445</formula>
    </cfRule>
  </conditionalFormatting>
  <conditionalFormatting sqref="IC121:IC129">
    <cfRule type="cellIs" dxfId="2513" priority="2518" stopIfTrue="1" operator="equal">
      <formula>$H$425</formula>
    </cfRule>
    <cfRule type="cellIs" dxfId="2512" priority="2519" stopIfTrue="1" operator="equal">
      <formula>$H$426</formula>
    </cfRule>
    <cfRule type="cellIs" dxfId="2511" priority="2520" stopIfTrue="1" operator="between">
      <formula>$H$425</formula>
      <formula>$H$426</formula>
    </cfRule>
  </conditionalFormatting>
  <conditionalFormatting sqref="ID121:ID129">
    <cfRule type="cellIs" dxfId="2510" priority="2503" stopIfTrue="1" operator="equal">
      <formula>$H$470</formula>
    </cfRule>
    <cfRule type="cellIs" dxfId="2509" priority="2504" stopIfTrue="1" operator="equal">
      <formula>$H$471</formula>
    </cfRule>
    <cfRule type="cellIs" dxfId="2508" priority="2505" stopIfTrue="1" operator="between">
      <formula>$H$470</formula>
      <formula>$H$471</formula>
    </cfRule>
  </conditionalFormatting>
  <conditionalFormatting sqref="ID121:ID129">
    <cfRule type="cellIs" dxfId="2507" priority="2506" stopIfTrue="1" operator="equal">
      <formula>$H$444</formula>
    </cfRule>
    <cfRule type="cellIs" dxfId="2506" priority="2507" stopIfTrue="1" operator="equal">
      <formula>$H$445</formula>
    </cfRule>
    <cfRule type="cellIs" dxfId="2505" priority="2508" stopIfTrue="1" operator="between">
      <formula>$H$444</formula>
      <formula>$H$445</formula>
    </cfRule>
  </conditionalFormatting>
  <conditionalFormatting sqref="ID121:ID129">
    <cfRule type="cellIs" dxfId="2504" priority="2509" stopIfTrue="1" operator="equal">
      <formula>$H$425</formula>
    </cfRule>
    <cfRule type="cellIs" dxfId="2503" priority="2510" stopIfTrue="1" operator="equal">
      <formula>$H$426</formula>
    </cfRule>
    <cfRule type="cellIs" dxfId="2502" priority="2511" stopIfTrue="1" operator="between">
      <formula>$H$425</formula>
      <formula>$H$426</formula>
    </cfRule>
  </conditionalFormatting>
  <conditionalFormatting sqref="IE121:IE129">
    <cfRule type="cellIs" dxfId="2501" priority="2494" stopIfTrue="1" operator="equal">
      <formula>$H$470</formula>
    </cfRule>
    <cfRule type="cellIs" dxfId="2500" priority="2495" stopIfTrue="1" operator="equal">
      <formula>$H$471</formula>
    </cfRule>
    <cfRule type="cellIs" dxfId="2499" priority="2496" stopIfTrue="1" operator="between">
      <formula>$H$470</formula>
      <formula>$H$471</formula>
    </cfRule>
  </conditionalFormatting>
  <conditionalFormatting sqref="IE121:IE129">
    <cfRule type="cellIs" dxfId="2498" priority="2497" stopIfTrue="1" operator="equal">
      <formula>$H$444</formula>
    </cfRule>
    <cfRule type="cellIs" dxfId="2497" priority="2498" stopIfTrue="1" operator="equal">
      <formula>$H$445</formula>
    </cfRule>
    <cfRule type="cellIs" dxfId="2496" priority="2499" stopIfTrue="1" operator="between">
      <formula>$H$444</formula>
      <formula>$H$445</formula>
    </cfRule>
  </conditionalFormatting>
  <conditionalFormatting sqref="IE121:IE129">
    <cfRule type="cellIs" dxfId="2495" priority="2500" stopIfTrue="1" operator="equal">
      <formula>$H$425</formula>
    </cfRule>
    <cfRule type="cellIs" dxfId="2494" priority="2501" stopIfTrue="1" operator="equal">
      <formula>$H$426</formula>
    </cfRule>
    <cfRule type="cellIs" dxfId="2493" priority="2502" stopIfTrue="1" operator="between">
      <formula>$H$425</formula>
      <formula>$H$426</formula>
    </cfRule>
  </conditionalFormatting>
  <conditionalFormatting sqref="IF121:IF129">
    <cfRule type="cellIs" dxfId="2492" priority="2485" stopIfTrue="1" operator="equal">
      <formula>$H$470</formula>
    </cfRule>
    <cfRule type="cellIs" dxfId="2491" priority="2486" stopIfTrue="1" operator="equal">
      <formula>$H$471</formula>
    </cfRule>
    <cfRule type="cellIs" dxfId="2490" priority="2487" stopIfTrue="1" operator="between">
      <formula>$H$470</formula>
      <formula>$H$471</formula>
    </cfRule>
  </conditionalFormatting>
  <conditionalFormatting sqref="IF121:IF129">
    <cfRule type="cellIs" dxfId="2489" priority="2488" stopIfTrue="1" operator="equal">
      <formula>$H$444</formula>
    </cfRule>
    <cfRule type="cellIs" dxfId="2488" priority="2489" stopIfTrue="1" operator="equal">
      <formula>$H$445</formula>
    </cfRule>
    <cfRule type="cellIs" dxfId="2487" priority="2490" stopIfTrue="1" operator="between">
      <formula>$H$444</formula>
      <formula>$H$445</formula>
    </cfRule>
  </conditionalFormatting>
  <conditionalFormatting sqref="IF121:IF129">
    <cfRule type="cellIs" dxfId="2486" priority="2491" stopIfTrue="1" operator="equal">
      <formula>$H$425</formula>
    </cfRule>
    <cfRule type="cellIs" dxfId="2485" priority="2492" stopIfTrue="1" operator="equal">
      <formula>$H$426</formula>
    </cfRule>
    <cfRule type="cellIs" dxfId="2484" priority="2493" stopIfTrue="1" operator="between">
      <formula>$H$425</formula>
      <formula>$H$426</formula>
    </cfRule>
  </conditionalFormatting>
  <conditionalFormatting sqref="IG121:IG129">
    <cfRule type="cellIs" dxfId="2483" priority="2476" stopIfTrue="1" operator="equal">
      <formula>$H$470</formula>
    </cfRule>
    <cfRule type="cellIs" dxfId="2482" priority="2477" stopIfTrue="1" operator="equal">
      <formula>$H$471</formula>
    </cfRule>
    <cfRule type="cellIs" dxfId="2481" priority="2478" stopIfTrue="1" operator="between">
      <formula>$H$470</formula>
      <formula>$H$471</formula>
    </cfRule>
  </conditionalFormatting>
  <conditionalFormatting sqref="IG121:IG129">
    <cfRule type="cellIs" dxfId="2480" priority="2479" stopIfTrue="1" operator="equal">
      <formula>$H$444</formula>
    </cfRule>
    <cfRule type="cellIs" dxfId="2479" priority="2480" stopIfTrue="1" operator="equal">
      <formula>$H$445</formula>
    </cfRule>
    <cfRule type="cellIs" dxfId="2478" priority="2481" stopIfTrue="1" operator="between">
      <formula>$H$444</formula>
      <formula>$H$445</formula>
    </cfRule>
  </conditionalFormatting>
  <conditionalFormatting sqref="IG121:IG129">
    <cfRule type="cellIs" dxfId="2477" priority="2482" stopIfTrue="1" operator="equal">
      <formula>$H$425</formula>
    </cfRule>
    <cfRule type="cellIs" dxfId="2476" priority="2483" stopIfTrue="1" operator="equal">
      <formula>$H$426</formula>
    </cfRule>
    <cfRule type="cellIs" dxfId="2475" priority="2484" stopIfTrue="1" operator="between">
      <formula>$H$425</formula>
      <formula>$H$426</formula>
    </cfRule>
  </conditionalFormatting>
  <conditionalFormatting sqref="IH121:IH129">
    <cfRule type="cellIs" dxfId="2474" priority="2467" stopIfTrue="1" operator="equal">
      <formula>$H$470</formula>
    </cfRule>
    <cfRule type="cellIs" dxfId="2473" priority="2468" stopIfTrue="1" operator="equal">
      <formula>$H$471</formula>
    </cfRule>
    <cfRule type="cellIs" dxfId="2472" priority="2469" stopIfTrue="1" operator="between">
      <formula>$H$470</formula>
      <formula>$H$471</formula>
    </cfRule>
  </conditionalFormatting>
  <conditionalFormatting sqref="IH121:IH129">
    <cfRule type="cellIs" dxfId="2471" priority="2470" stopIfTrue="1" operator="equal">
      <formula>$H$444</formula>
    </cfRule>
    <cfRule type="cellIs" dxfId="2470" priority="2471" stopIfTrue="1" operator="equal">
      <formula>$H$445</formula>
    </cfRule>
    <cfRule type="cellIs" dxfId="2469" priority="2472" stopIfTrue="1" operator="between">
      <formula>$H$444</formula>
      <formula>$H$445</formula>
    </cfRule>
  </conditionalFormatting>
  <conditionalFormatting sqref="IH121:IH129">
    <cfRule type="cellIs" dxfId="2468" priority="2473" stopIfTrue="1" operator="equal">
      <formula>$H$425</formula>
    </cfRule>
    <cfRule type="cellIs" dxfId="2467" priority="2474" stopIfTrue="1" operator="equal">
      <formula>$H$426</formula>
    </cfRule>
    <cfRule type="cellIs" dxfId="2466" priority="2475" stopIfTrue="1" operator="between">
      <formula>$H$425</formula>
      <formula>$H$426</formula>
    </cfRule>
  </conditionalFormatting>
  <conditionalFormatting sqref="HW125:HW129">
    <cfRule type="cellIs" dxfId="2465" priority="2458" stopIfTrue="1" operator="equal">
      <formula>$H$470</formula>
    </cfRule>
    <cfRule type="cellIs" dxfId="2464" priority="2459" stopIfTrue="1" operator="equal">
      <formula>$H$471</formula>
    </cfRule>
    <cfRule type="cellIs" dxfId="2463" priority="2460" stopIfTrue="1" operator="between">
      <formula>$H$470</formula>
      <formula>$H$471</formula>
    </cfRule>
  </conditionalFormatting>
  <conditionalFormatting sqref="HW125:HW129">
    <cfRule type="cellIs" dxfId="2462" priority="2461" stopIfTrue="1" operator="equal">
      <formula>$H$444</formula>
    </cfRule>
    <cfRule type="cellIs" dxfId="2461" priority="2462" stopIfTrue="1" operator="equal">
      <formula>$H$445</formula>
    </cfRule>
    <cfRule type="cellIs" dxfId="2460" priority="2463" stopIfTrue="1" operator="between">
      <formula>$H$444</formula>
      <formula>$H$445</formula>
    </cfRule>
  </conditionalFormatting>
  <conditionalFormatting sqref="HW125:HW129">
    <cfRule type="cellIs" dxfId="2459" priority="2464" stopIfTrue="1" operator="equal">
      <formula>$H$425</formula>
    </cfRule>
    <cfRule type="cellIs" dxfId="2458" priority="2465" stopIfTrue="1" operator="equal">
      <formula>$H$426</formula>
    </cfRule>
    <cfRule type="cellIs" dxfId="2457" priority="2466" stopIfTrue="1" operator="between">
      <formula>$H$425</formula>
      <formula>$H$426</formula>
    </cfRule>
  </conditionalFormatting>
  <conditionalFormatting sqref="HX125:HX129">
    <cfRule type="cellIs" dxfId="2456" priority="2449" stopIfTrue="1" operator="equal">
      <formula>$H$470</formula>
    </cfRule>
    <cfRule type="cellIs" dxfId="2455" priority="2450" stopIfTrue="1" operator="equal">
      <formula>$H$471</formula>
    </cfRule>
    <cfRule type="cellIs" dxfId="2454" priority="2451" stopIfTrue="1" operator="between">
      <formula>$H$470</formula>
      <formula>$H$471</formula>
    </cfRule>
  </conditionalFormatting>
  <conditionalFormatting sqref="HX125:HX129">
    <cfRule type="cellIs" dxfId="2453" priority="2452" stopIfTrue="1" operator="equal">
      <formula>$H$444</formula>
    </cfRule>
    <cfRule type="cellIs" dxfId="2452" priority="2453" stopIfTrue="1" operator="equal">
      <formula>$H$445</formula>
    </cfRule>
    <cfRule type="cellIs" dxfId="2451" priority="2454" stopIfTrue="1" operator="between">
      <formula>$H$444</formula>
      <formula>$H$445</formula>
    </cfRule>
  </conditionalFormatting>
  <conditionalFormatting sqref="HX125:HX129">
    <cfRule type="cellIs" dxfId="2450" priority="2455" stopIfTrue="1" operator="equal">
      <formula>$H$425</formula>
    </cfRule>
    <cfRule type="cellIs" dxfId="2449" priority="2456" stopIfTrue="1" operator="equal">
      <formula>$H$426</formula>
    </cfRule>
    <cfRule type="cellIs" dxfId="2448" priority="2457" stopIfTrue="1" operator="between">
      <formula>$H$425</formula>
      <formula>$H$426</formula>
    </cfRule>
  </conditionalFormatting>
  <conditionalFormatting sqref="HY125:HY129">
    <cfRule type="cellIs" dxfId="2447" priority="2440" stopIfTrue="1" operator="equal">
      <formula>$H$470</formula>
    </cfRule>
    <cfRule type="cellIs" dxfId="2446" priority="2441" stopIfTrue="1" operator="equal">
      <formula>$H$471</formula>
    </cfRule>
    <cfRule type="cellIs" dxfId="2445" priority="2442" stopIfTrue="1" operator="between">
      <formula>$H$470</formula>
      <formula>$H$471</formula>
    </cfRule>
  </conditionalFormatting>
  <conditionalFormatting sqref="HY125:HY129">
    <cfRule type="cellIs" dxfId="2444" priority="2443" stopIfTrue="1" operator="equal">
      <formula>$H$444</formula>
    </cfRule>
    <cfRule type="cellIs" dxfId="2443" priority="2444" stopIfTrue="1" operator="equal">
      <formula>$H$445</formula>
    </cfRule>
    <cfRule type="cellIs" dxfId="2442" priority="2445" stopIfTrue="1" operator="between">
      <formula>$H$444</formula>
      <formula>$H$445</formula>
    </cfRule>
  </conditionalFormatting>
  <conditionalFormatting sqref="HY125:HY129">
    <cfRule type="cellIs" dxfId="2441" priority="2446" stopIfTrue="1" operator="equal">
      <formula>$H$425</formula>
    </cfRule>
    <cfRule type="cellIs" dxfId="2440" priority="2447" stopIfTrue="1" operator="equal">
      <formula>$H$426</formula>
    </cfRule>
    <cfRule type="cellIs" dxfId="2439" priority="2448" stopIfTrue="1" operator="between">
      <formula>$H$425</formula>
      <formula>$H$426</formula>
    </cfRule>
  </conditionalFormatting>
  <conditionalFormatting sqref="HZ125:HZ129">
    <cfRule type="cellIs" dxfId="2438" priority="2431" stopIfTrue="1" operator="equal">
      <formula>$H$470</formula>
    </cfRule>
    <cfRule type="cellIs" dxfId="2437" priority="2432" stopIfTrue="1" operator="equal">
      <formula>$H$471</formula>
    </cfRule>
    <cfRule type="cellIs" dxfId="2436" priority="2433" stopIfTrue="1" operator="between">
      <formula>$H$470</formula>
      <formula>$H$471</formula>
    </cfRule>
  </conditionalFormatting>
  <conditionalFormatting sqref="HZ125:HZ129">
    <cfRule type="cellIs" dxfId="2435" priority="2434" stopIfTrue="1" operator="equal">
      <formula>$H$444</formula>
    </cfRule>
    <cfRule type="cellIs" dxfId="2434" priority="2435" stopIfTrue="1" operator="equal">
      <formula>$H$445</formula>
    </cfRule>
    <cfRule type="cellIs" dxfId="2433" priority="2436" stopIfTrue="1" operator="between">
      <formula>$H$444</formula>
      <formula>$H$445</formula>
    </cfRule>
  </conditionalFormatting>
  <conditionalFormatting sqref="HZ125:HZ129">
    <cfRule type="cellIs" dxfId="2432" priority="2437" stopIfTrue="1" operator="equal">
      <formula>$H$425</formula>
    </cfRule>
    <cfRule type="cellIs" dxfId="2431" priority="2438" stopIfTrue="1" operator="equal">
      <formula>$H$426</formula>
    </cfRule>
    <cfRule type="cellIs" dxfId="2430" priority="2439" stopIfTrue="1" operator="between">
      <formula>$H$425</formula>
      <formula>$H$426</formula>
    </cfRule>
  </conditionalFormatting>
  <conditionalFormatting sqref="IA125:IA129">
    <cfRule type="cellIs" dxfId="2429" priority="2422" stopIfTrue="1" operator="equal">
      <formula>$H$470</formula>
    </cfRule>
    <cfRule type="cellIs" dxfId="2428" priority="2423" stopIfTrue="1" operator="equal">
      <formula>$H$471</formula>
    </cfRule>
    <cfRule type="cellIs" dxfId="2427" priority="2424" stopIfTrue="1" operator="between">
      <formula>$H$470</formula>
      <formula>$H$471</formula>
    </cfRule>
  </conditionalFormatting>
  <conditionalFormatting sqref="IA125:IA129">
    <cfRule type="cellIs" dxfId="2426" priority="2425" stopIfTrue="1" operator="equal">
      <formula>$H$444</formula>
    </cfRule>
    <cfRule type="cellIs" dxfId="2425" priority="2426" stopIfTrue="1" operator="equal">
      <formula>$H$445</formula>
    </cfRule>
    <cfRule type="cellIs" dxfId="2424" priority="2427" stopIfTrue="1" operator="between">
      <formula>$H$444</formula>
      <formula>$H$445</formula>
    </cfRule>
  </conditionalFormatting>
  <conditionalFormatting sqref="IA125:IA129">
    <cfRule type="cellIs" dxfId="2423" priority="2428" stopIfTrue="1" operator="equal">
      <formula>$H$425</formula>
    </cfRule>
    <cfRule type="cellIs" dxfId="2422" priority="2429" stopIfTrue="1" operator="equal">
      <formula>$H$426</formula>
    </cfRule>
    <cfRule type="cellIs" dxfId="2421" priority="2430" stopIfTrue="1" operator="between">
      <formula>$H$425</formula>
      <formula>$H$426</formula>
    </cfRule>
  </conditionalFormatting>
  <conditionalFormatting sqref="IB125:IB129">
    <cfRule type="cellIs" dxfId="2420" priority="2413" stopIfTrue="1" operator="equal">
      <formula>$H$470</formula>
    </cfRule>
    <cfRule type="cellIs" dxfId="2419" priority="2414" stopIfTrue="1" operator="equal">
      <formula>$H$471</formula>
    </cfRule>
    <cfRule type="cellIs" dxfId="2418" priority="2415" stopIfTrue="1" operator="between">
      <formula>$H$470</formula>
      <formula>$H$471</formula>
    </cfRule>
  </conditionalFormatting>
  <conditionalFormatting sqref="IB125:IB129">
    <cfRule type="cellIs" dxfId="2417" priority="2416" stopIfTrue="1" operator="equal">
      <formula>$H$444</formula>
    </cfRule>
    <cfRule type="cellIs" dxfId="2416" priority="2417" stopIfTrue="1" operator="equal">
      <formula>$H$445</formula>
    </cfRule>
    <cfRule type="cellIs" dxfId="2415" priority="2418" stopIfTrue="1" operator="between">
      <formula>$H$444</formula>
      <formula>$H$445</formula>
    </cfRule>
  </conditionalFormatting>
  <conditionalFormatting sqref="IB125:IB129">
    <cfRule type="cellIs" dxfId="2414" priority="2419" stopIfTrue="1" operator="equal">
      <formula>$H$425</formula>
    </cfRule>
    <cfRule type="cellIs" dxfId="2413" priority="2420" stopIfTrue="1" operator="equal">
      <formula>$H$426</formula>
    </cfRule>
    <cfRule type="cellIs" dxfId="2412" priority="2421" stopIfTrue="1" operator="between">
      <formula>$H$425</formula>
      <formula>$H$426</formula>
    </cfRule>
  </conditionalFormatting>
  <conditionalFormatting sqref="IC125:IC129">
    <cfRule type="cellIs" dxfId="2411" priority="2404" stopIfTrue="1" operator="equal">
      <formula>$H$470</formula>
    </cfRule>
    <cfRule type="cellIs" dxfId="2410" priority="2405" stopIfTrue="1" operator="equal">
      <formula>$H$471</formula>
    </cfRule>
    <cfRule type="cellIs" dxfId="2409" priority="2406" stopIfTrue="1" operator="between">
      <formula>$H$470</formula>
      <formula>$H$471</formula>
    </cfRule>
  </conditionalFormatting>
  <conditionalFormatting sqref="IC125:IC129">
    <cfRule type="cellIs" dxfId="2408" priority="2407" stopIfTrue="1" operator="equal">
      <formula>$H$444</formula>
    </cfRule>
    <cfRule type="cellIs" dxfId="2407" priority="2408" stopIfTrue="1" operator="equal">
      <formula>$H$445</formula>
    </cfRule>
    <cfRule type="cellIs" dxfId="2406" priority="2409" stopIfTrue="1" operator="between">
      <formula>$H$444</formula>
      <formula>$H$445</formula>
    </cfRule>
  </conditionalFormatting>
  <conditionalFormatting sqref="IC125:IC129">
    <cfRule type="cellIs" dxfId="2405" priority="2410" stopIfTrue="1" operator="equal">
      <formula>$H$425</formula>
    </cfRule>
    <cfRule type="cellIs" dxfId="2404" priority="2411" stopIfTrue="1" operator="equal">
      <formula>$H$426</formula>
    </cfRule>
    <cfRule type="cellIs" dxfId="2403" priority="2412" stopIfTrue="1" operator="between">
      <formula>$H$425</formula>
      <formula>$H$426</formula>
    </cfRule>
  </conditionalFormatting>
  <conditionalFormatting sqref="ID125:ID129">
    <cfRule type="cellIs" dxfId="2402" priority="2395" stopIfTrue="1" operator="equal">
      <formula>$H$470</formula>
    </cfRule>
    <cfRule type="cellIs" dxfId="2401" priority="2396" stopIfTrue="1" operator="equal">
      <formula>$H$471</formula>
    </cfRule>
    <cfRule type="cellIs" dxfId="2400" priority="2397" stopIfTrue="1" operator="between">
      <formula>$H$470</formula>
      <formula>$H$471</formula>
    </cfRule>
  </conditionalFormatting>
  <conditionalFormatting sqref="ID125:ID129">
    <cfRule type="cellIs" dxfId="2399" priority="2398" stopIfTrue="1" operator="equal">
      <formula>$H$444</formula>
    </cfRule>
    <cfRule type="cellIs" dxfId="2398" priority="2399" stopIfTrue="1" operator="equal">
      <formula>$H$445</formula>
    </cfRule>
    <cfRule type="cellIs" dxfId="2397" priority="2400" stopIfTrue="1" operator="between">
      <formula>$H$444</formula>
      <formula>$H$445</formula>
    </cfRule>
  </conditionalFormatting>
  <conditionalFormatting sqref="ID125:ID129">
    <cfRule type="cellIs" dxfId="2396" priority="2401" stopIfTrue="1" operator="equal">
      <formula>$H$425</formula>
    </cfRule>
    <cfRule type="cellIs" dxfId="2395" priority="2402" stopIfTrue="1" operator="equal">
      <formula>$H$426</formula>
    </cfRule>
    <cfRule type="cellIs" dxfId="2394" priority="2403" stopIfTrue="1" operator="between">
      <formula>$H$425</formula>
      <formula>$H$426</formula>
    </cfRule>
  </conditionalFormatting>
  <conditionalFormatting sqref="IE125:IE129">
    <cfRule type="cellIs" dxfId="2393" priority="2386" stopIfTrue="1" operator="equal">
      <formula>$H$470</formula>
    </cfRule>
    <cfRule type="cellIs" dxfId="2392" priority="2387" stopIfTrue="1" operator="equal">
      <formula>$H$471</formula>
    </cfRule>
    <cfRule type="cellIs" dxfId="2391" priority="2388" stopIfTrue="1" operator="between">
      <formula>$H$470</formula>
      <formula>$H$471</formula>
    </cfRule>
  </conditionalFormatting>
  <conditionalFormatting sqref="IE125:IE129">
    <cfRule type="cellIs" dxfId="2390" priority="2389" stopIfTrue="1" operator="equal">
      <formula>$H$444</formula>
    </cfRule>
    <cfRule type="cellIs" dxfId="2389" priority="2390" stopIfTrue="1" operator="equal">
      <formula>$H$445</formula>
    </cfRule>
    <cfRule type="cellIs" dxfId="2388" priority="2391" stopIfTrue="1" operator="between">
      <formula>$H$444</formula>
      <formula>$H$445</formula>
    </cfRule>
  </conditionalFormatting>
  <conditionalFormatting sqref="IE125:IE129">
    <cfRule type="cellIs" dxfId="2387" priority="2392" stopIfTrue="1" operator="equal">
      <formula>$H$425</formula>
    </cfRule>
    <cfRule type="cellIs" dxfId="2386" priority="2393" stopIfTrue="1" operator="equal">
      <formula>$H$426</formula>
    </cfRule>
    <cfRule type="cellIs" dxfId="2385" priority="2394" stopIfTrue="1" operator="between">
      <formula>$H$425</formula>
      <formula>$H$426</formula>
    </cfRule>
  </conditionalFormatting>
  <conditionalFormatting sqref="IF125:IF129">
    <cfRule type="cellIs" dxfId="2384" priority="2377" stopIfTrue="1" operator="equal">
      <formula>$H$470</formula>
    </cfRule>
    <cfRule type="cellIs" dxfId="2383" priority="2378" stopIfTrue="1" operator="equal">
      <formula>$H$471</formula>
    </cfRule>
    <cfRule type="cellIs" dxfId="2382" priority="2379" stopIfTrue="1" operator="between">
      <formula>$H$470</formula>
      <formula>$H$471</formula>
    </cfRule>
  </conditionalFormatting>
  <conditionalFormatting sqref="IF125:IF129">
    <cfRule type="cellIs" dxfId="2381" priority="2380" stopIfTrue="1" operator="equal">
      <formula>$H$444</formula>
    </cfRule>
    <cfRule type="cellIs" dxfId="2380" priority="2381" stopIfTrue="1" operator="equal">
      <formula>$H$445</formula>
    </cfRule>
    <cfRule type="cellIs" dxfId="2379" priority="2382" stopIfTrue="1" operator="between">
      <formula>$H$444</formula>
      <formula>$H$445</formula>
    </cfRule>
  </conditionalFormatting>
  <conditionalFormatting sqref="IF125:IF129">
    <cfRule type="cellIs" dxfId="2378" priority="2383" stopIfTrue="1" operator="equal">
      <formula>$H$425</formula>
    </cfRule>
    <cfRule type="cellIs" dxfId="2377" priority="2384" stopIfTrue="1" operator="equal">
      <formula>$H$426</formula>
    </cfRule>
    <cfRule type="cellIs" dxfId="2376" priority="2385" stopIfTrue="1" operator="between">
      <formula>$H$425</formula>
      <formula>$H$426</formula>
    </cfRule>
  </conditionalFormatting>
  <conditionalFormatting sqref="IG125:IG129">
    <cfRule type="cellIs" dxfId="2375" priority="2368" stopIfTrue="1" operator="equal">
      <formula>$H$470</formula>
    </cfRule>
    <cfRule type="cellIs" dxfId="2374" priority="2369" stopIfTrue="1" operator="equal">
      <formula>$H$471</formula>
    </cfRule>
    <cfRule type="cellIs" dxfId="2373" priority="2370" stopIfTrue="1" operator="between">
      <formula>$H$470</formula>
      <formula>$H$471</formula>
    </cfRule>
  </conditionalFormatting>
  <conditionalFormatting sqref="IG125:IG129">
    <cfRule type="cellIs" dxfId="2372" priority="2371" stopIfTrue="1" operator="equal">
      <formula>$H$444</formula>
    </cfRule>
    <cfRule type="cellIs" dxfId="2371" priority="2372" stopIfTrue="1" operator="equal">
      <formula>$H$445</formula>
    </cfRule>
    <cfRule type="cellIs" dxfId="2370" priority="2373" stopIfTrue="1" operator="between">
      <formula>$H$444</formula>
      <formula>$H$445</formula>
    </cfRule>
  </conditionalFormatting>
  <conditionalFormatting sqref="IG125:IG129">
    <cfRule type="cellIs" dxfId="2369" priority="2374" stopIfTrue="1" operator="equal">
      <formula>$H$425</formula>
    </cfRule>
    <cfRule type="cellIs" dxfId="2368" priority="2375" stopIfTrue="1" operator="equal">
      <formula>$H$426</formula>
    </cfRule>
    <cfRule type="cellIs" dxfId="2367" priority="2376" stopIfTrue="1" operator="between">
      <formula>$H$425</formula>
      <formula>$H$426</formula>
    </cfRule>
  </conditionalFormatting>
  <conditionalFormatting sqref="IH125:IH129">
    <cfRule type="cellIs" dxfId="2366" priority="2359" stopIfTrue="1" operator="equal">
      <formula>$H$470</formula>
    </cfRule>
    <cfRule type="cellIs" dxfId="2365" priority="2360" stopIfTrue="1" operator="equal">
      <formula>$H$471</formula>
    </cfRule>
    <cfRule type="cellIs" dxfId="2364" priority="2361" stopIfTrue="1" operator="between">
      <formula>$H$470</formula>
      <formula>$H$471</formula>
    </cfRule>
  </conditionalFormatting>
  <conditionalFormatting sqref="IH125:IH129">
    <cfRule type="cellIs" dxfId="2363" priority="2362" stopIfTrue="1" operator="equal">
      <formula>$H$444</formula>
    </cfRule>
    <cfRule type="cellIs" dxfId="2362" priority="2363" stopIfTrue="1" operator="equal">
      <formula>$H$445</formula>
    </cfRule>
    <cfRule type="cellIs" dxfId="2361" priority="2364" stopIfTrue="1" operator="between">
      <formula>$H$444</formula>
      <formula>$H$445</formula>
    </cfRule>
  </conditionalFormatting>
  <conditionalFormatting sqref="IH125:IH129">
    <cfRule type="cellIs" dxfId="2360" priority="2365" stopIfTrue="1" operator="equal">
      <formula>$H$425</formula>
    </cfRule>
    <cfRule type="cellIs" dxfId="2359" priority="2366" stopIfTrue="1" operator="equal">
      <formula>$H$426</formula>
    </cfRule>
    <cfRule type="cellIs" dxfId="2358" priority="2367" stopIfTrue="1" operator="between">
      <formula>$H$425</formula>
      <formula>$H$426</formula>
    </cfRule>
  </conditionalFormatting>
  <conditionalFormatting sqref="HX125:HX129">
    <cfRule type="cellIs" dxfId="2357" priority="2350" stopIfTrue="1" operator="equal">
      <formula>$H$470</formula>
    </cfRule>
    <cfRule type="cellIs" dxfId="2356" priority="2351" stopIfTrue="1" operator="equal">
      <formula>$H$471</formula>
    </cfRule>
    <cfRule type="cellIs" dxfId="2355" priority="2352" stopIfTrue="1" operator="between">
      <formula>$H$470</formula>
      <formula>$H$471</formula>
    </cfRule>
  </conditionalFormatting>
  <conditionalFormatting sqref="HX125:HX129">
    <cfRule type="cellIs" dxfId="2354" priority="2353" stopIfTrue="1" operator="equal">
      <formula>$H$444</formula>
    </cfRule>
    <cfRule type="cellIs" dxfId="2353" priority="2354" stopIfTrue="1" operator="equal">
      <formula>$H$445</formula>
    </cfRule>
    <cfRule type="cellIs" dxfId="2352" priority="2355" stopIfTrue="1" operator="between">
      <formula>$H$444</formula>
      <formula>$H$445</formula>
    </cfRule>
  </conditionalFormatting>
  <conditionalFormatting sqref="HX125:HX129">
    <cfRule type="cellIs" dxfId="2351" priority="2356" stopIfTrue="1" operator="equal">
      <formula>$H$425</formula>
    </cfRule>
    <cfRule type="cellIs" dxfId="2350" priority="2357" stopIfTrue="1" operator="equal">
      <formula>$H$426</formula>
    </cfRule>
    <cfRule type="cellIs" dxfId="2349" priority="2358" stopIfTrue="1" operator="between">
      <formula>$H$425</formula>
      <formula>$H$426</formula>
    </cfRule>
  </conditionalFormatting>
  <conditionalFormatting sqref="HY125:HY129">
    <cfRule type="cellIs" dxfId="2348" priority="2341" stopIfTrue="1" operator="equal">
      <formula>$H$470</formula>
    </cfRule>
    <cfRule type="cellIs" dxfId="2347" priority="2342" stopIfTrue="1" operator="equal">
      <formula>$H$471</formula>
    </cfRule>
    <cfRule type="cellIs" dxfId="2346" priority="2343" stopIfTrue="1" operator="between">
      <formula>$H$470</formula>
      <formula>$H$471</formula>
    </cfRule>
  </conditionalFormatting>
  <conditionalFormatting sqref="HY125:HY129">
    <cfRule type="cellIs" dxfId="2345" priority="2344" stopIfTrue="1" operator="equal">
      <formula>$H$444</formula>
    </cfRule>
    <cfRule type="cellIs" dxfId="2344" priority="2345" stopIfTrue="1" operator="equal">
      <formula>$H$445</formula>
    </cfRule>
    <cfRule type="cellIs" dxfId="2343" priority="2346" stopIfTrue="1" operator="between">
      <formula>$H$444</formula>
      <formula>$H$445</formula>
    </cfRule>
  </conditionalFormatting>
  <conditionalFormatting sqref="HY125:HY129">
    <cfRule type="cellIs" dxfId="2342" priority="2347" stopIfTrue="1" operator="equal">
      <formula>$H$425</formula>
    </cfRule>
    <cfRule type="cellIs" dxfId="2341" priority="2348" stopIfTrue="1" operator="equal">
      <formula>$H$426</formula>
    </cfRule>
    <cfRule type="cellIs" dxfId="2340" priority="2349" stopIfTrue="1" operator="between">
      <formula>$H$425</formula>
      <formula>$H$426</formula>
    </cfRule>
  </conditionalFormatting>
  <conditionalFormatting sqref="HZ125:HZ129">
    <cfRule type="cellIs" dxfId="2339" priority="2332" stopIfTrue="1" operator="equal">
      <formula>$H$470</formula>
    </cfRule>
    <cfRule type="cellIs" dxfId="2338" priority="2333" stopIfTrue="1" operator="equal">
      <formula>$H$471</formula>
    </cfRule>
    <cfRule type="cellIs" dxfId="2337" priority="2334" stopIfTrue="1" operator="between">
      <formula>$H$470</formula>
      <formula>$H$471</formula>
    </cfRule>
  </conditionalFormatting>
  <conditionalFormatting sqref="HZ125:HZ129">
    <cfRule type="cellIs" dxfId="2336" priority="2335" stopIfTrue="1" operator="equal">
      <formula>$H$444</formula>
    </cfRule>
    <cfRule type="cellIs" dxfId="2335" priority="2336" stopIfTrue="1" operator="equal">
      <formula>$H$445</formula>
    </cfRule>
    <cfRule type="cellIs" dxfId="2334" priority="2337" stopIfTrue="1" operator="between">
      <formula>$H$444</formula>
      <formula>$H$445</formula>
    </cfRule>
  </conditionalFormatting>
  <conditionalFormatting sqref="HZ125:HZ129">
    <cfRule type="cellIs" dxfId="2333" priority="2338" stopIfTrue="1" operator="equal">
      <formula>$H$425</formula>
    </cfRule>
    <cfRule type="cellIs" dxfId="2332" priority="2339" stopIfTrue="1" operator="equal">
      <formula>$H$426</formula>
    </cfRule>
    <cfRule type="cellIs" dxfId="2331" priority="2340" stopIfTrue="1" operator="between">
      <formula>$H$425</formula>
      <formula>$H$426</formula>
    </cfRule>
  </conditionalFormatting>
  <conditionalFormatting sqref="IA125:IA129">
    <cfRule type="cellIs" dxfId="2330" priority="2323" stopIfTrue="1" operator="equal">
      <formula>$H$470</formula>
    </cfRule>
    <cfRule type="cellIs" dxfId="2329" priority="2324" stopIfTrue="1" operator="equal">
      <formula>$H$471</formula>
    </cfRule>
    <cfRule type="cellIs" dxfId="2328" priority="2325" stopIfTrue="1" operator="between">
      <formula>$H$470</formula>
      <formula>$H$471</formula>
    </cfRule>
  </conditionalFormatting>
  <conditionalFormatting sqref="IA125:IA129">
    <cfRule type="cellIs" dxfId="2327" priority="2326" stopIfTrue="1" operator="equal">
      <formula>$H$444</formula>
    </cfRule>
    <cfRule type="cellIs" dxfId="2326" priority="2327" stopIfTrue="1" operator="equal">
      <formula>$H$445</formula>
    </cfRule>
    <cfRule type="cellIs" dxfId="2325" priority="2328" stopIfTrue="1" operator="between">
      <formula>$H$444</formula>
      <formula>$H$445</formula>
    </cfRule>
  </conditionalFormatting>
  <conditionalFormatting sqref="IA125:IA129">
    <cfRule type="cellIs" dxfId="2324" priority="2329" stopIfTrue="1" operator="equal">
      <formula>$H$425</formula>
    </cfRule>
    <cfRule type="cellIs" dxfId="2323" priority="2330" stopIfTrue="1" operator="equal">
      <formula>$H$426</formula>
    </cfRule>
    <cfRule type="cellIs" dxfId="2322" priority="2331" stopIfTrue="1" operator="between">
      <formula>$H$425</formula>
      <formula>$H$426</formula>
    </cfRule>
  </conditionalFormatting>
  <conditionalFormatting sqref="IB125:IB129">
    <cfRule type="cellIs" dxfId="2321" priority="2314" stopIfTrue="1" operator="equal">
      <formula>$H$470</formula>
    </cfRule>
    <cfRule type="cellIs" dxfId="2320" priority="2315" stopIfTrue="1" operator="equal">
      <formula>$H$471</formula>
    </cfRule>
    <cfRule type="cellIs" dxfId="2319" priority="2316" stopIfTrue="1" operator="between">
      <formula>$H$470</formula>
      <formula>$H$471</formula>
    </cfRule>
  </conditionalFormatting>
  <conditionalFormatting sqref="IB125:IB129">
    <cfRule type="cellIs" dxfId="2318" priority="2317" stopIfTrue="1" operator="equal">
      <formula>$H$444</formula>
    </cfRule>
    <cfRule type="cellIs" dxfId="2317" priority="2318" stopIfTrue="1" operator="equal">
      <formula>$H$445</formula>
    </cfRule>
    <cfRule type="cellIs" dxfId="2316" priority="2319" stopIfTrue="1" operator="between">
      <formula>$H$444</formula>
      <formula>$H$445</formula>
    </cfRule>
  </conditionalFormatting>
  <conditionalFormatting sqref="IB125:IB129">
    <cfRule type="cellIs" dxfId="2315" priority="2320" stopIfTrue="1" operator="equal">
      <formula>$H$425</formula>
    </cfRule>
    <cfRule type="cellIs" dxfId="2314" priority="2321" stopIfTrue="1" operator="equal">
      <formula>$H$426</formula>
    </cfRule>
    <cfRule type="cellIs" dxfId="2313" priority="2322" stopIfTrue="1" operator="between">
      <formula>$H$425</formula>
      <formula>$H$426</formula>
    </cfRule>
  </conditionalFormatting>
  <conditionalFormatting sqref="IC125:IC129">
    <cfRule type="cellIs" dxfId="2312" priority="2305" stopIfTrue="1" operator="equal">
      <formula>$H$470</formula>
    </cfRule>
    <cfRule type="cellIs" dxfId="2311" priority="2306" stopIfTrue="1" operator="equal">
      <formula>$H$471</formula>
    </cfRule>
    <cfRule type="cellIs" dxfId="2310" priority="2307" stopIfTrue="1" operator="between">
      <formula>$H$470</formula>
      <formula>$H$471</formula>
    </cfRule>
  </conditionalFormatting>
  <conditionalFormatting sqref="IC125:IC129">
    <cfRule type="cellIs" dxfId="2309" priority="2308" stopIfTrue="1" operator="equal">
      <formula>$H$444</formula>
    </cfRule>
    <cfRule type="cellIs" dxfId="2308" priority="2309" stopIfTrue="1" operator="equal">
      <formula>$H$445</formula>
    </cfRule>
    <cfRule type="cellIs" dxfId="2307" priority="2310" stopIfTrue="1" operator="between">
      <formula>$H$444</formula>
      <formula>$H$445</formula>
    </cfRule>
  </conditionalFormatting>
  <conditionalFormatting sqref="IC125:IC129">
    <cfRule type="cellIs" dxfId="2306" priority="2311" stopIfTrue="1" operator="equal">
      <formula>$H$425</formula>
    </cfRule>
    <cfRule type="cellIs" dxfId="2305" priority="2312" stopIfTrue="1" operator="equal">
      <formula>$H$426</formula>
    </cfRule>
    <cfRule type="cellIs" dxfId="2304" priority="2313" stopIfTrue="1" operator="between">
      <formula>$H$425</formula>
      <formula>$H$426</formula>
    </cfRule>
  </conditionalFormatting>
  <conditionalFormatting sqref="ID125:ID129">
    <cfRule type="cellIs" dxfId="2303" priority="2296" stopIfTrue="1" operator="equal">
      <formula>$H$470</formula>
    </cfRule>
    <cfRule type="cellIs" dxfId="2302" priority="2297" stopIfTrue="1" operator="equal">
      <formula>$H$471</formula>
    </cfRule>
    <cfRule type="cellIs" dxfId="2301" priority="2298" stopIfTrue="1" operator="between">
      <formula>$H$470</formula>
      <formula>$H$471</formula>
    </cfRule>
  </conditionalFormatting>
  <conditionalFormatting sqref="ID125:ID129">
    <cfRule type="cellIs" dxfId="2300" priority="2299" stopIfTrue="1" operator="equal">
      <formula>$H$444</formula>
    </cfRule>
    <cfRule type="cellIs" dxfId="2299" priority="2300" stopIfTrue="1" operator="equal">
      <formula>$H$445</formula>
    </cfRule>
    <cfRule type="cellIs" dxfId="2298" priority="2301" stopIfTrue="1" operator="between">
      <formula>$H$444</formula>
      <formula>$H$445</formula>
    </cfRule>
  </conditionalFormatting>
  <conditionalFormatting sqref="ID125:ID129">
    <cfRule type="cellIs" dxfId="2297" priority="2302" stopIfTrue="1" operator="equal">
      <formula>$H$425</formula>
    </cfRule>
    <cfRule type="cellIs" dxfId="2296" priority="2303" stopIfTrue="1" operator="equal">
      <formula>$H$426</formula>
    </cfRule>
    <cfRule type="cellIs" dxfId="2295" priority="2304" stopIfTrue="1" operator="between">
      <formula>$H$425</formula>
      <formula>$H$426</formula>
    </cfRule>
  </conditionalFormatting>
  <conditionalFormatting sqref="IE125:IE129">
    <cfRule type="cellIs" dxfId="2294" priority="2287" stopIfTrue="1" operator="equal">
      <formula>$H$470</formula>
    </cfRule>
    <cfRule type="cellIs" dxfId="2293" priority="2288" stopIfTrue="1" operator="equal">
      <formula>$H$471</formula>
    </cfRule>
    <cfRule type="cellIs" dxfId="2292" priority="2289" stopIfTrue="1" operator="between">
      <formula>$H$470</formula>
      <formula>$H$471</formula>
    </cfRule>
  </conditionalFormatting>
  <conditionalFormatting sqref="IE125:IE129">
    <cfRule type="cellIs" dxfId="2291" priority="2290" stopIfTrue="1" operator="equal">
      <formula>$H$444</formula>
    </cfRule>
    <cfRule type="cellIs" dxfId="2290" priority="2291" stopIfTrue="1" operator="equal">
      <formula>$H$445</formula>
    </cfRule>
    <cfRule type="cellIs" dxfId="2289" priority="2292" stopIfTrue="1" operator="between">
      <formula>$H$444</formula>
      <formula>$H$445</formula>
    </cfRule>
  </conditionalFormatting>
  <conditionalFormatting sqref="IE125:IE129">
    <cfRule type="cellIs" dxfId="2288" priority="2293" stopIfTrue="1" operator="equal">
      <formula>$H$425</formula>
    </cfRule>
    <cfRule type="cellIs" dxfId="2287" priority="2294" stopIfTrue="1" operator="equal">
      <formula>$H$426</formula>
    </cfRule>
    <cfRule type="cellIs" dxfId="2286" priority="2295" stopIfTrue="1" operator="between">
      <formula>$H$425</formula>
      <formula>$H$426</formula>
    </cfRule>
  </conditionalFormatting>
  <conditionalFormatting sqref="IF125:IF129">
    <cfRule type="cellIs" dxfId="2285" priority="2278" stopIfTrue="1" operator="equal">
      <formula>$H$470</formula>
    </cfRule>
    <cfRule type="cellIs" dxfId="2284" priority="2279" stopIfTrue="1" operator="equal">
      <formula>$H$471</formula>
    </cfRule>
    <cfRule type="cellIs" dxfId="2283" priority="2280" stopIfTrue="1" operator="between">
      <formula>$H$470</formula>
      <formula>$H$471</formula>
    </cfRule>
  </conditionalFormatting>
  <conditionalFormatting sqref="IF125:IF129">
    <cfRule type="cellIs" dxfId="2282" priority="2281" stopIfTrue="1" operator="equal">
      <formula>$H$444</formula>
    </cfRule>
    <cfRule type="cellIs" dxfId="2281" priority="2282" stopIfTrue="1" operator="equal">
      <formula>$H$445</formula>
    </cfRule>
    <cfRule type="cellIs" dxfId="2280" priority="2283" stopIfTrue="1" operator="between">
      <formula>$H$444</formula>
      <formula>$H$445</formula>
    </cfRule>
  </conditionalFormatting>
  <conditionalFormatting sqref="IF125:IF129">
    <cfRule type="cellIs" dxfId="2279" priority="2284" stopIfTrue="1" operator="equal">
      <formula>$H$425</formula>
    </cfRule>
    <cfRule type="cellIs" dxfId="2278" priority="2285" stopIfTrue="1" operator="equal">
      <formula>$H$426</formula>
    </cfRule>
    <cfRule type="cellIs" dxfId="2277" priority="2286" stopIfTrue="1" operator="between">
      <formula>$H$425</formula>
      <formula>$H$426</formula>
    </cfRule>
  </conditionalFormatting>
  <conditionalFormatting sqref="IG125:IG129">
    <cfRule type="cellIs" dxfId="2276" priority="2269" stopIfTrue="1" operator="equal">
      <formula>$H$470</formula>
    </cfRule>
    <cfRule type="cellIs" dxfId="2275" priority="2270" stopIfTrue="1" operator="equal">
      <formula>$H$471</formula>
    </cfRule>
    <cfRule type="cellIs" dxfId="2274" priority="2271" stopIfTrue="1" operator="between">
      <formula>$H$470</formula>
      <formula>$H$471</formula>
    </cfRule>
  </conditionalFormatting>
  <conditionalFormatting sqref="IG125:IG129">
    <cfRule type="cellIs" dxfId="2273" priority="2272" stopIfTrue="1" operator="equal">
      <formula>$H$444</formula>
    </cfRule>
    <cfRule type="cellIs" dxfId="2272" priority="2273" stopIfTrue="1" operator="equal">
      <formula>$H$445</formula>
    </cfRule>
    <cfRule type="cellIs" dxfId="2271" priority="2274" stopIfTrue="1" operator="between">
      <formula>$H$444</formula>
      <formula>$H$445</formula>
    </cfRule>
  </conditionalFormatting>
  <conditionalFormatting sqref="IG125:IG129">
    <cfRule type="cellIs" dxfId="2270" priority="2275" stopIfTrue="1" operator="equal">
      <formula>$H$425</formula>
    </cfRule>
    <cfRule type="cellIs" dxfId="2269" priority="2276" stopIfTrue="1" operator="equal">
      <formula>$H$426</formula>
    </cfRule>
    <cfRule type="cellIs" dxfId="2268" priority="2277" stopIfTrue="1" operator="between">
      <formula>$H$425</formula>
      <formula>$H$426</formula>
    </cfRule>
  </conditionalFormatting>
  <conditionalFormatting sqref="IH125:IH129">
    <cfRule type="cellIs" dxfId="2267" priority="2260" stopIfTrue="1" operator="equal">
      <formula>$H$470</formula>
    </cfRule>
    <cfRule type="cellIs" dxfId="2266" priority="2261" stopIfTrue="1" operator="equal">
      <formula>$H$471</formula>
    </cfRule>
    <cfRule type="cellIs" dxfId="2265" priority="2262" stopIfTrue="1" operator="between">
      <formula>$H$470</formula>
      <formula>$H$471</formula>
    </cfRule>
  </conditionalFormatting>
  <conditionalFormatting sqref="IH125:IH129">
    <cfRule type="cellIs" dxfId="2264" priority="2263" stopIfTrue="1" operator="equal">
      <formula>$H$444</formula>
    </cfRule>
    <cfRule type="cellIs" dxfId="2263" priority="2264" stopIfTrue="1" operator="equal">
      <formula>$H$445</formula>
    </cfRule>
    <cfRule type="cellIs" dxfId="2262" priority="2265" stopIfTrue="1" operator="between">
      <formula>$H$444</formula>
      <formula>$H$445</formula>
    </cfRule>
  </conditionalFormatting>
  <conditionalFormatting sqref="IH125:IH129">
    <cfRule type="cellIs" dxfId="2261" priority="2266" stopIfTrue="1" operator="equal">
      <formula>$H$425</formula>
    </cfRule>
    <cfRule type="cellIs" dxfId="2260" priority="2267" stopIfTrue="1" operator="equal">
      <formula>$H$426</formula>
    </cfRule>
    <cfRule type="cellIs" dxfId="2259" priority="2268" stopIfTrue="1" operator="between">
      <formula>$H$425</formula>
      <formula>$H$426</formula>
    </cfRule>
  </conditionalFormatting>
  <conditionalFormatting sqref="II125:II129">
    <cfRule type="cellIs" dxfId="2258" priority="2251" stopIfTrue="1" operator="equal">
      <formula>$H$470</formula>
    </cfRule>
    <cfRule type="cellIs" dxfId="2257" priority="2252" stopIfTrue="1" operator="equal">
      <formula>$H$471</formula>
    </cfRule>
    <cfRule type="cellIs" dxfId="2256" priority="2253" stopIfTrue="1" operator="between">
      <formula>$H$470</formula>
      <formula>$H$471</formula>
    </cfRule>
  </conditionalFormatting>
  <conditionalFormatting sqref="II125:II129">
    <cfRule type="cellIs" dxfId="2255" priority="2254" stopIfTrue="1" operator="equal">
      <formula>$H$444</formula>
    </cfRule>
    <cfRule type="cellIs" dxfId="2254" priority="2255" stopIfTrue="1" operator="equal">
      <formula>$H$445</formula>
    </cfRule>
    <cfRule type="cellIs" dxfId="2253" priority="2256" stopIfTrue="1" operator="between">
      <formula>$H$444</formula>
      <formula>$H$445</formula>
    </cfRule>
  </conditionalFormatting>
  <conditionalFormatting sqref="II125:II129">
    <cfRule type="cellIs" dxfId="2252" priority="2257" stopIfTrue="1" operator="equal">
      <formula>$H$425</formula>
    </cfRule>
    <cfRule type="cellIs" dxfId="2251" priority="2258" stopIfTrue="1" operator="equal">
      <formula>$H$426</formula>
    </cfRule>
    <cfRule type="cellIs" dxfId="2250" priority="2259" stopIfTrue="1" operator="between">
      <formula>$H$425</formula>
      <formula>$H$426</formula>
    </cfRule>
  </conditionalFormatting>
  <conditionalFormatting sqref="HW126:HW129">
    <cfRule type="cellIs" dxfId="2249" priority="2242" stopIfTrue="1" operator="equal">
      <formula>$H$470</formula>
    </cfRule>
    <cfRule type="cellIs" dxfId="2248" priority="2243" stopIfTrue="1" operator="equal">
      <formula>$H$471</formula>
    </cfRule>
    <cfRule type="cellIs" dxfId="2247" priority="2244" stopIfTrue="1" operator="between">
      <formula>$H$470</formula>
      <formula>$H$471</formula>
    </cfRule>
  </conditionalFormatting>
  <conditionalFormatting sqref="HW126:HW129">
    <cfRule type="cellIs" dxfId="2246" priority="2245" stopIfTrue="1" operator="equal">
      <formula>$H$444</formula>
    </cfRule>
    <cfRule type="cellIs" dxfId="2245" priority="2246" stopIfTrue="1" operator="equal">
      <formula>$H$445</formula>
    </cfRule>
    <cfRule type="cellIs" dxfId="2244" priority="2247" stopIfTrue="1" operator="between">
      <formula>$H$444</formula>
      <formula>$H$445</formula>
    </cfRule>
  </conditionalFormatting>
  <conditionalFormatting sqref="HW126:HW129">
    <cfRule type="cellIs" dxfId="2243" priority="2248" stopIfTrue="1" operator="equal">
      <formula>$H$425</formula>
    </cfRule>
    <cfRule type="cellIs" dxfId="2242" priority="2249" stopIfTrue="1" operator="equal">
      <formula>$H$426</formula>
    </cfRule>
    <cfRule type="cellIs" dxfId="2241" priority="2250" stopIfTrue="1" operator="between">
      <formula>$H$425</formula>
      <formula>$H$426</formula>
    </cfRule>
  </conditionalFormatting>
  <conditionalFormatting sqref="HX126:HX129">
    <cfRule type="cellIs" dxfId="2240" priority="2233" stopIfTrue="1" operator="equal">
      <formula>$H$470</formula>
    </cfRule>
    <cfRule type="cellIs" dxfId="2239" priority="2234" stopIfTrue="1" operator="equal">
      <formula>$H$471</formula>
    </cfRule>
    <cfRule type="cellIs" dxfId="2238" priority="2235" stopIfTrue="1" operator="between">
      <formula>$H$470</formula>
      <formula>$H$471</formula>
    </cfRule>
  </conditionalFormatting>
  <conditionalFormatting sqref="HX126:HX129">
    <cfRule type="cellIs" dxfId="2237" priority="2236" stopIfTrue="1" operator="equal">
      <formula>$H$444</formula>
    </cfRule>
    <cfRule type="cellIs" dxfId="2236" priority="2237" stopIfTrue="1" operator="equal">
      <formula>$H$445</formula>
    </cfRule>
    <cfRule type="cellIs" dxfId="2235" priority="2238" stopIfTrue="1" operator="between">
      <formula>$H$444</formula>
      <formula>$H$445</formula>
    </cfRule>
  </conditionalFormatting>
  <conditionalFormatting sqref="HX126:HX129">
    <cfRule type="cellIs" dxfId="2234" priority="2239" stopIfTrue="1" operator="equal">
      <formula>$H$425</formula>
    </cfRule>
    <cfRule type="cellIs" dxfId="2233" priority="2240" stopIfTrue="1" operator="equal">
      <formula>$H$426</formula>
    </cfRule>
    <cfRule type="cellIs" dxfId="2232" priority="2241" stopIfTrue="1" operator="between">
      <formula>$H$425</formula>
      <formula>$H$426</formula>
    </cfRule>
  </conditionalFormatting>
  <conditionalFormatting sqref="HY126:HY129">
    <cfRule type="cellIs" dxfId="2231" priority="2224" stopIfTrue="1" operator="equal">
      <formula>$H$470</formula>
    </cfRule>
    <cfRule type="cellIs" dxfId="2230" priority="2225" stopIfTrue="1" operator="equal">
      <formula>$H$471</formula>
    </cfRule>
    <cfRule type="cellIs" dxfId="2229" priority="2226" stopIfTrue="1" operator="between">
      <formula>$H$470</formula>
      <formula>$H$471</formula>
    </cfRule>
  </conditionalFormatting>
  <conditionalFormatting sqref="HY126:HY129">
    <cfRule type="cellIs" dxfId="2228" priority="2227" stopIfTrue="1" operator="equal">
      <formula>$H$444</formula>
    </cfRule>
    <cfRule type="cellIs" dxfId="2227" priority="2228" stopIfTrue="1" operator="equal">
      <formula>$H$445</formula>
    </cfRule>
    <cfRule type="cellIs" dxfId="2226" priority="2229" stopIfTrue="1" operator="between">
      <formula>$H$444</formula>
      <formula>$H$445</formula>
    </cfRule>
  </conditionalFormatting>
  <conditionalFormatting sqref="HY126:HY129">
    <cfRule type="cellIs" dxfId="2225" priority="2230" stopIfTrue="1" operator="equal">
      <formula>$H$425</formula>
    </cfRule>
    <cfRule type="cellIs" dxfId="2224" priority="2231" stopIfTrue="1" operator="equal">
      <formula>$H$426</formula>
    </cfRule>
    <cfRule type="cellIs" dxfId="2223" priority="2232" stopIfTrue="1" operator="between">
      <formula>$H$425</formula>
      <formula>$H$426</formula>
    </cfRule>
  </conditionalFormatting>
  <conditionalFormatting sqref="HZ126:HZ129">
    <cfRule type="cellIs" dxfId="2222" priority="2215" stopIfTrue="1" operator="equal">
      <formula>$H$470</formula>
    </cfRule>
    <cfRule type="cellIs" dxfId="2221" priority="2216" stopIfTrue="1" operator="equal">
      <formula>$H$471</formula>
    </cfRule>
    <cfRule type="cellIs" dxfId="2220" priority="2217" stopIfTrue="1" operator="between">
      <formula>$H$470</formula>
      <formula>$H$471</formula>
    </cfRule>
  </conditionalFormatting>
  <conditionalFormatting sqref="HZ126:HZ129">
    <cfRule type="cellIs" dxfId="2219" priority="2218" stopIfTrue="1" operator="equal">
      <formula>$H$444</formula>
    </cfRule>
    <cfRule type="cellIs" dxfId="2218" priority="2219" stopIfTrue="1" operator="equal">
      <formula>$H$445</formula>
    </cfRule>
    <cfRule type="cellIs" dxfId="2217" priority="2220" stopIfTrue="1" operator="between">
      <formula>$H$444</formula>
      <formula>$H$445</formula>
    </cfRule>
  </conditionalFormatting>
  <conditionalFormatting sqref="HZ126:HZ129">
    <cfRule type="cellIs" dxfId="2216" priority="2221" stopIfTrue="1" operator="equal">
      <formula>$H$425</formula>
    </cfRule>
    <cfRule type="cellIs" dxfId="2215" priority="2222" stopIfTrue="1" operator="equal">
      <formula>$H$426</formula>
    </cfRule>
    <cfRule type="cellIs" dxfId="2214" priority="2223" stopIfTrue="1" operator="between">
      <formula>$H$425</formula>
      <formula>$H$426</formula>
    </cfRule>
  </conditionalFormatting>
  <conditionalFormatting sqref="IA126:IA129">
    <cfRule type="cellIs" dxfId="2213" priority="2206" stopIfTrue="1" operator="equal">
      <formula>$H$470</formula>
    </cfRule>
    <cfRule type="cellIs" dxfId="2212" priority="2207" stopIfTrue="1" operator="equal">
      <formula>$H$471</formula>
    </cfRule>
    <cfRule type="cellIs" dxfId="2211" priority="2208" stopIfTrue="1" operator="between">
      <formula>$H$470</formula>
      <formula>$H$471</formula>
    </cfRule>
  </conditionalFormatting>
  <conditionalFormatting sqref="IA126:IA129">
    <cfRule type="cellIs" dxfId="2210" priority="2209" stopIfTrue="1" operator="equal">
      <formula>$H$444</formula>
    </cfRule>
    <cfRule type="cellIs" dxfId="2209" priority="2210" stopIfTrue="1" operator="equal">
      <formula>$H$445</formula>
    </cfRule>
    <cfRule type="cellIs" dxfId="2208" priority="2211" stopIfTrue="1" operator="between">
      <formula>$H$444</formula>
      <formula>$H$445</formula>
    </cfRule>
  </conditionalFormatting>
  <conditionalFormatting sqref="IA126:IA129">
    <cfRule type="cellIs" dxfId="2207" priority="2212" stopIfTrue="1" operator="equal">
      <formula>$H$425</formula>
    </cfRule>
    <cfRule type="cellIs" dxfId="2206" priority="2213" stopIfTrue="1" operator="equal">
      <formula>$H$426</formula>
    </cfRule>
    <cfRule type="cellIs" dxfId="2205" priority="2214" stopIfTrue="1" operator="between">
      <formula>$H$425</formula>
      <formula>$H$426</formula>
    </cfRule>
  </conditionalFormatting>
  <conditionalFormatting sqref="IB126:IB129">
    <cfRule type="cellIs" dxfId="2204" priority="2197" stopIfTrue="1" operator="equal">
      <formula>$H$470</formula>
    </cfRule>
    <cfRule type="cellIs" dxfId="2203" priority="2198" stopIfTrue="1" operator="equal">
      <formula>$H$471</formula>
    </cfRule>
    <cfRule type="cellIs" dxfId="2202" priority="2199" stopIfTrue="1" operator="between">
      <formula>$H$470</formula>
      <formula>$H$471</formula>
    </cfRule>
  </conditionalFormatting>
  <conditionalFormatting sqref="IB126:IB129">
    <cfRule type="cellIs" dxfId="2201" priority="2200" stopIfTrue="1" operator="equal">
      <formula>$H$444</formula>
    </cfRule>
    <cfRule type="cellIs" dxfId="2200" priority="2201" stopIfTrue="1" operator="equal">
      <formula>$H$445</formula>
    </cfRule>
    <cfRule type="cellIs" dxfId="2199" priority="2202" stopIfTrue="1" operator="between">
      <formula>$H$444</formula>
      <formula>$H$445</formula>
    </cfRule>
  </conditionalFormatting>
  <conditionalFormatting sqref="IB126:IB129">
    <cfRule type="cellIs" dxfId="2198" priority="2203" stopIfTrue="1" operator="equal">
      <formula>$H$425</formula>
    </cfRule>
    <cfRule type="cellIs" dxfId="2197" priority="2204" stopIfTrue="1" operator="equal">
      <formula>$H$426</formula>
    </cfRule>
    <cfRule type="cellIs" dxfId="2196" priority="2205" stopIfTrue="1" operator="between">
      <formula>$H$425</formula>
      <formula>$H$426</formula>
    </cfRule>
  </conditionalFormatting>
  <conditionalFormatting sqref="IC126:IC129">
    <cfRule type="cellIs" dxfId="2195" priority="2188" stopIfTrue="1" operator="equal">
      <formula>$H$470</formula>
    </cfRule>
    <cfRule type="cellIs" dxfId="2194" priority="2189" stopIfTrue="1" operator="equal">
      <formula>$H$471</formula>
    </cfRule>
    <cfRule type="cellIs" dxfId="2193" priority="2190" stopIfTrue="1" operator="between">
      <formula>$H$470</formula>
      <formula>$H$471</formula>
    </cfRule>
  </conditionalFormatting>
  <conditionalFormatting sqref="IC126:IC129">
    <cfRule type="cellIs" dxfId="2192" priority="2191" stopIfTrue="1" operator="equal">
      <formula>$H$444</formula>
    </cfRule>
    <cfRule type="cellIs" dxfId="2191" priority="2192" stopIfTrue="1" operator="equal">
      <formula>$H$445</formula>
    </cfRule>
    <cfRule type="cellIs" dxfId="2190" priority="2193" stopIfTrue="1" operator="between">
      <formula>$H$444</formula>
      <formula>$H$445</formula>
    </cfRule>
  </conditionalFormatting>
  <conditionalFormatting sqref="IC126:IC129">
    <cfRule type="cellIs" dxfId="2189" priority="2194" stopIfTrue="1" operator="equal">
      <formula>$H$425</formula>
    </cfRule>
    <cfRule type="cellIs" dxfId="2188" priority="2195" stopIfTrue="1" operator="equal">
      <formula>$H$426</formula>
    </cfRule>
    <cfRule type="cellIs" dxfId="2187" priority="2196" stopIfTrue="1" operator="between">
      <formula>$H$425</formula>
      <formula>$H$426</formula>
    </cfRule>
  </conditionalFormatting>
  <conditionalFormatting sqref="ID126:ID129">
    <cfRule type="cellIs" dxfId="2186" priority="2179" stopIfTrue="1" operator="equal">
      <formula>$H$470</formula>
    </cfRule>
    <cfRule type="cellIs" dxfId="2185" priority="2180" stopIfTrue="1" operator="equal">
      <formula>$H$471</formula>
    </cfRule>
    <cfRule type="cellIs" dxfId="2184" priority="2181" stopIfTrue="1" operator="between">
      <formula>$H$470</formula>
      <formula>$H$471</formula>
    </cfRule>
  </conditionalFormatting>
  <conditionalFormatting sqref="ID126:ID129">
    <cfRule type="cellIs" dxfId="2183" priority="2182" stopIfTrue="1" operator="equal">
      <formula>$H$444</formula>
    </cfRule>
    <cfRule type="cellIs" dxfId="2182" priority="2183" stopIfTrue="1" operator="equal">
      <formula>$H$445</formula>
    </cfRule>
    <cfRule type="cellIs" dxfId="2181" priority="2184" stopIfTrue="1" operator="between">
      <formula>$H$444</formula>
      <formula>$H$445</formula>
    </cfRule>
  </conditionalFormatting>
  <conditionalFormatting sqref="ID126:ID129">
    <cfRule type="cellIs" dxfId="2180" priority="2185" stopIfTrue="1" operator="equal">
      <formula>$H$425</formula>
    </cfRule>
    <cfRule type="cellIs" dxfId="2179" priority="2186" stopIfTrue="1" operator="equal">
      <formula>$H$426</formula>
    </cfRule>
    <cfRule type="cellIs" dxfId="2178" priority="2187" stopIfTrue="1" operator="between">
      <formula>$H$425</formula>
      <formula>$H$426</formula>
    </cfRule>
  </conditionalFormatting>
  <conditionalFormatting sqref="IE126:IE129">
    <cfRule type="cellIs" dxfId="2177" priority="2170" stopIfTrue="1" operator="equal">
      <formula>$H$470</formula>
    </cfRule>
    <cfRule type="cellIs" dxfId="2176" priority="2171" stopIfTrue="1" operator="equal">
      <formula>$H$471</formula>
    </cfRule>
    <cfRule type="cellIs" dxfId="2175" priority="2172" stopIfTrue="1" operator="between">
      <formula>$H$470</formula>
      <formula>$H$471</formula>
    </cfRule>
  </conditionalFormatting>
  <conditionalFormatting sqref="IE126:IE129">
    <cfRule type="cellIs" dxfId="2174" priority="2173" stopIfTrue="1" operator="equal">
      <formula>$H$444</formula>
    </cfRule>
    <cfRule type="cellIs" dxfId="2173" priority="2174" stopIfTrue="1" operator="equal">
      <formula>$H$445</formula>
    </cfRule>
    <cfRule type="cellIs" dxfId="2172" priority="2175" stopIfTrue="1" operator="between">
      <formula>$H$444</formula>
      <formula>$H$445</formula>
    </cfRule>
  </conditionalFormatting>
  <conditionalFormatting sqref="IE126:IE129">
    <cfRule type="cellIs" dxfId="2171" priority="2176" stopIfTrue="1" operator="equal">
      <formula>$H$425</formula>
    </cfRule>
    <cfRule type="cellIs" dxfId="2170" priority="2177" stopIfTrue="1" operator="equal">
      <formula>$H$426</formula>
    </cfRule>
    <cfRule type="cellIs" dxfId="2169" priority="2178" stopIfTrue="1" operator="between">
      <formula>$H$425</formula>
      <formula>$H$426</formula>
    </cfRule>
  </conditionalFormatting>
  <conditionalFormatting sqref="IF126:IF129">
    <cfRule type="cellIs" dxfId="2168" priority="2161" stopIfTrue="1" operator="equal">
      <formula>$H$470</formula>
    </cfRule>
    <cfRule type="cellIs" dxfId="2167" priority="2162" stopIfTrue="1" operator="equal">
      <formula>$H$471</formula>
    </cfRule>
    <cfRule type="cellIs" dxfId="2166" priority="2163" stopIfTrue="1" operator="between">
      <formula>$H$470</formula>
      <formula>$H$471</formula>
    </cfRule>
  </conditionalFormatting>
  <conditionalFormatting sqref="IF126:IF129">
    <cfRule type="cellIs" dxfId="2165" priority="2164" stopIfTrue="1" operator="equal">
      <formula>$H$444</formula>
    </cfRule>
    <cfRule type="cellIs" dxfId="2164" priority="2165" stopIfTrue="1" operator="equal">
      <formula>$H$445</formula>
    </cfRule>
    <cfRule type="cellIs" dxfId="2163" priority="2166" stopIfTrue="1" operator="between">
      <formula>$H$444</formula>
      <formula>$H$445</formula>
    </cfRule>
  </conditionalFormatting>
  <conditionalFormatting sqref="IF126:IF129">
    <cfRule type="cellIs" dxfId="2162" priority="2167" stopIfTrue="1" operator="equal">
      <formula>$H$425</formula>
    </cfRule>
    <cfRule type="cellIs" dxfId="2161" priority="2168" stopIfTrue="1" operator="equal">
      <formula>$H$426</formula>
    </cfRule>
    <cfRule type="cellIs" dxfId="2160" priority="2169" stopIfTrue="1" operator="between">
      <formula>$H$425</formula>
      <formula>$H$426</formula>
    </cfRule>
  </conditionalFormatting>
  <conditionalFormatting sqref="IG126:IG129">
    <cfRule type="cellIs" dxfId="2159" priority="2152" stopIfTrue="1" operator="equal">
      <formula>$H$470</formula>
    </cfRule>
    <cfRule type="cellIs" dxfId="2158" priority="2153" stopIfTrue="1" operator="equal">
      <formula>$H$471</formula>
    </cfRule>
    <cfRule type="cellIs" dxfId="2157" priority="2154" stopIfTrue="1" operator="between">
      <formula>$H$470</formula>
      <formula>$H$471</formula>
    </cfRule>
  </conditionalFormatting>
  <conditionalFormatting sqref="IG126:IG129">
    <cfRule type="cellIs" dxfId="2156" priority="2155" stopIfTrue="1" operator="equal">
      <formula>$H$444</formula>
    </cfRule>
    <cfRule type="cellIs" dxfId="2155" priority="2156" stopIfTrue="1" operator="equal">
      <formula>$H$445</formula>
    </cfRule>
    <cfRule type="cellIs" dxfId="2154" priority="2157" stopIfTrue="1" operator="between">
      <formula>$H$444</formula>
      <formula>$H$445</formula>
    </cfRule>
  </conditionalFormatting>
  <conditionalFormatting sqref="IG126:IG129">
    <cfRule type="cellIs" dxfId="2153" priority="2158" stopIfTrue="1" operator="equal">
      <formula>$H$425</formula>
    </cfRule>
    <cfRule type="cellIs" dxfId="2152" priority="2159" stopIfTrue="1" operator="equal">
      <formula>$H$426</formula>
    </cfRule>
    <cfRule type="cellIs" dxfId="2151" priority="2160" stopIfTrue="1" operator="between">
      <formula>$H$425</formula>
      <formula>$H$426</formula>
    </cfRule>
  </conditionalFormatting>
  <conditionalFormatting sqref="IH126:IH129">
    <cfRule type="cellIs" dxfId="2150" priority="2143" stopIfTrue="1" operator="equal">
      <formula>$H$470</formula>
    </cfRule>
    <cfRule type="cellIs" dxfId="2149" priority="2144" stopIfTrue="1" operator="equal">
      <formula>$H$471</formula>
    </cfRule>
    <cfRule type="cellIs" dxfId="2148" priority="2145" stopIfTrue="1" operator="between">
      <formula>$H$470</formula>
      <formula>$H$471</formula>
    </cfRule>
  </conditionalFormatting>
  <conditionalFormatting sqref="IH126:IH129">
    <cfRule type="cellIs" dxfId="2147" priority="2146" stopIfTrue="1" operator="equal">
      <formula>$H$444</formula>
    </cfRule>
    <cfRule type="cellIs" dxfId="2146" priority="2147" stopIfTrue="1" operator="equal">
      <formula>$H$445</formula>
    </cfRule>
    <cfRule type="cellIs" dxfId="2145" priority="2148" stopIfTrue="1" operator="between">
      <formula>$H$444</formula>
      <formula>$H$445</formula>
    </cfRule>
  </conditionalFormatting>
  <conditionalFormatting sqref="IH126:IH129">
    <cfRule type="cellIs" dxfId="2144" priority="2149" stopIfTrue="1" operator="equal">
      <formula>$H$425</formula>
    </cfRule>
    <cfRule type="cellIs" dxfId="2143" priority="2150" stopIfTrue="1" operator="equal">
      <formula>$H$426</formula>
    </cfRule>
    <cfRule type="cellIs" dxfId="2142" priority="2151" stopIfTrue="1" operator="between">
      <formula>$H$425</formula>
      <formula>$H$426</formula>
    </cfRule>
  </conditionalFormatting>
  <conditionalFormatting sqref="HX126:HX129">
    <cfRule type="cellIs" dxfId="2141" priority="2134" stopIfTrue="1" operator="equal">
      <formula>$H$470</formula>
    </cfRule>
    <cfRule type="cellIs" dxfId="2140" priority="2135" stopIfTrue="1" operator="equal">
      <formula>$H$471</formula>
    </cfRule>
    <cfRule type="cellIs" dxfId="2139" priority="2136" stopIfTrue="1" operator="between">
      <formula>$H$470</formula>
      <formula>$H$471</formula>
    </cfRule>
  </conditionalFormatting>
  <conditionalFormatting sqref="HX126:HX129">
    <cfRule type="cellIs" dxfId="2138" priority="2137" stopIfTrue="1" operator="equal">
      <formula>$H$444</formula>
    </cfRule>
    <cfRule type="cellIs" dxfId="2137" priority="2138" stopIfTrue="1" operator="equal">
      <formula>$H$445</formula>
    </cfRule>
    <cfRule type="cellIs" dxfId="2136" priority="2139" stopIfTrue="1" operator="between">
      <formula>$H$444</formula>
      <formula>$H$445</formula>
    </cfRule>
  </conditionalFormatting>
  <conditionalFormatting sqref="HX126:HX129">
    <cfRule type="cellIs" dxfId="2135" priority="2140" stopIfTrue="1" operator="equal">
      <formula>$H$425</formula>
    </cfRule>
    <cfRule type="cellIs" dxfId="2134" priority="2141" stopIfTrue="1" operator="equal">
      <formula>$H$426</formula>
    </cfRule>
    <cfRule type="cellIs" dxfId="2133" priority="2142" stopIfTrue="1" operator="between">
      <formula>$H$425</formula>
      <formula>$H$426</formula>
    </cfRule>
  </conditionalFormatting>
  <conditionalFormatting sqref="HY126:HY129">
    <cfRule type="cellIs" dxfId="2132" priority="2125" stopIfTrue="1" operator="equal">
      <formula>$H$470</formula>
    </cfRule>
    <cfRule type="cellIs" dxfId="2131" priority="2126" stopIfTrue="1" operator="equal">
      <formula>$H$471</formula>
    </cfRule>
    <cfRule type="cellIs" dxfId="2130" priority="2127" stopIfTrue="1" operator="between">
      <formula>$H$470</formula>
      <formula>$H$471</formula>
    </cfRule>
  </conditionalFormatting>
  <conditionalFormatting sqref="HY126:HY129">
    <cfRule type="cellIs" dxfId="2129" priority="2128" stopIfTrue="1" operator="equal">
      <formula>$H$444</formula>
    </cfRule>
    <cfRule type="cellIs" dxfId="2128" priority="2129" stopIfTrue="1" operator="equal">
      <formula>$H$445</formula>
    </cfRule>
    <cfRule type="cellIs" dxfId="2127" priority="2130" stopIfTrue="1" operator="between">
      <formula>$H$444</formula>
      <formula>$H$445</formula>
    </cfRule>
  </conditionalFormatting>
  <conditionalFormatting sqref="HY126:HY129">
    <cfRule type="cellIs" dxfId="2126" priority="2131" stopIfTrue="1" operator="equal">
      <formula>$H$425</formula>
    </cfRule>
    <cfRule type="cellIs" dxfId="2125" priority="2132" stopIfTrue="1" operator="equal">
      <formula>$H$426</formula>
    </cfRule>
    <cfRule type="cellIs" dxfId="2124" priority="2133" stopIfTrue="1" operator="between">
      <formula>$H$425</formula>
      <formula>$H$426</formula>
    </cfRule>
  </conditionalFormatting>
  <conditionalFormatting sqref="HZ126:HZ129">
    <cfRule type="cellIs" dxfId="2123" priority="2116" stopIfTrue="1" operator="equal">
      <formula>$H$470</formula>
    </cfRule>
    <cfRule type="cellIs" dxfId="2122" priority="2117" stopIfTrue="1" operator="equal">
      <formula>$H$471</formula>
    </cfRule>
    <cfRule type="cellIs" dxfId="2121" priority="2118" stopIfTrue="1" operator="between">
      <formula>$H$470</formula>
      <formula>$H$471</formula>
    </cfRule>
  </conditionalFormatting>
  <conditionalFormatting sqref="HZ126:HZ129">
    <cfRule type="cellIs" dxfId="2120" priority="2119" stopIfTrue="1" operator="equal">
      <formula>$H$444</formula>
    </cfRule>
    <cfRule type="cellIs" dxfId="2119" priority="2120" stopIfTrue="1" operator="equal">
      <formula>$H$445</formula>
    </cfRule>
    <cfRule type="cellIs" dxfId="2118" priority="2121" stopIfTrue="1" operator="between">
      <formula>$H$444</formula>
      <formula>$H$445</formula>
    </cfRule>
  </conditionalFormatting>
  <conditionalFormatting sqref="HZ126:HZ129">
    <cfRule type="cellIs" dxfId="2117" priority="2122" stopIfTrue="1" operator="equal">
      <formula>$H$425</formula>
    </cfRule>
    <cfRule type="cellIs" dxfId="2116" priority="2123" stopIfTrue="1" operator="equal">
      <formula>$H$426</formula>
    </cfRule>
    <cfRule type="cellIs" dxfId="2115" priority="2124" stopIfTrue="1" operator="between">
      <formula>$H$425</formula>
      <formula>$H$426</formula>
    </cfRule>
  </conditionalFormatting>
  <conditionalFormatting sqref="IA126:IA129">
    <cfRule type="cellIs" dxfId="2114" priority="2107" stopIfTrue="1" operator="equal">
      <formula>$H$470</formula>
    </cfRule>
    <cfRule type="cellIs" dxfId="2113" priority="2108" stopIfTrue="1" operator="equal">
      <formula>$H$471</formula>
    </cfRule>
    <cfRule type="cellIs" dxfId="2112" priority="2109" stopIfTrue="1" operator="between">
      <formula>$H$470</formula>
      <formula>$H$471</formula>
    </cfRule>
  </conditionalFormatting>
  <conditionalFormatting sqref="IA126:IA129">
    <cfRule type="cellIs" dxfId="2111" priority="2110" stopIfTrue="1" operator="equal">
      <formula>$H$444</formula>
    </cfRule>
    <cfRule type="cellIs" dxfId="2110" priority="2111" stopIfTrue="1" operator="equal">
      <formula>$H$445</formula>
    </cfRule>
    <cfRule type="cellIs" dxfId="2109" priority="2112" stopIfTrue="1" operator="between">
      <formula>$H$444</formula>
      <formula>$H$445</formula>
    </cfRule>
  </conditionalFormatting>
  <conditionalFormatting sqref="IA126:IA129">
    <cfRule type="cellIs" dxfId="2108" priority="2113" stopIfTrue="1" operator="equal">
      <formula>$H$425</formula>
    </cfRule>
    <cfRule type="cellIs" dxfId="2107" priority="2114" stopIfTrue="1" operator="equal">
      <formula>$H$426</formula>
    </cfRule>
    <cfRule type="cellIs" dxfId="2106" priority="2115" stopIfTrue="1" operator="between">
      <formula>$H$425</formula>
      <formula>$H$426</formula>
    </cfRule>
  </conditionalFormatting>
  <conditionalFormatting sqref="IB126:IB129">
    <cfRule type="cellIs" dxfId="2105" priority="2098" stopIfTrue="1" operator="equal">
      <formula>$H$470</formula>
    </cfRule>
    <cfRule type="cellIs" dxfId="2104" priority="2099" stopIfTrue="1" operator="equal">
      <formula>$H$471</formula>
    </cfRule>
    <cfRule type="cellIs" dxfId="2103" priority="2100" stopIfTrue="1" operator="between">
      <formula>$H$470</formula>
      <formula>$H$471</formula>
    </cfRule>
  </conditionalFormatting>
  <conditionalFormatting sqref="IB126:IB129">
    <cfRule type="cellIs" dxfId="2102" priority="2101" stopIfTrue="1" operator="equal">
      <formula>$H$444</formula>
    </cfRule>
    <cfRule type="cellIs" dxfId="2101" priority="2102" stopIfTrue="1" operator="equal">
      <formula>$H$445</formula>
    </cfRule>
    <cfRule type="cellIs" dxfId="2100" priority="2103" stopIfTrue="1" operator="between">
      <formula>$H$444</formula>
      <formula>$H$445</formula>
    </cfRule>
  </conditionalFormatting>
  <conditionalFormatting sqref="IB126:IB129">
    <cfRule type="cellIs" dxfId="2099" priority="2104" stopIfTrue="1" operator="equal">
      <formula>$H$425</formula>
    </cfRule>
    <cfRule type="cellIs" dxfId="2098" priority="2105" stopIfTrue="1" operator="equal">
      <formula>$H$426</formula>
    </cfRule>
    <cfRule type="cellIs" dxfId="2097" priority="2106" stopIfTrue="1" operator="between">
      <formula>$H$425</formula>
      <formula>$H$426</formula>
    </cfRule>
  </conditionalFormatting>
  <conditionalFormatting sqref="IC126:IC129">
    <cfRule type="cellIs" dxfId="2096" priority="2089" stopIfTrue="1" operator="equal">
      <formula>$H$470</formula>
    </cfRule>
    <cfRule type="cellIs" dxfId="2095" priority="2090" stopIfTrue="1" operator="equal">
      <formula>$H$471</formula>
    </cfRule>
    <cfRule type="cellIs" dxfId="2094" priority="2091" stopIfTrue="1" operator="between">
      <formula>$H$470</formula>
      <formula>$H$471</formula>
    </cfRule>
  </conditionalFormatting>
  <conditionalFormatting sqref="IC126:IC129">
    <cfRule type="cellIs" dxfId="2093" priority="2092" stopIfTrue="1" operator="equal">
      <formula>$H$444</formula>
    </cfRule>
    <cfRule type="cellIs" dxfId="2092" priority="2093" stopIfTrue="1" operator="equal">
      <formula>$H$445</formula>
    </cfRule>
    <cfRule type="cellIs" dxfId="2091" priority="2094" stopIfTrue="1" operator="between">
      <formula>$H$444</formula>
      <formula>$H$445</formula>
    </cfRule>
  </conditionalFormatting>
  <conditionalFormatting sqref="IC126:IC129">
    <cfRule type="cellIs" dxfId="2090" priority="2095" stopIfTrue="1" operator="equal">
      <formula>$H$425</formula>
    </cfRule>
    <cfRule type="cellIs" dxfId="2089" priority="2096" stopIfTrue="1" operator="equal">
      <formula>$H$426</formula>
    </cfRule>
    <cfRule type="cellIs" dxfId="2088" priority="2097" stopIfTrue="1" operator="between">
      <formula>$H$425</formula>
      <formula>$H$426</formula>
    </cfRule>
  </conditionalFormatting>
  <conditionalFormatting sqref="ID126:ID129">
    <cfRule type="cellIs" dxfId="2087" priority="2080" stopIfTrue="1" operator="equal">
      <formula>$H$470</formula>
    </cfRule>
    <cfRule type="cellIs" dxfId="2086" priority="2081" stopIfTrue="1" operator="equal">
      <formula>$H$471</formula>
    </cfRule>
    <cfRule type="cellIs" dxfId="2085" priority="2082" stopIfTrue="1" operator="between">
      <formula>$H$470</formula>
      <formula>$H$471</formula>
    </cfRule>
  </conditionalFormatting>
  <conditionalFormatting sqref="ID126:ID129">
    <cfRule type="cellIs" dxfId="2084" priority="2083" stopIfTrue="1" operator="equal">
      <formula>$H$444</formula>
    </cfRule>
    <cfRule type="cellIs" dxfId="2083" priority="2084" stopIfTrue="1" operator="equal">
      <formula>$H$445</formula>
    </cfRule>
    <cfRule type="cellIs" dxfId="2082" priority="2085" stopIfTrue="1" operator="between">
      <formula>$H$444</formula>
      <formula>$H$445</formula>
    </cfRule>
  </conditionalFormatting>
  <conditionalFormatting sqref="ID126:ID129">
    <cfRule type="cellIs" dxfId="2081" priority="2086" stopIfTrue="1" operator="equal">
      <formula>$H$425</formula>
    </cfRule>
    <cfRule type="cellIs" dxfId="2080" priority="2087" stopIfTrue="1" operator="equal">
      <formula>$H$426</formula>
    </cfRule>
    <cfRule type="cellIs" dxfId="2079" priority="2088" stopIfTrue="1" operator="between">
      <formula>$H$425</formula>
      <formula>$H$426</formula>
    </cfRule>
  </conditionalFormatting>
  <conditionalFormatting sqref="IE126:IE129">
    <cfRule type="cellIs" dxfId="2078" priority="2071" stopIfTrue="1" operator="equal">
      <formula>$H$470</formula>
    </cfRule>
    <cfRule type="cellIs" dxfId="2077" priority="2072" stopIfTrue="1" operator="equal">
      <formula>$H$471</formula>
    </cfRule>
    <cfRule type="cellIs" dxfId="2076" priority="2073" stopIfTrue="1" operator="between">
      <formula>$H$470</formula>
      <formula>$H$471</formula>
    </cfRule>
  </conditionalFormatting>
  <conditionalFormatting sqref="IE126:IE129">
    <cfRule type="cellIs" dxfId="2075" priority="2074" stopIfTrue="1" operator="equal">
      <formula>$H$444</formula>
    </cfRule>
    <cfRule type="cellIs" dxfId="2074" priority="2075" stopIfTrue="1" operator="equal">
      <formula>$H$445</formula>
    </cfRule>
    <cfRule type="cellIs" dxfId="2073" priority="2076" stopIfTrue="1" operator="between">
      <formula>$H$444</formula>
      <formula>$H$445</formula>
    </cfRule>
  </conditionalFormatting>
  <conditionalFormatting sqref="IE126:IE129">
    <cfRule type="cellIs" dxfId="2072" priority="2077" stopIfTrue="1" operator="equal">
      <formula>$H$425</formula>
    </cfRule>
    <cfRule type="cellIs" dxfId="2071" priority="2078" stopIfTrue="1" operator="equal">
      <formula>$H$426</formula>
    </cfRule>
    <cfRule type="cellIs" dxfId="2070" priority="2079" stopIfTrue="1" operator="between">
      <formula>$H$425</formula>
      <formula>$H$426</formula>
    </cfRule>
  </conditionalFormatting>
  <conditionalFormatting sqref="IF126:IF129">
    <cfRule type="cellIs" dxfId="2069" priority="2062" stopIfTrue="1" operator="equal">
      <formula>$H$470</formula>
    </cfRule>
    <cfRule type="cellIs" dxfId="2068" priority="2063" stopIfTrue="1" operator="equal">
      <formula>$H$471</formula>
    </cfRule>
    <cfRule type="cellIs" dxfId="2067" priority="2064" stopIfTrue="1" operator="between">
      <formula>$H$470</formula>
      <formula>$H$471</formula>
    </cfRule>
  </conditionalFormatting>
  <conditionalFormatting sqref="IF126:IF129">
    <cfRule type="cellIs" dxfId="2066" priority="2065" stopIfTrue="1" operator="equal">
      <formula>$H$444</formula>
    </cfRule>
    <cfRule type="cellIs" dxfId="2065" priority="2066" stopIfTrue="1" operator="equal">
      <formula>$H$445</formula>
    </cfRule>
    <cfRule type="cellIs" dxfId="2064" priority="2067" stopIfTrue="1" operator="between">
      <formula>$H$444</formula>
      <formula>$H$445</formula>
    </cfRule>
  </conditionalFormatting>
  <conditionalFormatting sqref="IF126:IF129">
    <cfRule type="cellIs" dxfId="2063" priority="2068" stopIfTrue="1" operator="equal">
      <formula>$H$425</formula>
    </cfRule>
    <cfRule type="cellIs" dxfId="2062" priority="2069" stopIfTrue="1" operator="equal">
      <formula>$H$426</formula>
    </cfRule>
    <cfRule type="cellIs" dxfId="2061" priority="2070" stopIfTrue="1" operator="between">
      <formula>$H$425</formula>
      <formula>$H$426</formula>
    </cfRule>
  </conditionalFormatting>
  <conditionalFormatting sqref="IG126:IG129">
    <cfRule type="cellIs" dxfId="2060" priority="2053" stopIfTrue="1" operator="equal">
      <formula>$H$470</formula>
    </cfRule>
    <cfRule type="cellIs" dxfId="2059" priority="2054" stopIfTrue="1" operator="equal">
      <formula>$H$471</formula>
    </cfRule>
    <cfRule type="cellIs" dxfId="2058" priority="2055" stopIfTrue="1" operator="between">
      <formula>$H$470</formula>
      <formula>$H$471</formula>
    </cfRule>
  </conditionalFormatting>
  <conditionalFormatting sqref="IG126:IG129">
    <cfRule type="cellIs" dxfId="2057" priority="2056" stopIfTrue="1" operator="equal">
      <formula>$H$444</formula>
    </cfRule>
    <cfRule type="cellIs" dxfId="2056" priority="2057" stopIfTrue="1" operator="equal">
      <formula>$H$445</formula>
    </cfRule>
    <cfRule type="cellIs" dxfId="2055" priority="2058" stopIfTrue="1" operator="between">
      <formula>$H$444</formula>
      <formula>$H$445</formula>
    </cfRule>
  </conditionalFormatting>
  <conditionalFormatting sqref="IG126:IG129">
    <cfRule type="cellIs" dxfId="2054" priority="2059" stopIfTrue="1" operator="equal">
      <formula>$H$425</formula>
    </cfRule>
    <cfRule type="cellIs" dxfId="2053" priority="2060" stopIfTrue="1" operator="equal">
      <formula>$H$426</formula>
    </cfRule>
    <cfRule type="cellIs" dxfId="2052" priority="2061" stopIfTrue="1" operator="between">
      <formula>$H$425</formula>
      <formula>$H$426</formula>
    </cfRule>
  </conditionalFormatting>
  <conditionalFormatting sqref="IH126:IH129">
    <cfRule type="cellIs" dxfId="2051" priority="2044" stopIfTrue="1" operator="equal">
      <formula>$H$470</formula>
    </cfRule>
    <cfRule type="cellIs" dxfId="2050" priority="2045" stopIfTrue="1" operator="equal">
      <formula>$H$471</formula>
    </cfRule>
    <cfRule type="cellIs" dxfId="2049" priority="2046" stopIfTrue="1" operator="between">
      <formula>$H$470</formula>
      <formula>$H$471</formula>
    </cfRule>
  </conditionalFormatting>
  <conditionalFormatting sqref="IH126:IH129">
    <cfRule type="cellIs" dxfId="2048" priority="2047" stopIfTrue="1" operator="equal">
      <formula>$H$444</formula>
    </cfRule>
    <cfRule type="cellIs" dxfId="2047" priority="2048" stopIfTrue="1" operator="equal">
      <formula>$H$445</formula>
    </cfRule>
    <cfRule type="cellIs" dxfId="2046" priority="2049" stopIfTrue="1" operator="between">
      <formula>$H$444</formula>
      <formula>$H$445</formula>
    </cfRule>
  </conditionalFormatting>
  <conditionalFormatting sqref="IH126:IH129">
    <cfRule type="cellIs" dxfId="2045" priority="2050" stopIfTrue="1" operator="equal">
      <formula>$H$425</formula>
    </cfRule>
    <cfRule type="cellIs" dxfId="2044" priority="2051" stopIfTrue="1" operator="equal">
      <formula>$H$426</formula>
    </cfRule>
    <cfRule type="cellIs" dxfId="2043" priority="2052" stopIfTrue="1" operator="between">
      <formula>$H$425</formula>
      <formula>$H$426</formula>
    </cfRule>
  </conditionalFormatting>
  <conditionalFormatting sqref="II126:II129">
    <cfRule type="cellIs" dxfId="2042" priority="2035" stopIfTrue="1" operator="equal">
      <formula>$H$470</formula>
    </cfRule>
    <cfRule type="cellIs" dxfId="2041" priority="2036" stopIfTrue="1" operator="equal">
      <formula>$H$471</formula>
    </cfRule>
    <cfRule type="cellIs" dxfId="2040" priority="2037" stopIfTrue="1" operator="between">
      <formula>$H$470</formula>
      <formula>$H$471</formula>
    </cfRule>
  </conditionalFormatting>
  <conditionalFormatting sqref="II126:II129">
    <cfRule type="cellIs" dxfId="2039" priority="2038" stopIfTrue="1" operator="equal">
      <formula>$H$444</formula>
    </cfRule>
    <cfRule type="cellIs" dxfId="2038" priority="2039" stopIfTrue="1" operator="equal">
      <formula>$H$445</formula>
    </cfRule>
    <cfRule type="cellIs" dxfId="2037" priority="2040" stopIfTrue="1" operator="between">
      <formula>$H$444</formula>
      <formula>$H$445</formula>
    </cfRule>
  </conditionalFormatting>
  <conditionalFormatting sqref="II126:II129">
    <cfRule type="cellIs" dxfId="2036" priority="2041" stopIfTrue="1" operator="equal">
      <formula>$H$425</formula>
    </cfRule>
    <cfRule type="cellIs" dxfId="2035" priority="2042" stopIfTrue="1" operator="equal">
      <formula>$H$426</formula>
    </cfRule>
    <cfRule type="cellIs" dxfId="2034" priority="2043" stopIfTrue="1" operator="between">
      <formula>$H$425</formula>
      <formula>$H$426</formula>
    </cfRule>
  </conditionalFormatting>
  <conditionalFormatting sqref="HX126:HX129">
    <cfRule type="cellIs" dxfId="2033" priority="2026" stopIfTrue="1" operator="equal">
      <formula>$H$470</formula>
    </cfRule>
    <cfRule type="cellIs" dxfId="2032" priority="2027" stopIfTrue="1" operator="equal">
      <formula>$H$471</formula>
    </cfRule>
    <cfRule type="cellIs" dxfId="2031" priority="2028" stopIfTrue="1" operator="between">
      <formula>$H$470</formula>
      <formula>$H$471</formula>
    </cfRule>
  </conditionalFormatting>
  <conditionalFormatting sqref="HX126:HX129">
    <cfRule type="cellIs" dxfId="2030" priority="2029" stopIfTrue="1" operator="equal">
      <formula>$H$444</formula>
    </cfRule>
    <cfRule type="cellIs" dxfId="2029" priority="2030" stopIfTrue="1" operator="equal">
      <formula>$H$445</formula>
    </cfRule>
    <cfRule type="cellIs" dxfId="2028" priority="2031" stopIfTrue="1" operator="between">
      <formula>$H$444</formula>
      <formula>$H$445</formula>
    </cfRule>
  </conditionalFormatting>
  <conditionalFormatting sqref="HX126:HX129">
    <cfRule type="cellIs" dxfId="2027" priority="2032" stopIfTrue="1" operator="equal">
      <formula>$H$425</formula>
    </cfRule>
    <cfRule type="cellIs" dxfId="2026" priority="2033" stopIfTrue="1" operator="equal">
      <formula>$H$426</formula>
    </cfRule>
    <cfRule type="cellIs" dxfId="2025" priority="2034" stopIfTrue="1" operator="between">
      <formula>$H$425</formula>
      <formula>$H$426</formula>
    </cfRule>
  </conditionalFormatting>
  <conditionalFormatting sqref="HY126:HY129">
    <cfRule type="cellIs" dxfId="2024" priority="2017" stopIfTrue="1" operator="equal">
      <formula>$H$470</formula>
    </cfRule>
    <cfRule type="cellIs" dxfId="2023" priority="2018" stopIfTrue="1" operator="equal">
      <formula>$H$471</formula>
    </cfRule>
    <cfRule type="cellIs" dxfId="2022" priority="2019" stopIfTrue="1" operator="between">
      <formula>$H$470</formula>
      <formula>$H$471</formula>
    </cfRule>
  </conditionalFormatting>
  <conditionalFormatting sqref="HY126:HY129">
    <cfRule type="cellIs" dxfId="2021" priority="2020" stopIfTrue="1" operator="equal">
      <formula>$H$444</formula>
    </cfRule>
    <cfRule type="cellIs" dxfId="2020" priority="2021" stopIfTrue="1" operator="equal">
      <formula>$H$445</formula>
    </cfRule>
    <cfRule type="cellIs" dxfId="2019" priority="2022" stopIfTrue="1" operator="between">
      <formula>$H$444</formula>
      <formula>$H$445</formula>
    </cfRule>
  </conditionalFormatting>
  <conditionalFormatting sqref="HY126:HY129">
    <cfRule type="cellIs" dxfId="2018" priority="2023" stopIfTrue="1" operator="equal">
      <formula>$H$425</formula>
    </cfRule>
    <cfRule type="cellIs" dxfId="2017" priority="2024" stopIfTrue="1" operator="equal">
      <formula>$H$426</formula>
    </cfRule>
    <cfRule type="cellIs" dxfId="2016" priority="2025" stopIfTrue="1" operator="between">
      <formula>$H$425</formula>
      <formula>$H$426</formula>
    </cfRule>
  </conditionalFormatting>
  <conditionalFormatting sqref="HZ126:HZ129">
    <cfRule type="cellIs" dxfId="2015" priority="2008" stopIfTrue="1" operator="equal">
      <formula>$H$470</formula>
    </cfRule>
    <cfRule type="cellIs" dxfId="2014" priority="2009" stopIfTrue="1" operator="equal">
      <formula>$H$471</formula>
    </cfRule>
    <cfRule type="cellIs" dxfId="2013" priority="2010" stopIfTrue="1" operator="between">
      <formula>$H$470</formula>
      <formula>$H$471</formula>
    </cfRule>
  </conditionalFormatting>
  <conditionalFormatting sqref="HZ126:HZ129">
    <cfRule type="cellIs" dxfId="2012" priority="2011" stopIfTrue="1" operator="equal">
      <formula>$H$444</formula>
    </cfRule>
    <cfRule type="cellIs" dxfId="2011" priority="2012" stopIfTrue="1" operator="equal">
      <formula>$H$445</formula>
    </cfRule>
    <cfRule type="cellIs" dxfId="2010" priority="2013" stopIfTrue="1" operator="between">
      <formula>$H$444</formula>
      <formula>$H$445</formula>
    </cfRule>
  </conditionalFormatting>
  <conditionalFormatting sqref="HZ126:HZ129">
    <cfRule type="cellIs" dxfId="2009" priority="2014" stopIfTrue="1" operator="equal">
      <formula>$H$425</formula>
    </cfRule>
    <cfRule type="cellIs" dxfId="2008" priority="2015" stopIfTrue="1" operator="equal">
      <formula>$H$426</formula>
    </cfRule>
    <cfRule type="cellIs" dxfId="2007" priority="2016" stopIfTrue="1" operator="between">
      <formula>$H$425</formula>
      <formula>$H$426</formula>
    </cfRule>
  </conditionalFormatting>
  <conditionalFormatting sqref="IA126:IA129">
    <cfRule type="cellIs" dxfId="2006" priority="1999" stopIfTrue="1" operator="equal">
      <formula>$H$470</formula>
    </cfRule>
    <cfRule type="cellIs" dxfId="2005" priority="2000" stopIfTrue="1" operator="equal">
      <formula>$H$471</formula>
    </cfRule>
    <cfRule type="cellIs" dxfId="2004" priority="2001" stopIfTrue="1" operator="between">
      <formula>$H$470</formula>
      <formula>$H$471</formula>
    </cfRule>
  </conditionalFormatting>
  <conditionalFormatting sqref="IA126:IA129">
    <cfRule type="cellIs" dxfId="2003" priority="2002" stopIfTrue="1" operator="equal">
      <formula>$H$444</formula>
    </cfRule>
    <cfRule type="cellIs" dxfId="2002" priority="2003" stopIfTrue="1" operator="equal">
      <formula>$H$445</formula>
    </cfRule>
    <cfRule type="cellIs" dxfId="2001" priority="2004" stopIfTrue="1" operator="between">
      <formula>$H$444</formula>
      <formula>$H$445</formula>
    </cfRule>
  </conditionalFormatting>
  <conditionalFormatting sqref="IA126:IA129">
    <cfRule type="cellIs" dxfId="2000" priority="2005" stopIfTrue="1" operator="equal">
      <formula>$H$425</formula>
    </cfRule>
    <cfRule type="cellIs" dxfId="1999" priority="2006" stopIfTrue="1" operator="equal">
      <formula>$H$426</formula>
    </cfRule>
    <cfRule type="cellIs" dxfId="1998" priority="2007" stopIfTrue="1" operator="between">
      <formula>$H$425</formula>
      <formula>$H$426</formula>
    </cfRule>
  </conditionalFormatting>
  <conditionalFormatting sqref="IB126:IB129">
    <cfRule type="cellIs" dxfId="1997" priority="1990" stopIfTrue="1" operator="equal">
      <formula>$H$470</formula>
    </cfRule>
    <cfRule type="cellIs" dxfId="1996" priority="1991" stopIfTrue="1" operator="equal">
      <formula>$H$471</formula>
    </cfRule>
    <cfRule type="cellIs" dxfId="1995" priority="1992" stopIfTrue="1" operator="between">
      <formula>$H$470</formula>
      <formula>$H$471</formula>
    </cfRule>
  </conditionalFormatting>
  <conditionalFormatting sqref="IB126:IB129">
    <cfRule type="cellIs" dxfId="1994" priority="1993" stopIfTrue="1" operator="equal">
      <formula>$H$444</formula>
    </cfRule>
    <cfRule type="cellIs" dxfId="1993" priority="1994" stopIfTrue="1" operator="equal">
      <formula>$H$445</formula>
    </cfRule>
    <cfRule type="cellIs" dxfId="1992" priority="1995" stopIfTrue="1" operator="between">
      <formula>$H$444</formula>
      <formula>$H$445</formula>
    </cfRule>
  </conditionalFormatting>
  <conditionalFormatting sqref="IB126:IB129">
    <cfRule type="cellIs" dxfId="1991" priority="1996" stopIfTrue="1" operator="equal">
      <formula>$H$425</formula>
    </cfRule>
    <cfRule type="cellIs" dxfId="1990" priority="1997" stopIfTrue="1" operator="equal">
      <formula>$H$426</formula>
    </cfRule>
    <cfRule type="cellIs" dxfId="1989" priority="1998" stopIfTrue="1" operator="between">
      <formula>$H$425</formula>
      <formula>$H$426</formula>
    </cfRule>
  </conditionalFormatting>
  <conditionalFormatting sqref="IC126:IC129">
    <cfRule type="cellIs" dxfId="1988" priority="1981" stopIfTrue="1" operator="equal">
      <formula>$H$470</formula>
    </cfRule>
    <cfRule type="cellIs" dxfId="1987" priority="1982" stopIfTrue="1" operator="equal">
      <formula>$H$471</formula>
    </cfRule>
    <cfRule type="cellIs" dxfId="1986" priority="1983" stopIfTrue="1" operator="between">
      <formula>$H$470</formula>
      <formula>$H$471</formula>
    </cfRule>
  </conditionalFormatting>
  <conditionalFormatting sqref="IC126:IC129">
    <cfRule type="cellIs" dxfId="1985" priority="1984" stopIfTrue="1" operator="equal">
      <formula>$H$444</formula>
    </cfRule>
    <cfRule type="cellIs" dxfId="1984" priority="1985" stopIfTrue="1" operator="equal">
      <formula>$H$445</formula>
    </cfRule>
    <cfRule type="cellIs" dxfId="1983" priority="1986" stopIfTrue="1" operator="between">
      <formula>$H$444</formula>
      <formula>$H$445</formula>
    </cfRule>
  </conditionalFormatting>
  <conditionalFormatting sqref="IC126:IC129">
    <cfRule type="cellIs" dxfId="1982" priority="1987" stopIfTrue="1" operator="equal">
      <formula>$H$425</formula>
    </cfRule>
    <cfRule type="cellIs" dxfId="1981" priority="1988" stopIfTrue="1" operator="equal">
      <formula>$H$426</formula>
    </cfRule>
    <cfRule type="cellIs" dxfId="1980" priority="1989" stopIfTrue="1" operator="between">
      <formula>$H$425</formula>
      <formula>$H$426</formula>
    </cfRule>
  </conditionalFormatting>
  <conditionalFormatting sqref="ID126:ID129">
    <cfRule type="cellIs" dxfId="1979" priority="1972" stopIfTrue="1" operator="equal">
      <formula>$H$470</formula>
    </cfRule>
    <cfRule type="cellIs" dxfId="1978" priority="1973" stopIfTrue="1" operator="equal">
      <formula>$H$471</formula>
    </cfRule>
    <cfRule type="cellIs" dxfId="1977" priority="1974" stopIfTrue="1" operator="between">
      <formula>$H$470</formula>
      <formula>$H$471</formula>
    </cfRule>
  </conditionalFormatting>
  <conditionalFormatting sqref="ID126:ID129">
    <cfRule type="cellIs" dxfId="1976" priority="1975" stopIfTrue="1" operator="equal">
      <formula>$H$444</formula>
    </cfRule>
    <cfRule type="cellIs" dxfId="1975" priority="1976" stopIfTrue="1" operator="equal">
      <formula>$H$445</formula>
    </cfRule>
    <cfRule type="cellIs" dxfId="1974" priority="1977" stopIfTrue="1" operator="between">
      <formula>$H$444</formula>
      <formula>$H$445</formula>
    </cfRule>
  </conditionalFormatting>
  <conditionalFormatting sqref="ID126:ID129">
    <cfRule type="cellIs" dxfId="1973" priority="1978" stopIfTrue="1" operator="equal">
      <formula>$H$425</formula>
    </cfRule>
    <cfRule type="cellIs" dxfId="1972" priority="1979" stopIfTrue="1" operator="equal">
      <formula>$H$426</formula>
    </cfRule>
    <cfRule type="cellIs" dxfId="1971" priority="1980" stopIfTrue="1" operator="between">
      <formula>$H$425</formula>
      <formula>$H$426</formula>
    </cfRule>
  </conditionalFormatting>
  <conditionalFormatting sqref="IE126:IE129">
    <cfRule type="cellIs" dxfId="1970" priority="1963" stopIfTrue="1" operator="equal">
      <formula>$H$470</formula>
    </cfRule>
    <cfRule type="cellIs" dxfId="1969" priority="1964" stopIfTrue="1" operator="equal">
      <formula>$H$471</formula>
    </cfRule>
    <cfRule type="cellIs" dxfId="1968" priority="1965" stopIfTrue="1" operator="between">
      <formula>$H$470</formula>
      <formula>$H$471</formula>
    </cfRule>
  </conditionalFormatting>
  <conditionalFormatting sqref="IE126:IE129">
    <cfRule type="cellIs" dxfId="1967" priority="1966" stopIfTrue="1" operator="equal">
      <formula>$H$444</formula>
    </cfRule>
    <cfRule type="cellIs" dxfId="1966" priority="1967" stopIfTrue="1" operator="equal">
      <formula>$H$445</formula>
    </cfRule>
    <cfRule type="cellIs" dxfId="1965" priority="1968" stopIfTrue="1" operator="between">
      <formula>$H$444</formula>
      <formula>$H$445</formula>
    </cfRule>
  </conditionalFormatting>
  <conditionalFormatting sqref="IE126:IE129">
    <cfRule type="cellIs" dxfId="1964" priority="1969" stopIfTrue="1" operator="equal">
      <formula>$H$425</formula>
    </cfRule>
    <cfRule type="cellIs" dxfId="1963" priority="1970" stopIfTrue="1" operator="equal">
      <formula>$H$426</formula>
    </cfRule>
    <cfRule type="cellIs" dxfId="1962" priority="1971" stopIfTrue="1" operator="between">
      <formula>$H$425</formula>
      <formula>$H$426</formula>
    </cfRule>
  </conditionalFormatting>
  <conditionalFormatting sqref="IF126:IF129">
    <cfRule type="cellIs" dxfId="1961" priority="1954" stopIfTrue="1" operator="equal">
      <formula>$H$470</formula>
    </cfRule>
    <cfRule type="cellIs" dxfId="1960" priority="1955" stopIfTrue="1" operator="equal">
      <formula>$H$471</formula>
    </cfRule>
    <cfRule type="cellIs" dxfId="1959" priority="1956" stopIfTrue="1" operator="between">
      <formula>$H$470</formula>
      <formula>$H$471</formula>
    </cfRule>
  </conditionalFormatting>
  <conditionalFormatting sqref="IF126:IF129">
    <cfRule type="cellIs" dxfId="1958" priority="1957" stopIfTrue="1" operator="equal">
      <formula>$H$444</formula>
    </cfRule>
    <cfRule type="cellIs" dxfId="1957" priority="1958" stopIfTrue="1" operator="equal">
      <formula>$H$445</formula>
    </cfRule>
    <cfRule type="cellIs" dxfId="1956" priority="1959" stopIfTrue="1" operator="between">
      <formula>$H$444</formula>
      <formula>$H$445</formula>
    </cfRule>
  </conditionalFormatting>
  <conditionalFormatting sqref="IF126:IF129">
    <cfRule type="cellIs" dxfId="1955" priority="1960" stopIfTrue="1" operator="equal">
      <formula>$H$425</formula>
    </cfRule>
    <cfRule type="cellIs" dxfId="1954" priority="1961" stopIfTrue="1" operator="equal">
      <formula>$H$426</formula>
    </cfRule>
    <cfRule type="cellIs" dxfId="1953" priority="1962" stopIfTrue="1" operator="between">
      <formula>$H$425</formula>
      <formula>$H$426</formula>
    </cfRule>
  </conditionalFormatting>
  <conditionalFormatting sqref="IG126:IG129">
    <cfRule type="cellIs" dxfId="1952" priority="1945" stopIfTrue="1" operator="equal">
      <formula>$H$470</formula>
    </cfRule>
    <cfRule type="cellIs" dxfId="1951" priority="1946" stopIfTrue="1" operator="equal">
      <formula>$H$471</formula>
    </cfRule>
    <cfRule type="cellIs" dxfId="1950" priority="1947" stopIfTrue="1" operator="between">
      <formula>$H$470</formula>
      <formula>$H$471</formula>
    </cfRule>
  </conditionalFormatting>
  <conditionalFormatting sqref="IG126:IG129">
    <cfRule type="cellIs" dxfId="1949" priority="1948" stopIfTrue="1" operator="equal">
      <formula>$H$444</formula>
    </cfRule>
    <cfRule type="cellIs" dxfId="1948" priority="1949" stopIfTrue="1" operator="equal">
      <formula>$H$445</formula>
    </cfRule>
    <cfRule type="cellIs" dxfId="1947" priority="1950" stopIfTrue="1" operator="between">
      <formula>$H$444</formula>
      <formula>$H$445</formula>
    </cfRule>
  </conditionalFormatting>
  <conditionalFormatting sqref="IG126:IG129">
    <cfRule type="cellIs" dxfId="1946" priority="1951" stopIfTrue="1" operator="equal">
      <formula>$H$425</formula>
    </cfRule>
    <cfRule type="cellIs" dxfId="1945" priority="1952" stopIfTrue="1" operator="equal">
      <formula>$H$426</formula>
    </cfRule>
    <cfRule type="cellIs" dxfId="1944" priority="1953" stopIfTrue="1" operator="between">
      <formula>$H$425</formula>
      <formula>$H$426</formula>
    </cfRule>
  </conditionalFormatting>
  <conditionalFormatting sqref="IH126:IH129">
    <cfRule type="cellIs" dxfId="1943" priority="1936" stopIfTrue="1" operator="equal">
      <formula>$H$470</formula>
    </cfRule>
    <cfRule type="cellIs" dxfId="1942" priority="1937" stopIfTrue="1" operator="equal">
      <formula>$H$471</formula>
    </cfRule>
    <cfRule type="cellIs" dxfId="1941" priority="1938" stopIfTrue="1" operator="between">
      <formula>$H$470</formula>
      <formula>$H$471</formula>
    </cfRule>
  </conditionalFormatting>
  <conditionalFormatting sqref="IH126:IH129">
    <cfRule type="cellIs" dxfId="1940" priority="1939" stopIfTrue="1" operator="equal">
      <formula>$H$444</formula>
    </cfRule>
    <cfRule type="cellIs" dxfId="1939" priority="1940" stopIfTrue="1" operator="equal">
      <formula>$H$445</formula>
    </cfRule>
    <cfRule type="cellIs" dxfId="1938" priority="1941" stopIfTrue="1" operator="between">
      <formula>$H$444</formula>
      <formula>$H$445</formula>
    </cfRule>
  </conditionalFormatting>
  <conditionalFormatting sqref="IH126:IH129">
    <cfRule type="cellIs" dxfId="1937" priority="1942" stopIfTrue="1" operator="equal">
      <formula>$H$425</formula>
    </cfRule>
    <cfRule type="cellIs" dxfId="1936" priority="1943" stopIfTrue="1" operator="equal">
      <formula>$H$426</formula>
    </cfRule>
    <cfRule type="cellIs" dxfId="1935" priority="1944" stopIfTrue="1" operator="between">
      <formula>$H$425</formula>
      <formula>$H$426</formula>
    </cfRule>
  </conditionalFormatting>
  <conditionalFormatting sqref="II126:II129">
    <cfRule type="cellIs" dxfId="1934" priority="1927" stopIfTrue="1" operator="equal">
      <formula>$H$470</formula>
    </cfRule>
    <cfRule type="cellIs" dxfId="1933" priority="1928" stopIfTrue="1" operator="equal">
      <formula>$H$471</formula>
    </cfRule>
    <cfRule type="cellIs" dxfId="1932" priority="1929" stopIfTrue="1" operator="between">
      <formula>$H$470</formula>
      <formula>$H$471</formula>
    </cfRule>
  </conditionalFormatting>
  <conditionalFormatting sqref="II126:II129">
    <cfRule type="cellIs" dxfId="1931" priority="1930" stopIfTrue="1" operator="equal">
      <formula>$H$444</formula>
    </cfRule>
    <cfRule type="cellIs" dxfId="1930" priority="1931" stopIfTrue="1" operator="equal">
      <formula>$H$445</formula>
    </cfRule>
    <cfRule type="cellIs" dxfId="1929" priority="1932" stopIfTrue="1" operator="between">
      <formula>$H$444</formula>
      <formula>$H$445</formula>
    </cfRule>
  </conditionalFormatting>
  <conditionalFormatting sqref="II126:II129">
    <cfRule type="cellIs" dxfId="1928" priority="1933" stopIfTrue="1" operator="equal">
      <formula>$H$425</formula>
    </cfRule>
    <cfRule type="cellIs" dxfId="1927" priority="1934" stopIfTrue="1" operator="equal">
      <formula>$H$426</formula>
    </cfRule>
    <cfRule type="cellIs" dxfId="1926" priority="1935" stopIfTrue="1" operator="between">
      <formula>$H$425</formula>
      <formula>$H$426</formula>
    </cfRule>
  </conditionalFormatting>
  <conditionalFormatting sqref="HY126:HY129">
    <cfRule type="cellIs" dxfId="1925" priority="1918" stopIfTrue="1" operator="equal">
      <formula>$H$470</formula>
    </cfRule>
    <cfRule type="cellIs" dxfId="1924" priority="1919" stopIfTrue="1" operator="equal">
      <formula>$H$471</formula>
    </cfRule>
    <cfRule type="cellIs" dxfId="1923" priority="1920" stopIfTrue="1" operator="between">
      <formula>$H$470</formula>
      <formula>$H$471</formula>
    </cfRule>
  </conditionalFormatting>
  <conditionalFormatting sqref="HY126:HY129">
    <cfRule type="cellIs" dxfId="1922" priority="1921" stopIfTrue="1" operator="equal">
      <formula>$H$444</formula>
    </cfRule>
    <cfRule type="cellIs" dxfId="1921" priority="1922" stopIfTrue="1" operator="equal">
      <formula>$H$445</formula>
    </cfRule>
    <cfRule type="cellIs" dxfId="1920" priority="1923" stopIfTrue="1" operator="between">
      <formula>$H$444</formula>
      <formula>$H$445</formula>
    </cfRule>
  </conditionalFormatting>
  <conditionalFormatting sqref="HY126:HY129">
    <cfRule type="cellIs" dxfId="1919" priority="1924" stopIfTrue="1" operator="equal">
      <formula>$H$425</formula>
    </cfRule>
    <cfRule type="cellIs" dxfId="1918" priority="1925" stopIfTrue="1" operator="equal">
      <formula>$H$426</formula>
    </cfRule>
    <cfRule type="cellIs" dxfId="1917" priority="1926" stopIfTrue="1" operator="between">
      <formula>$H$425</formula>
      <formula>$H$426</formula>
    </cfRule>
  </conditionalFormatting>
  <conditionalFormatting sqref="HZ126:HZ129">
    <cfRule type="cellIs" dxfId="1916" priority="1909" stopIfTrue="1" operator="equal">
      <formula>$H$470</formula>
    </cfRule>
    <cfRule type="cellIs" dxfId="1915" priority="1910" stopIfTrue="1" operator="equal">
      <formula>$H$471</formula>
    </cfRule>
    <cfRule type="cellIs" dxfId="1914" priority="1911" stopIfTrue="1" operator="between">
      <formula>$H$470</formula>
      <formula>$H$471</formula>
    </cfRule>
  </conditionalFormatting>
  <conditionalFormatting sqref="HZ126:HZ129">
    <cfRule type="cellIs" dxfId="1913" priority="1912" stopIfTrue="1" operator="equal">
      <formula>$H$444</formula>
    </cfRule>
    <cfRule type="cellIs" dxfId="1912" priority="1913" stopIfTrue="1" operator="equal">
      <formula>$H$445</formula>
    </cfRule>
    <cfRule type="cellIs" dxfId="1911" priority="1914" stopIfTrue="1" operator="between">
      <formula>$H$444</formula>
      <formula>$H$445</formula>
    </cfRule>
  </conditionalFormatting>
  <conditionalFormatting sqref="HZ126:HZ129">
    <cfRule type="cellIs" dxfId="1910" priority="1915" stopIfTrue="1" operator="equal">
      <formula>$H$425</formula>
    </cfRule>
    <cfRule type="cellIs" dxfId="1909" priority="1916" stopIfTrue="1" operator="equal">
      <formula>$H$426</formula>
    </cfRule>
    <cfRule type="cellIs" dxfId="1908" priority="1917" stopIfTrue="1" operator="between">
      <formula>$H$425</formula>
      <formula>$H$426</formula>
    </cfRule>
  </conditionalFormatting>
  <conditionalFormatting sqref="IA126:IA129">
    <cfRule type="cellIs" dxfId="1907" priority="1900" stopIfTrue="1" operator="equal">
      <formula>$H$470</formula>
    </cfRule>
    <cfRule type="cellIs" dxfId="1906" priority="1901" stopIfTrue="1" operator="equal">
      <formula>$H$471</formula>
    </cfRule>
    <cfRule type="cellIs" dxfId="1905" priority="1902" stopIfTrue="1" operator="between">
      <formula>$H$470</formula>
      <formula>$H$471</formula>
    </cfRule>
  </conditionalFormatting>
  <conditionalFormatting sqref="IA126:IA129">
    <cfRule type="cellIs" dxfId="1904" priority="1903" stopIfTrue="1" operator="equal">
      <formula>$H$444</formula>
    </cfRule>
    <cfRule type="cellIs" dxfId="1903" priority="1904" stopIfTrue="1" operator="equal">
      <formula>$H$445</formula>
    </cfRule>
    <cfRule type="cellIs" dxfId="1902" priority="1905" stopIfTrue="1" operator="between">
      <formula>$H$444</formula>
      <formula>$H$445</formula>
    </cfRule>
  </conditionalFormatting>
  <conditionalFormatting sqref="IA126:IA129">
    <cfRule type="cellIs" dxfId="1901" priority="1906" stopIfTrue="1" operator="equal">
      <formula>$H$425</formula>
    </cfRule>
    <cfRule type="cellIs" dxfId="1900" priority="1907" stopIfTrue="1" operator="equal">
      <formula>$H$426</formula>
    </cfRule>
    <cfRule type="cellIs" dxfId="1899" priority="1908" stopIfTrue="1" operator="between">
      <formula>$H$425</formula>
      <formula>$H$426</formula>
    </cfRule>
  </conditionalFormatting>
  <conditionalFormatting sqref="IB126:IB129">
    <cfRule type="cellIs" dxfId="1898" priority="1891" stopIfTrue="1" operator="equal">
      <formula>$H$470</formula>
    </cfRule>
    <cfRule type="cellIs" dxfId="1897" priority="1892" stopIfTrue="1" operator="equal">
      <formula>$H$471</formula>
    </cfRule>
    <cfRule type="cellIs" dxfId="1896" priority="1893" stopIfTrue="1" operator="between">
      <formula>$H$470</formula>
      <formula>$H$471</formula>
    </cfRule>
  </conditionalFormatting>
  <conditionalFormatting sqref="IB126:IB129">
    <cfRule type="cellIs" dxfId="1895" priority="1894" stopIfTrue="1" operator="equal">
      <formula>$H$444</formula>
    </cfRule>
    <cfRule type="cellIs" dxfId="1894" priority="1895" stopIfTrue="1" operator="equal">
      <formula>$H$445</formula>
    </cfRule>
    <cfRule type="cellIs" dxfId="1893" priority="1896" stopIfTrue="1" operator="between">
      <formula>$H$444</formula>
      <formula>$H$445</formula>
    </cfRule>
  </conditionalFormatting>
  <conditionalFormatting sqref="IB126:IB129">
    <cfRule type="cellIs" dxfId="1892" priority="1897" stopIfTrue="1" operator="equal">
      <formula>$H$425</formula>
    </cfRule>
    <cfRule type="cellIs" dxfId="1891" priority="1898" stopIfTrue="1" operator="equal">
      <formula>$H$426</formula>
    </cfRule>
    <cfRule type="cellIs" dxfId="1890" priority="1899" stopIfTrue="1" operator="between">
      <formula>$H$425</formula>
      <formula>$H$426</formula>
    </cfRule>
  </conditionalFormatting>
  <conditionalFormatting sqref="IC126:IC129">
    <cfRule type="cellIs" dxfId="1889" priority="1882" stopIfTrue="1" operator="equal">
      <formula>$H$470</formula>
    </cfRule>
    <cfRule type="cellIs" dxfId="1888" priority="1883" stopIfTrue="1" operator="equal">
      <formula>$H$471</formula>
    </cfRule>
    <cfRule type="cellIs" dxfId="1887" priority="1884" stopIfTrue="1" operator="between">
      <formula>$H$470</formula>
      <formula>$H$471</formula>
    </cfRule>
  </conditionalFormatting>
  <conditionalFormatting sqref="IC126:IC129">
    <cfRule type="cellIs" dxfId="1886" priority="1885" stopIfTrue="1" operator="equal">
      <formula>$H$444</formula>
    </cfRule>
    <cfRule type="cellIs" dxfId="1885" priority="1886" stopIfTrue="1" operator="equal">
      <formula>$H$445</formula>
    </cfRule>
    <cfRule type="cellIs" dxfId="1884" priority="1887" stopIfTrue="1" operator="between">
      <formula>$H$444</formula>
      <formula>$H$445</formula>
    </cfRule>
  </conditionalFormatting>
  <conditionalFormatting sqref="IC126:IC129">
    <cfRule type="cellIs" dxfId="1883" priority="1888" stopIfTrue="1" operator="equal">
      <formula>$H$425</formula>
    </cfRule>
    <cfRule type="cellIs" dxfId="1882" priority="1889" stopIfTrue="1" operator="equal">
      <formula>$H$426</formula>
    </cfRule>
    <cfRule type="cellIs" dxfId="1881" priority="1890" stopIfTrue="1" operator="between">
      <formula>$H$425</formula>
      <formula>$H$426</formula>
    </cfRule>
  </conditionalFormatting>
  <conditionalFormatting sqref="ID126:ID129">
    <cfRule type="cellIs" dxfId="1880" priority="1873" stopIfTrue="1" operator="equal">
      <formula>$H$470</formula>
    </cfRule>
    <cfRule type="cellIs" dxfId="1879" priority="1874" stopIfTrue="1" operator="equal">
      <formula>$H$471</formula>
    </cfRule>
    <cfRule type="cellIs" dxfId="1878" priority="1875" stopIfTrue="1" operator="between">
      <formula>$H$470</formula>
      <formula>$H$471</formula>
    </cfRule>
  </conditionalFormatting>
  <conditionalFormatting sqref="ID126:ID129">
    <cfRule type="cellIs" dxfId="1877" priority="1876" stopIfTrue="1" operator="equal">
      <formula>$H$444</formula>
    </cfRule>
    <cfRule type="cellIs" dxfId="1876" priority="1877" stopIfTrue="1" operator="equal">
      <formula>$H$445</formula>
    </cfRule>
    <cfRule type="cellIs" dxfId="1875" priority="1878" stopIfTrue="1" operator="between">
      <formula>$H$444</formula>
      <formula>$H$445</formula>
    </cfRule>
  </conditionalFormatting>
  <conditionalFormatting sqref="ID126:ID129">
    <cfRule type="cellIs" dxfId="1874" priority="1879" stopIfTrue="1" operator="equal">
      <formula>$H$425</formula>
    </cfRule>
    <cfRule type="cellIs" dxfId="1873" priority="1880" stopIfTrue="1" operator="equal">
      <formula>$H$426</formula>
    </cfRule>
    <cfRule type="cellIs" dxfId="1872" priority="1881" stopIfTrue="1" operator="between">
      <formula>$H$425</formula>
      <formula>$H$426</formula>
    </cfRule>
  </conditionalFormatting>
  <conditionalFormatting sqref="IE126:IE129">
    <cfRule type="cellIs" dxfId="1871" priority="1864" stopIfTrue="1" operator="equal">
      <formula>$H$470</formula>
    </cfRule>
    <cfRule type="cellIs" dxfId="1870" priority="1865" stopIfTrue="1" operator="equal">
      <formula>$H$471</formula>
    </cfRule>
    <cfRule type="cellIs" dxfId="1869" priority="1866" stopIfTrue="1" operator="between">
      <formula>$H$470</formula>
      <formula>$H$471</formula>
    </cfRule>
  </conditionalFormatting>
  <conditionalFormatting sqref="IE126:IE129">
    <cfRule type="cellIs" dxfId="1868" priority="1867" stopIfTrue="1" operator="equal">
      <formula>$H$444</formula>
    </cfRule>
    <cfRule type="cellIs" dxfId="1867" priority="1868" stopIfTrue="1" operator="equal">
      <formula>$H$445</formula>
    </cfRule>
    <cfRule type="cellIs" dxfId="1866" priority="1869" stopIfTrue="1" operator="between">
      <formula>$H$444</formula>
      <formula>$H$445</formula>
    </cfRule>
  </conditionalFormatting>
  <conditionalFormatting sqref="IE126:IE129">
    <cfRule type="cellIs" dxfId="1865" priority="1870" stopIfTrue="1" operator="equal">
      <formula>$H$425</formula>
    </cfRule>
    <cfRule type="cellIs" dxfId="1864" priority="1871" stopIfTrue="1" operator="equal">
      <formula>$H$426</formula>
    </cfRule>
    <cfRule type="cellIs" dxfId="1863" priority="1872" stopIfTrue="1" operator="between">
      <formula>$H$425</formula>
      <formula>$H$426</formula>
    </cfRule>
  </conditionalFormatting>
  <conditionalFormatting sqref="IF126:IF129">
    <cfRule type="cellIs" dxfId="1862" priority="1855" stopIfTrue="1" operator="equal">
      <formula>$H$470</formula>
    </cfRule>
    <cfRule type="cellIs" dxfId="1861" priority="1856" stopIfTrue="1" operator="equal">
      <formula>$H$471</formula>
    </cfRule>
    <cfRule type="cellIs" dxfId="1860" priority="1857" stopIfTrue="1" operator="between">
      <formula>$H$470</formula>
      <formula>$H$471</formula>
    </cfRule>
  </conditionalFormatting>
  <conditionalFormatting sqref="IF126:IF129">
    <cfRule type="cellIs" dxfId="1859" priority="1858" stopIfTrue="1" operator="equal">
      <formula>$H$444</formula>
    </cfRule>
    <cfRule type="cellIs" dxfId="1858" priority="1859" stopIfTrue="1" operator="equal">
      <formula>$H$445</formula>
    </cfRule>
    <cfRule type="cellIs" dxfId="1857" priority="1860" stopIfTrue="1" operator="between">
      <formula>$H$444</formula>
      <formula>$H$445</formula>
    </cfRule>
  </conditionalFormatting>
  <conditionalFormatting sqref="IF126:IF129">
    <cfRule type="cellIs" dxfId="1856" priority="1861" stopIfTrue="1" operator="equal">
      <formula>$H$425</formula>
    </cfRule>
    <cfRule type="cellIs" dxfId="1855" priority="1862" stopIfTrue="1" operator="equal">
      <formula>$H$426</formula>
    </cfRule>
    <cfRule type="cellIs" dxfId="1854" priority="1863" stopIfTrue="1" operator="between">
      <formula>$H$425</formula>
      <formula>$H$426</formula>
    </cfRule>
  </conditionalFormatting>
  <conditionalFormatting sqref="IG126:IG129">
    <cfRule type="cellIs" dxfId="1853" priority="1846" stopIfTrue="1" operator="equal">
      <formula>$H$470</formula>
    </cfRule>
    <cfRule type="cellIs" dxfId="1852" priority="1847" stopIfTrue="1" operator="equal">
      <formula>$H$471</formula>
    </cfRule>
    <cfRule type="cellIs" dxfId="1851" priority="1848" stopIfTrue="1" operator="between">
      <formula>$H$470</formula>
      <formula>$H$471</formula>
    </cfRule>
  </conditionalFormatting>
  <conditionalFormatting sqref="IG126:IG129">
    <cfRule type="cellIs" dxfId="1850" priority="1849" stopIfTrue="1" operator="equal">
      <formula>$H$444</formula>
    </cfRule>
    <cfRule type="cellIs" dxfId="1849" priority="1850" stopIfTrue="1" operator="equal">
      <formula>$H$445</formula>
    </cfRule>
    <cfRule type="cellIs" dxfId="1848" priority="1851" stopIfTrue="1" operator="between">
      <formula>$H$444</formula>
      <formula>$H$445</formula>
    </cfRule>
  </conditionalFormatting>
  <conditionalFormatting sqref="IG126:IG129">
    <cfRule type="cellIs" dxfId="1847" priority="1852" stopIfTrue="1" operator="equal">
      <formula>$H$425</formula>
    </cfRule>
    <cfRule type="cellIs" dxfId="1846" priority="1853" stopIfTrue="1" operator="equal">
      <formula>$H$426</formula>
    </cfRule>
    <cfRule type="cellIs" dxfId="1845" priority="1854" stopIfTrue="1" operator="between">
      <formula>$H$425</formula>
      <formula>$H$426</formula>
    </cfRule>
  </conditionalFormatting>
  <conditionalFormatting sqref="IH126:IH129">
    <cfRule type="cellIs" dxfId="1844" priority="1837" stopIfTrue="1" operator="equal">
      <formula>$H$470</formula>
    </cfRule>
    <cfRule type="cellIs" dxfId="1843" priority="1838" stopIfTrue="1" operator="equal">
      <formula>$H$471</formula>
    </cfRule>
    <cfRule type="cellIs" dxfId="1842" priority="1839" stopIfTrue="1" operator="between">
      <formula>$H$470</formula>
      <formula>$H$471</formula>
    </cfRule>
  </conditionalFormatting>
  <conditionalFormatting sqref="IH126:IH129">
    <cfRule type="cellIs" dxfId="1841" priority="1840" stopIfTrue="1" operator="equal">
      <formula>$H$444</formula>
    </cfRule>
    <cfRule type="cellIs" dxfId="1840" priority="1841" stopIfTrue="1" operator="equal">
      <formula>$H$445</formula>
    </cfRule>
    <cfRule type="cellIs" dxfId="1839" priority="1842" stopIfTrue="1" operator="between">
      <formula>$H$444</formula>
      <formula>$H$445</formula>
    </cfRule>
  </conditionalFormatting>
  <conditionalFormatting sqref="IH126:IH129">
    <cfRule type="cellIs" dxfId="1838" priority="1843" stopIfTrue="1" operator="equal">
      <formula>$H$425</formula>
    </cfRule>
    <cfRule type="cellIs" dxfId="1837" priority="1844" stopIfTrue="1" operator="equal">
      <formula>$H$426</formula>
    </cfRule>
    <cfRule type="cellIs" dxfId="1836" priority="1845" stopIfTrue="1" operator="between">
      <formula>$H$425</formula>
      <formula>$H$426</formula>
    </cfRule>
  </conditionalFormatting>
  <conditionalFormatting sqref="II126:II129">
    <cfRule type="cellIs" dxfId="1835" priority="1828" stopIfTrue="1" operator="equal">
      <formula>$H$470</formula>
    </cfRule>
    <cfRule type="cellIs" dxfId="1834" priority="1829" stopIfTrue="1" operator="equal">
      <formula>$H$471</formula>
    </cfRule>
    <cfRule type="cellIs" dxfId="1833" priority="1830" stopIfTrue="1" operator="between">
      <formula>$H$470</formula>
      <formula>$H$471</formula>
    </cfRule>
  </conditionalFormatting>
  <conditionalFormatting sqref="II126:II129">
    <cfRule type="cellIs" dxfId="1832" priority="1831" stopIfTrue="1" operator="equal">
      <formula>$H$444</formula>
    </cfRule>
    <cfRule type="cellIs" dxfId="1831" priority="1832" stopIfTrue="1" operator="equal">
      <formula>$H$445</formula>
    </cfRule>
    <cfRule type="cellIs" dxfId="1830" priority="1833" stopIfTrue="1" operator="between">
      <formula>$H$444</formula>
      <formula>$H$445</formula>
    </cfRule>
  </conditionalFormatting>
  <conditionalFormatting sqref="II126:II129">
    <cfRule type="cellIs" dxfId="1829" priority="1834" stopIfTrue="1" operator="equal">
      <formula>$H$425</formula>
    </cfRule>
    <cfRule type="cellIs" dxfId="1828" priority="1835" stopIfTrue="1" operator="equal">
      <formula>$H$426</formula>
    </cfRule>
    <cfRule type="cellIs" dxfId="1827" priority="1836" stopIfTrue="1" operator="between">
      <formula>$H$425</formula>
      <formula>$H$426</formula>
    </cfRule>
  </conditionalFormatting>
  <conditionalFormatting sqref="IJ126:IJ129">
    <cfRule type="cellIs" dxfId="1826" priority="1819" stopIfTrue="1" operator="equal">
      <formula>$H$470</formula>
    </cfRule>
    <cfRule type="cellIs" dxfId="1825" priority="1820" stopIfTrue="1" operator="equal">
      <formula>$H$471</formula>
    </cfRule>
    <cfRule type="cellIs" dxfId="1824" priority="1821" stopIfTrue="1" operator="between">
      <formula>$H$470</formula>
      <formula>$H$471</formula>
    </cfRule>
  </conditionalFormatting>
  <conditionalFormatting sqref="IJ126:IJ129">
    <cfRule type="cellIs" dxfId="1823" priority="1822" stopIfTrue="1" operator="equal">
      <formula>$H$444</formula>
    </cfRule>
    <cfRule type="cellIs" dxfId="1822" priority="1823" stopIfTrue="1" operator="equal">
      <formula>$H$445</formula>
    </cfRule>
    <cfRule type="cellIs" dxfId="1821" priority="1824" stopIfTrue="1" operator="between">
      <formula>$H$444</formula>
      <formula>$H$445</formula>
    </cfRule>
  </conditionalFormatting>
  <conditionalFormatting sqref="IJ126:IJ129">
    <cfRule type="cellIs" dxfId="1820" priority="1825" stopIfTrue="1" operator="equal">
      <formula>$H$425</formula>
    </cfRule>
    <cfRule type="cellIs" dxfId="1819" priority="1826" stopIfTrue="1" operator="equal">
      <formula>$H$426</formula>
    </cfRule>
    <cfRule type="cellIs" dxfId="1818" priority="1827" stopIfTrue="1" operator="between">
      <formula>$H$425</formula>
      <formula>$H$426</formula>
    </cfRule>
  </conditionalFormatting>
  <conditionalFormatting sqref="HR130:HX130">
    <cfRule type="cellIs" dxfId="1817" priority="1810" stopIfTrue="1" operator="equal">
      <formula>$H$470</formula>
    </cfRule>
    <cfRule type="cellIs" dxfId="1816" priority="1811" stopIfTrue="1" operator="equal">
      <formula>$H$471</formula>
    </cfRule>
    <cfRule type="cellIs" dxfId="1815" priority="1812" stopIfTrue="1" operator="between">
      <formula>$H$470</formula>
      <formula>$H$471</formula>
    </cfRule>
  </conditionalFormatting>
  <conditionalFormatting sqref="HR130:HX130">
    <cfRule type="cellIs" dxfId="1814" priority="1813" stopIfTrue="1" operator="equal">
      <formula>$H$444</formula>
    </cfRule>
    <cfRule type="cellIs" dxfId="1813" priority="1814" stopIfTrue="1" operator="equal">
      <formula>$H$445</formula>
    </cfRule>
    <cfRule type="cellIs" dxfId="1812" priority="1815" stopIfTrue="1" operator="between">
      <formula>$H$444</formula>
      <formula>$H$445</formula>
    </cfRule>
  </conditionalFormatting>
  <conditionalFormatting sqref="HR130:HX130">
    <cfRule type="cellIs" dxfId="1811" priority="1816" stopIfTrue="1" operator="equal">
      <formula>$H$425</formula>
    </cfRule>
    <cfRule type="cellIs" dxfId="1810" priority="1817" stopIfTrue="1" operator="equal">
      <formula>$H$426</formula>
    </cfRule>
    <cfRule type="cellIs" dxfId="1809" priority="1818" stopIfTrue="1" operator="between">
      <formula>$H$425</formula>
      <formula>$H$426</formula>
    </cfRule>
  </conditionalFormatting>
  <conditionalFormatting sqref="HT130:HU130">
    <cfRule type="cellIs" dxfId="1808" priority="1801" stopIfTrue="1" operator="equal">
      <formula>$H$470</formula>
    </cfRule>
    <cfRule type="cellIs" dxfId="1807" priority="1802" stopIfTrue="1" operator="equal">
      <formula>$H$471</formula>
    </cfRule>
    <cfRule type="cellIs" dxfId="1806" priority="1803" stopIfTrue="1" operator="between">
      <formula>$H$470</formula>
      <formula>$H$471</formula>
    </cfRule>
  </conditionalFormatting>
  <conditionalFormatting sqref="HT130:HU130">
    <cfRule type="cellIs" dxfId="1805" priority="1804" stopIfTrue="1" operator="equal">
      <formula>$H$444</formula>
    </cfRule>
    <cfRule type="cellIs" dxfId="1804" priority="1805" stopIfTrue="1" operator="equal">
      <formula>$H$445</formula>
    </cfRule>
    <cfRule type="cellIs" dxfId="1803" priority="1806" stopIfTrue="1" operator="between">
      <formula>$H$444</formula>
      <formula>$H$445</formula>
    </cfRule>
  </conditionalFormatting>
  <conditionalFormatting sqref="HT130:HU130">
    <cfRule type="cellIs" dxfId="1802" priority="1807" stopIfTrue="1" operator="equal">
      <formula>$H$425</formula>
    </cfRule>
    <cfRule type="cellIs" dxfId="1801" priority="1808" stopIfTrue="1" operator="equal">
      <formula>$H$426</formula>
    </cfRule>
    <cfRule type="cellIs" dxfId="1800" priority="1809" stopIfTrue="1" operator="between">
      <formula>$H$425</formula>
      <formula>$H$426</formula>
    </cfRule>
  </conditionalFormatting>
  <conditionalFormatting sqref="HQ130:HS130">
    <cfRule type="cellIs" dxfId="1799" priority="1792" stopIfTrue="1" operator="equal">
      <formula>$H$470</formula>
    </cfRule>
    <cfRule type="cellIs" dxfId="1798" priority="1793" stopIfTrue="1" operator="equal">
      <formula>$H$471</formula>
    </cfRule>
    <cfRule type="cellIs" dxfId="1797" priority="1794" stopIfTrue="1" operator="between">
      <formula>$H$470</formula>
      <formula>$H$471</formula>
    </cfRule>
  </conditionalFormatting>
  <conditionalFormatting sqref="HQ130:HS130">
    <cfRule type="cellIs" dxfId="1796" priority="1795" stopIfTrue="1" operator="equal">
      <formula>$H$444</formula>
    </cfRule>
    <cfRule type="cellIs" dxfId="1795" priority="1796" stopIfTrue="1" operator="equal">
      <formula>$H$445</formula>
    </cfRule>
    <cfRule type="cellIs" dxfId="1794" priority="1797" stopIfTrue="1" operator="between">
      <formula>$H$444</formula>
      <formula>$H$445</formula>
    </cfRule>
  </conditionalFormatting>
  <conditionalFormatting sqref="HQ130:HS130">
    <cfRule type="cellIs" dxfId="1793" priority="1798" stopIfTrue="1" operator="equal">
      <formula>$H$425</formula>
    </cfRule>
    <cfRule type="cellIs" dxfId="1792" priority="1799" stopIfTrue="1" operator="equal">
      <formula>$H$426</formula>
    </cfRule>
    <cfRule type="cellIs" dxfId="1791" priority="1800" stopIfTrue="1" operator="between">
      <formula>$H$425</formula>
      <formula>$H$426</formula>
    </cfRule>
  </conditionalFormatting>
  <conditionalFormatting sqref="BX130">
    <cfRule type="cellIs" dxfId="1790" priority="1789" stopIfTrue="1" operator="equal">
      <formula>$H$470</formula>
    </cfRule>
    <cfRule type="cellIs" dxfId="1789" priority="1790" stopIfTrue="1" operator="equal">
      <formula>$H$471</formula>
    </cfRule>
    <cfRule type="cellIs" dxfId="1788" priority="1791" stopIfTrue="1" operator="between">
      <formula>$H$470</formula>
      <formula>$H$471</formula>
    </cfRule>
  </conditionalFormatting>
  <conditionalFormatting sqref="BX130">
    <cfRule type="cellIs" dxfId="1787" priority="1786" stopIfTrue="1" operator="equal">
      <formula>$H$444</formula>
    </cfRule>
    <cfRule type="cellIs" dxfId="1786" priority="1787" stopIfTrue="1" operator="equal">
      <formula>$H$445</formula>
    </cfRule>
    <cfRule type="cellIs" dxfId="1785" priority="1788" stopIfTrue="1" operator="between">
      <formula>$H$444</formula>
      <formula>$H$445</formula>
    </cfRule>
  </conditionalFormatting>
  <conditionalFormatting sqref="BX130">
    <cfRule type="cellIs" dxfId="1784" priority="1783" stopIfTrue="1" operator="equal">
      <formula>$H$425</formula>
    </cfRule>
    <cfRule type="cellIs" dxfId="1783" priority="1784" stopIfTrue="1" operator="equal">
      <formula>$H$426</formula>
    </cfRule>
    <cfRule type="cellIs" dxfId="1782" priority="1785" stopIfTrue="1" operator="between">
      <formula>$H$425</formula>
      <formula>$H$426</formula>
    </cfRule>
  </conditionalFormatting>
  <conditionalFormatting sqref="BY130">
    <cfRule type="cellIs" dxfId="1781" priority="1780" stopIfTrue="1" operator="equal">
      <formula>$H$470</formula>
    </cfRule>
    <cfRule type="cellIs" dxfId="1780" priority="1781" stopIfTrue="1" operator="equal">
      <formula>$H$471</formula>
    </cfRule>
    <cfRule type="cellIs" dxfId="1779" priority="1782" stopIfTrue="1" operator="between">
      <formula>$H$470</formula>
      <formula>$H$471</formula>
    </cfRule>
  </conditionalFormatting>
  <conditionalFormatting sqref="BY130">
    <cfRule type="cellIs" dxfId="1778" priority="1777" stopIfTrue="1" operator="equal">
      <formula>$H$444</formula>
    </cfRule>
    <cfRule type="cellIs" dxfId="1777" priority="1778" stopIfTrue="1" operator="equal">
      <formula>$H$445</formula>
    </cfRule>
    <cfRule type="cellIs" dxfId="1776" priority="1779" stopIfTrue="1" operator="between">
      <formula>$H$444</formula>
      <formula>$H$445</formula>
    </cfRule>
  </conditionalFormatting>
  <conditionalFormatting sqref="BY130">
    <cfRule type="cellIs" dxfId="1775" priority="1774" stopIfTrue="1" operator="equal">
      <formula>$H$425</formula>
    </cfRule>
    <cfRule type="cellIs" dxfId="1774" priority="1775" stopIfTrue="1" operator="equal">
      <formula>$H$426</formula>
    </cfRule>
    <cfRule type="cellIs" dxfId="1773" priority="1776" stopIfTrue="1" operator="between">
      <formula>$H$425</formula>
      <formula>$H$426</formula>
    </cfRule>
  </conditionalFormatting>
  <conditionalFormatting sqref="HV130">
    <cfRule type="cellIs" dxfId="1772" priority="1765" stopIfTrue="1" operator="equal">
      <formula>$H$470</formula>
    </cfRule>
    <cfRule type="cellIs" dxfId="1771" priority="1766" stopIfTrue="1" operator="equal">
      <formula>$H$471</formula>
    </cfRule>
    <cfRule type="cellIs" dxfId="1770" priority="1767" stopIfTrue="1" operator="between">
      <formula>$H$470</formula>
      <formula>$H$471</formula>
    </cfRule>
  </conditionalFormatting>
  <conditionalFormatting sqref="HV130">
    <cfRule type="cellIs" dxfId="1769" priority="1768" stopIfTrue="1" operator="equal">
      <formula>$H$444</formula>
    </cfRule>
    <cfRule type="cellIs" dxfId="1768" priority="1769" stopIfTrue="1" operator="equal">
      <formula>$H$445</formula>
    </cfRule>
    <cfRule type="cellIs" dxfId="1767" priority="1770" stopIfTrue="1" operator="between">
      <formula>$H$444</formula>
      <formula>$H$445</formula>
    </cfRule>
  </conditionalFormatting>
  <conditionalFormatting sqref="HV130">
    <cfRule type="cellIs" dxfId="1766" priority="1771" stopIfTrue="1" operator="equal">
      <formula>$H$425</formula>
    </cfRule>
    <cfRule type="cellIs" dxfId="1765" priority="1772" stopIfTrue="1" operator="equal">
      <formula>$H$426</formula>
    </cfRule>
    <cfRule type="cellIs" dxfId="1764" priority="1773" stopIfTrue="1" operator="between">
      <formula>$H$425</formula>
      <formula>$H$426</formula>
    </cfRule>
  </conditionalFormatting>
  <conditionalFormatting sqref="HW130">
    <cfRule type="cellIs" dxfId="1763" priority="1756" stopIfTrue="1" operator="equal">
      <formula>$H$470</formula>
    </cfRule>
    <cfRule type="cellIs" dxfId="1762" priority="1757" stopIfTrue="1" operator="equal">
      <formula>$H$471</formula>
    </cfRule>
    <cfRule type="cellIs" dxfId="1761" priority="1758" stopIfTrue="1" operator="between">
      <formula>$H$470</formula>
      <formula>$H$471</formula>
    </cfRule>
  </conditionalFormatting>
  <conditionalFormatting sqref="HW130">
    <cfRule type="cellIs" dxfId="1760" priority="1759" stopIfTrue="1" operator="equal">
      <formula>$H$444</formula>
    </cfRule>
    <cfRule type="cellIs" dxfId="1759" priority="1760" stopIfTrue="1" operator="equal">
      <formula>$H$445</formula>
    </cfRule>
    <cfRule type="cellIs" dxfId="1758" priority="1761" stopIfTrue="1" operator="between">
      <formula>$H$444</formula>
      <formula>$H$445</formula>
    </cfRule>
  </conditionalFormatting>
  <conditionalFormatting sqref="HW130">
    <cfRule type="cellIs" dxfId="1757" priority="1762" stopIfTrue="1" operator="equal">
      <formula>$H$425</formula>
    </cfRule>
    <cfRule type="cellIs" dxfId="1756" priority="1763" stopIfTrue="1" operator="equal">
      <formula>$H$426</formula>
    </cfRule>
    <cfRule type="cellIs" dxfId="1755" priority="1764" stopIfTrue="1" operator="between">
      <formula>$H$425</formula>
      <formula>$H$426</formula>
    </cfRule>
  </conditionalFormatting>
  <conditionalFormatting sqref="HX130">
    <cfRule type="cellIs" dxfId="1754" priority="1747" stopIfTrue="1" operator="equal">
      <formula>$H$470</formula>
    </cfRule>
    <cfRule type="cellIs" dxfId="1753" priority="1748" stopIfTrue="1" operator="equal">
      <formula>$H$471</formula>
    </cfRule>
    <cfRule type="cellIs" dxfId="1752" priority="1749" stopIfTrue="1" operator="between">
      <formula>$H$470</formula>
      <formula>$H$471</formula>
    </cfRule>
  </conditionalFormatting>
  <conditionalFormatting sqref="HX130">
    <cfRule type="cellIs" dxfId="1751" priority="1750" stopIfTrue="1" operator="equal">
      <formula>$H$444</formula>
    </cfRule>
    <cfRule type="cellIs" dxfId="1750" priority="1751" stopIfTrue="1" operator="equal">
      <formula>$H$445</formula>
    </cfRule>
    <cfRule type="cellIs" dxfId="1749" priority="1752" stopIfTrue="1" operator="between">
      <formula>$H$444</formula>
      <formula>$H$445</formula>
    </cfRule>
  </conditionalFormatting>
  <conditionalFormatting sqref="HX130">
    <cfRule type="cellIs" dxfId="1748" priority="1753" stopIfTrue="1" operator="equal">
      <formula>$H$425</formula>
    </cfRule>
    <cfRule type="cellIs" dxfId="1747" priority="1754" stopIfTrue="1" operator="equal">
      <formula>$H$426</formula>
    </cfRule>
    <cfRule type="cellIs" dxfId="1746" priority="1755" stopIfTrue="1" operator="between">
      <formula>$H$425</formula>
      <formula>$H$426</formula>
    </cfRule>
  </conditionalFormatting>
  <conditionalFormatting sqref="HY130">
    <cfRule type="cellIs" dxfId="1745" priority="1738" stopIfTrue="1" operator="equal">
      <formula>$H$470</formula>
    </cfRule>
    <cfRule type="cellIs" dxfId="1744" priority="1739" stopIfTrue="1" operator="equal">
      <formula>$H$471</formula>
    </cfRule>
    <cfRule type="cellIs" dxfId="1743" priority="1740" stopIfTrue="1" operator="between">
      <formula>$H$470</formula>
      <formula>$H$471</formula>
    </cfRule>
  </conditionalFormatting>
  <conditionalFormatting sqref="HY130">
    <cfRule type="cellIs" dxfId="1742" priority="1741" stopIfTrue="1" operator="equal">
      <formula>$H$444</formula>
    </cfRule>
    <cfRule type="cellIs" dxfId="1741" priority="1742" stopIfTrue="1" operator="equal">
      <formula>$H$445</formula>
    </cfRule>
    <cfRule type="cellIs" dxfId="1740" priority="1743" stopIfTrue="1" operator="between">
      <formula>$H$444</formula>
      <formula>$H$445</formula>
    </cfRule>
  </conditionalFormatting>
  <conditionalFormatting sqref="HY130">
    <cfRule type="cellIs" dxfId="1739" priority="1744" stopIfTrue="1" operator="equal">
      <formula>$H$425</formula>
    </cfRule>
    <cfRule type="cellIs" dxfId="1738" priority="1745" stopIfTrue="1" operator="equal">
      <formula>$H$426</formula>
    </cfRule>
    <cfRule type="cellIs" dxfId="1737" priority="1746" stopIfTrue="1" operator="between">
      <formula>$H$425</formula>
      <formula>$H$426</formula>
    </cfRule>
  </conditionalFormatting>
  <conditionalFormatting sqref="HZ130">
    <cfRule type="cellIs" dxfId="1736" priority="1729" stopIfTrue="1" operator="equal">
      <formula>$H$470</formula>
    </cfRule>
    <cfRule type="cellIs" dxfId="1735" priority="1730" stopIfTrue="1" operator="equal">
      <formula>$H$471</formula>
    </cfRule>
    <cfRule type="cellIs" dxfId="1734" priority="1731" stopIfTrue="1" operator="between">
      <formula>$H$470</formula>
      <formula>$H$471</formula>
    </cfRule>
  </conditionalFormatting>
  <conditionalFormatting sqref="HZ130">
    <cfRule type="cellIs" dxfId="1733" priority="1732" stopIfTrue="1" operator="equal">
      <formula>$H$444</formula>
    </cfRule>
    <cfRule type="cellIs" dxfId="1732" priority="1733" stopIfTrue="1" operator="equal">
      <formula>$H$445</formula>
    </cfRule>
    <cfRule type="cellIs" dxfId="1731" priority="1734" stopIfTrue="1" operator="between">
      <formula>$H$444</formula>
      <formula>$H$445</formula>
    </cfRule>
  </conditionalFormatting>
  <conditionalFormatting sqref="HZ130">
    <cfRule type="cellIs" dxfId="1730" priority="1735" stopIfTrue="1" operator="equal">
      <formula>$H$425</formula>
    </cfRule>
    <cfRule type="cellIs" dxfId="1729" priority="1736" stopIfTrue="1" operator="equal">
      <formula>$H$426</formula>
    </cfRule>
    <cfRule type="cellIs" dxfId="1728" priority="1737" stopIfTrue="1" operator="between">
      <formula>$H$425</formula>
      <formula>$H$426</formula>
    </cfRule>
  </conditionalFormatting>
  <conditionalFormatting sqref="IA130">
    <cfRule type="cellIs" dxfId="1727" priority="1720" stopIfTrue="1" operator="equal">
      <formula>$H$470</formula>
    </cfRule>
    <cfRule type="cellIs" dxfId="1726" priority="1721" stopIfTrue="1" operator="equal">
      <formula>$H$471</formula>
    </cfRule>
    <cfRule type="cellIs" dxfId="1725" priority="1722" stopIfTrue="1" operator="between">
      <formula>$H$470</formula>
      <formula>$H$471</formula>
    </cfRule>
  </conditionalFormatting>
  <conditionalFormatting sqref="IA130">
    <cfRule type="cellIs" dxfId="1724" priority="1723" stopIfTrue="1" operator="equal">
      <formula>$H$444</formula>
    </cfRule>
    <cfRule type="cellIs" dxfId="1723" priority="1724" stopIfTrue="1" operator="equal">
      <formula>$H$445</formula>
    </cfRule>
    <cfRule type="cellIs" dxfId="1722" priority="1725" stopIfTrue="1" operator="between">
      <formula>$H$444</formula>
      <formula>$H$445</formula>
    </cfRule>
  </conditionalFormatting>
  <conditionalFormatting sqref="IA130">
    <cfRule type="cellIs" dxfId="1721" priority="1726" stopIfTrue="1" operator="equal">
      <formula>$H$425</formula>
    </cfRule>
    <cfRule type="cellIs" dxfId="1720" priority="1727" stopIfTrue="1" operator="equal">
      <formula>$H$426</formula>
    </cfRule>
    <cfRule type="cellIs" dxfId="1719" priority="1728" stopIfTrue="1" operator="between">
      <formula>$H$425</formula>
      <formula>$H$426</formula>
    </cfRule>
  </conditionalFormatting>
  <conditionalFormatting sqref="IB130">
    <cfRule type="cellIs" dxfId="1718" priority="1711" stopIfTrue="1" operator="equal">
      <formula>$H$470</formula>
    </cfRule>
    <cfRule type="cellIs" dxfId="1717" priority="1712" stopIfTrue="1" operator="equal">
      <formula>$H$471</formula>
    </cfRule>
    <cfRule type="cellIs" dxfId="1716" priority="1713" stopIfTrue="1" operator="between">
      <formula>$H$470</formula>
      <formula>$H$471</formula>
    </cfRule>
  </conditionalFormatting>
  <conditionalFormatting sqref="IB130">
    <cfRule type="cellIs" dxfId="1715" priority="1714" stopIfTrue="1" operator="equal">
      <formula>$H$444</formula>
    </cfRule>
    <cfRule type="cellIs" dxfId="1714" priority="1715" stopIfTrue="1" operator="equal">
      <formula>$H$445</formula>
    </cfRule>
    <cfRule type="cellIs" dxfId="1713" priority="1716" stopIfTrue="1" operator="between">
      <formula>$H$444</formula>
      <formula>$H$445</formula>
    </cfRule>
  </conditionalFormatting>
  <conditionalFormatting sqref="IB130">
    <cfRule type="cellIs" dxfId="1712" priority="1717" stopIfTrue="1" operator="equal">
      <formula>$H$425</formula>
    </cfRule>
    <cfRule type="cellIs" dxfId="1711" priority="1718" stopIfTrue="1" operator="equal">
      <formula>$H$426</formula>
    </cfRule>
    <cfRule type="cellIs" dxfId="1710" priority="1719" stopIfTrue="1" operator="between">
      <formula>$H$425</formula>
      <formula>$H$426</formula>
    </cfRule>
  </conditionalFormatting>
  <conditionalFormatting sqref="IC130">
    <cfRule type="cellIs" dxfId="1709" priority="1702" stopIfTrue="1" operator="equal">
      <formula>$H$470</formula>
    </cfRule>
    <cfRule type="cellIs" dxfId="1708" priority="1703" stopIfTrue="1" operator="equal">
      <formula>$H$471</formula>
    </cfRule>
    <cfRule type="cellIs" dxfId="1707" priority="1704" stopIfTrue="1" operator="between">
      <formula>$H$470</formula>
      <formula>$H$471</formula>
    </cfRule>
  </conditionalFormatting>
  <conditionalFormatting sqref="IC130">
    <cfRule type="cellIs" dxfId="1706" priority="1705" stopIfTrue="1" operator="equal">
      <formula>$H$444</formula>
    </cfRule>
    <cfRule type="cellIs" dxfId="1705" priority="1706" stopIfTrue="1" operator="equal">
      <formula>$H$445</formula>
    </cfRule>
    <cfRule type="cellIs" dxfId="1704" priority="1707" stopIfTrue="1" operator="between">
      <formula>$H$444</formula>
      <formula>$H$445</formula>
    </cfRule>
  </conditionalFormatting>
  <conditionalFormatting sqref="IC130">
    <cfRule type="cellIs" dxfId="1703" priority="1708" stopIfTrue="1" operator="equal">
      <formula>$H$425</formula>
    </cfRule>
    <cfRule type="cellIs" dxfId="1702" priority="1709" stopIfTrue="1" operator="equal">
      <formula>$H$426</formula>
    </cfRule>
    <cfRule type="cellIs" dxfId="1701" priority="1710" stopIfTrue="1" operator="between">
      <formula>$H$425</formula>
      <formula>$H$426</formula>
    </cfRule>
  </conditionalFormatting>
  <conditionalFormatting sqref="ID130">
    <cfRule type="cellIs" dxfId="1700" priority="1693" stopIfTrue="1" operator="equal">
      <formula>$H$470</formula>
    </cfRule>
    <cfRule type="cellIs" dxfId="1699" priority="1694" stopIfTrue="1" operator="equal">
      <formula>$H$471</formula>
    </cfRule>
    <cfRule type="cellIs" dxfId="1698" priority="1695" stopIfTrue="1" operator="between">
      <formula>$H$470</formula>
      <formula>$H$471</formula>
    </cfRule>
  </conditionalFormatting>
  <conditionalFormatting sqref="ID130">
    <cfRule type="cellIs" dxfId="1697" priority="1696" stopIfTrue="1" operator="equal">
      <formula>$H$444</formula>
    </cfRule>
    <cfRule type="cellIs" dxfId="1696" priority="1697" stopIfTrue="1" operator="equal">
      <formula>$H$445</formula>
    </cfRule>
    <cfRule type="cellIs" dxfId="1695" priority="1698" stopIfTrue="1" operator="between">
      <formula>$H$444</formula>
      <formula>$H$445</formula>
    </cfRule>
  </conditionalFormatting>
  <conditionalFormatting sqref="ID130">
    <cfRule type="cellIs" dxfId="1694" priority="1699" stopIfTrue="1" operator="equal">
      <formula>$H$425</formula>
    </cfRule>
    <cfRule type="cellIs" dxfId="1693" priority="1700" stopIfTrue="1" operator="equal">
      <formula>$H$426</formula>
    </cfRule>
    <cfRule type="cellIs" dxfId="1692" priority="1701" stopIfTrue="1" operator="between">
      <formula>$H$425</formula>
      <formula>$H$426</formula>
    </cfRule>
  </conditionalFormatting>
  <conditionalFormatting sqref="IE130">
    <cfRule type="cellIs" dxfId="1691" priority="1684" stopIfTrue="1" operator="equal">
      <formula>$H$470</formula>
    </cfRule>
    <cfRule type="cellIs" dxfId="1690" priority="1685" stopIfTrue="1" operator="equal">
      <formula>$H$471</formula>
    </cfRule>
    <cfRule type="cellIs" dxfId="1689" priority="1686" stopIfTrue="1" operator="between">
      <formula>$H$470</formula>
      <formula>$H$471</formula>
    </cfRule>
  </conditionalFormatting>
  <conditionalFormatting sqref="IE130">
    <cfRule type="cellIs" dxfId="1688" priority="1687" stopIfTrue="1" operator="equal">
      <formula>$H$444</formula>
    </cfRule>
    <cfRule type="cellIs" dxfId="1687" priority="1688" stopIfTrue="1" operator="equal">
      <formula>$H$445</formula>
    </cfRule>
    <cfRule type="cellIs" dxfId="1686" priority="1689" stopIfTrue="1" operator="between">
      <formula>$H$444</formula>
      <formula>$H$445</formula>
    </cfRule>
  </conditionalFormatting>
  <conditionalFormatting sqref="IE130">
    <cfRule type="cellIs" dxfId="1685" priority="1690" stopIfTrue="1" operator="equal">
      <formula>$H$425</formula>
    </cfRule>
    <cfRule type="cellIs" dxfId="1684" priority="1691" stopIfTrue="1" operator="equal">
      <formula>$H$426</formula>
    </cfRule>
    <cfRule type="cellIs" dxfId="1683" priority="1692" stopIfTrue="1" operator="between">
      <formula>$H$425</formula>
      <formula>$H$426</formula>
    </cfRule>
  </conditionalFormatting>
  <conditionalFormatting sqref="IF130">
    <cfRule type="cellIs" dxfId="1682" priority="1675" stopIfTrue="1" operator="equal">
      <formula>$H$470</formula>
    </cfRule>
    <cfRule type="cellIs" dxfId="1681" priority="1676" stopIfTrue="1" operator="equal">
      <formula>$H$471</formula>
    </cfRule>
    <cfRule type="cellIs" dxfId="1680" priority="1677" stopIfTrue="1" operator="between">
      <formula>$H$470</formula>
      <formula>$H$471</formula>
    </cfRule>
  </conditionalFormatting>
  <conditionalFormatting sqref="IF130">
    <cfRule type="cellIs" dxfId="1679" priority="1678" stopIfTrue="1" operator="equal">
      <formula>$H$444</formula>
    </cfRule>
    <cfRule type="cellIs" dxfId="1678" priority="1679" stopIfTrue="1" operator="equal">
      <formula>$H$445</formula>
    </cfRule>
    <cfRule type="cellIs" dxfId="1677" priority="1680" stopIfTrue="1" operator="between">
      <formula>$H$444</formula>
      <formula>$H$445</formula>
    </cfRule>
  </conditionalFormatting>
  <conditionalFormatting sqref="IF130">
    <cfRule type="cellIs" dxfId="1676" priority="1681" stopIfTrue="1" operator="equal">
      <formula>$H$425</formula>
    </cfRule>
    <cfRule type="cellIs" dxfId="1675" priority="1682" stopIfTrue="1" operator="equal">
      <formula>$H$426</formula>
    </cfRule>
    <cfRule type="cellIs" dxfId="1674" priority="1683" stopIfTrue="1" operator="between">
      <formula>$H$425</formula>
      <formula>$H$426</formula>
    </cfRule>
  </conditionalFormatting>
  <conditionalFormatting sqref="IG130">
    <cfRule type="cellIs" dxfId="1673" priority="1666" stopIfTrue="1" operator="equal">
      <formula>$H$470</formula>
    </cfRule>
    <cfRule type="cellIs" dxfId="1672" priority="1667" stopIfTrue="1" operator="equal">
      <formula>$H$471</formula>
    </cfRule>
    <cfRule type="cellIs" dxfId="1671" priority="1668" stopIfTrue="1" operator="between">
      <formula>$H$470</formula>
      <formula>$H$471</formula>
    </cfRule>
  </conditionalFormatting>
  <conditionalFormatting sqref="IG130">
    <cfRule type="cellIs" dxfId="1670" priority="1669" stopIfTrue="1" operator="equal">
      <formula>$H$444</formula>
    </cfRule>
    <cfRule type="cellIs" dxfId="1669" priority="1670" stopIfTrue="1" operator="equal">
      <formula>$H$445</formula>
    </cfRule>
    <cfRule type="cellIs" dxfId="1668" priority="1671" stopIfTrue="1" operator="between">
      <formula>$H$444</formula>
      <formula>$H$445</formula>
    </cfRule>
  </conditionalFormatting>
  <conditionalFormatting sqref="IG130">
    <cfRule type="cellIs" dxfId="1667" priority="1672" stopIfTrue="1" operator="equal">
      <formula>$H$425</formula>
    </cfRule>
    <cfRule type="cellIs" dxfId="1666" priority="1673" stopIfTrue="1" operator="equal">
      <formula>$H$426</formula>
    </cfRule>
    <cfRule type="cellIs" dxfId="1665" priority="1674" stopIfTrue="1" operator="between">
      <formula>$H$425</formula>
      <formula>$H$426</formula>
    </cfRule>
  </conditionalFormatting>
  <conditionalFormatting sqref="HW130">
    <cfRule type="cellIs" dxfId="1664" priority="1657" stopIfTrue="1" operator="equal">
      <formula>$H$470</formula>
    </cfRule>
    <cfRule type="cellIs" dxfId="1663" priority="1658" stopIfTrue="1" operator="equal">
      <formula>$H$471</formula>
    </cfRule>
    <cfRule type="cellIs" dxfId="1662" priority="1659" stopIfTrue="1" operator="between">
      <formula>$H$470</formula>
      <formula>$H$471</formula>
    </cfRule>
  </conditionalFormatting>
  <conditionalFormatting sqref="HW130">
    <cfRule type="cellIs" dxfId="1661" priority="1660" stopIfTrue="1" operator="equal">
      <formula>$H$444</formula>
    </cfRule>
    <cfRule type="cellIs" dxfId="1660" priority="1661" stopIfTrue="1" operator="equal">
      <formula>$H$445</formula>
    </cfRule>
    <cfRule type="cellIs" dxfId="1659" priority="1662" stopIfTrue="1" operator="between">
      <formula>$H$444</formula>
      <formula>$H$445</formula>
    </cfRule>
  </conditionalFormatting>
  <conditionalFormatting sqref="HW130">
    <cfRule type="cellIs" dxfId="1658" priority="1663" stopIfTrue="1" operator="equal">
      <formula>$H$425</formula>
    </cfRule>
    <cfRule type="cellIs" dxfId="1657" priority="1664" stopIfTrue="1" operator="equal">
      <formula>$H$426</formula>
    </cfRule>
    <cfRule type="cellIs" dxfId="1656" priority="1665" stopIfTrue="1" operator="between">
      <formula>$H$425</formula>
      <formula>$H$426</formula>
    </cfRule>
  </conditionalFormatting>
  <conditionalFormatting sqref="HX130">
    <cfRule type="cellIs" dxfId="1655" priority="1648" stopIfTrue="1" operator="equal">
      <formula>$H$470</formula>
    </cfRule>
    <cfRule type="cellIs" dxfId="1654" priority="1649" stopIfTrue="1" operator="equal">
      <formula>$H$471</formula>
    </cfRule>
    <cfRule type="cellIs" dxfId="1653" priority="1650" stopIfTrue="1" operator="between">
      <formula>$H$470</formula>
      <formula>$H$471</formula>
    </cfRule>
  </conditionalFormatting>
  <conditionalFormatting sqref="HX130">
    <cfRule type="cellIs" dxfId="1652" priority="1651" stopIfTrue="1" operator="equal">
      <formula>$H$444</formula>
    </cfRule>
    <cfRule type="cellIs" dxfId="1651" priority="1652" stopIfTrue="1" operator="equal">
      <formula>$H$445</formula>
    </cfRule>
    <cfRule type="cellIs" dxfId="1650" priority="1653" stopIfTrue="1" operator="between">
      <formula>$H$444</formula>
      <formula>$H$445</formula>
    </cfRule>
  </conditionalFormatting>
  <conditionalFormatting sqref="HX130">
    <cfRule type="cellIs" dxfId="1649" priority="1654" stopIfTrue="1" operator="equal">
      <formula>$H$425</formula>
    </cfRule>
    <cfRule type="cellIs" dxfId="1648" priority="1655" stopIfTrue="1" operator="equal">
      <formula>$H$426</formula>
    </cfRule>
    <cfRule type="cellIs" dxfId="1647" priority="1656" stopIfTrue="1" operator="between">
      <formula>$H$425</formula>
      <formula>$H$426</formula>
    </cfRule>
  </conditionalFormatting>
  <conditionalFormatting sqref="HY130">
    <cfRule type="cellIs" dxfId="1646" priority="1639" stopIfTrue="1" operator="equal">
      <formula>$H$470</formula>
    </cfRule>
    <cfRule type="cellIs" dxfId="1645" priority="1640" stopIfTrue="1" operator="equal">
      <formula>$H$471</formula>
    </cfRule>
    <cfRule type="cellIs" dxfId="1644" priority="1641" stopIfTrue="1" operator="between">
      <formula>$H$470</formula>
      <formula>$H$471</formula>
    </cfRule>
  </conditionalFormatting>
  <conditionalFormatting sqref="HY130">
    <cfRule type="cellIs" dxfId="1643" priority="1642" stopIfTrue="1" operator="equal">
      <formula>$H$444</formula>
    </cfRule>
    <cfRule type="cellIs" dxfId="1642" priority="1643" stopIfTrue="1" operator="equal">
      <formula>$H$445</formula>
    </cfRule>
    <cfRule type="cellIs" dxfId="1641" priority="1644" stopIfTrue="1" operator="between">
      <formula>$H$444</formula>
      <formula>$H$445</formula>
    </cfRule>
  </conditionalFormatting>
  <conditionalFormatting sqref="HY130">
    <cfRule type="cellIs" dxfId="1640" priority="1645" stopIfTrue="1" operator="equal">
      <formula>$H$425</formula>
    </cfRule>
    <cfRule type="cellIs" dxfId="1639" priority="1646" stopIfTrue="1" operator="equal">
      <formula>$H$426</formula>
    </cfRule>
    <cfRule type="cellIs" dxfId="1638" priority="1647" stopIfTrue="1" operator="between">
      <formula>$H$425</formula>
      <formula>$H$426</formula>
    </cfRule>
  </conditionalFormatting>
  <conditionalFormatting sqref="HZ130">
    <cfRule type="cellIs" dxfId="1637" priority="1630" stopIfTrue="1" operator="equal">
      <formula>$H$470</formula>
    </cfRule>
    <cfRule type="cellIs" dxfId="1636" priority="1631" stopIfTrue="1" operator="equal">
      <formula>$H$471</formula>
    </cfRule>
    <cfRule type="cellIs" dxfId="1635" priority="1632" stopIfTrue="1" operator="between">
      <formula>$H$470</formula>
      <formula>$H$471</formula>
    </cfRule>
  </conditionalFormatting>
  <conditionalFormatting sqref="HZ130">
    <cfRule type="cellIs" dxfId="1634" priority="1633" stopIfTrue="1" operator="equal">
      <formula>$H$444</formula>
    </cfRule>
    <cfRule type="cellIs" dxfId="1633" priority="1634" stopIfTrue="1" operator="equal">
      <formula>$H$445</formula>
    </cfRule>
    <cfRule type="cellIs" dxfId="1632" priority="1635" stopIfTrue="1" operator="between">
      <formula>$H$444</formula>
      <formula>$H$445</formula>
    </cfRule>
  </conditionalFormatting>
  <conditionalFormatting sqref="HZ130">
    <cfRule type="cellIs" dxfId="1631" priority="1636" stopIfTrue="1" operator="equal">
      <formula>$H$425</formula>
    </cfRule>
    <cfRule type="cellIs" dxfId="1630" priority="1637" stopIfTrue="1" operator="equal">
      <formula>$H$426</formula>
    </cfRule>
    <cfRule type="cellIs" dxfId="1629" priority="1638" stopIfTrue="1" operator="between">
      <formula>$H$425</formula>
      <formula>$H$426</formula>
    </cfRule>
  </conditionalFormatting>
  <conditionalFormatting sqref="IA130">
    <cfRule type="cellIs" dxfId="1628" priority="1621" stopIfTrue="1" operator="equal">
      <formula>$H$470</formula>
    </cfRule>
    <cfRule type="cellIs" dxfId="1627" priority="1622" stopIfTrue="1" operator="equal">
      <formula>$H$471</formula>
    </cfRule>
    <cfRule type="cellIs" dxfId="1626" priority="1623" stopIfTrue="1" operator="between">
      <formula>$H$470</formula>
      <formula>$H$471</formula>
    </cfRule>
  </conditionalFormatting>
  <conditionalFormatting sqref="IA130">
    <cfRule type="cellIs" dxfId="1625" priority="1624" stopIfTrue="1" operator="equal">
      <formula>$H$444</formula>
    </cfRule>
    <cfRule type="cellIs" dxfId="1624" priority="1625" stopIfTrue="1" operator="equal">
      <formula>$H$445</formula>
    </cfRule>
    <cfRule type="cellIs" dxfId="1623" priority="1626" stopIfTrue="1" operator="between">
      <formula>$H$444</formula>
      <formula>$H$445</formula>
    </cfRule>
  </conditionalFormatting>
  <conditionalFormatting sqref="IA130">
    <cfRule type="cellIs" dxfId="1622" priority="1627" stopIfTrue="1" operator="equal">
      <formula>$H$425</formula>
    </cfRule>
    <cfRule type="cellIs" dxfId="1621" priority="1628" stopIfTrue="1" operator="equal">
      <formula>$H$426</formula>
    </cfRule>
    <cfRule type="cellIs" dxfId="1620" priority="1629" stopIfTrue="1" operator="between">
      <formula>$H$425</formula>
      <formula>$H$426</formula>
    </cfRule>
  </conditionalFormatting>
  <conditionalFormatting sqref="IB130">
    <cfRule type="cellIs" dxfId="1619" priority="1612" stopIfTrue="1" operator="equal">
      <formula>$H$470</formula>
    </cfRule>
    <cfRule type="cellIs" dxfId="1618" priority="1613" stopIfTrue="1" operator="equal">
      <formula>$H$471</formula>
    </cfRule>
    <cfRule type="cellIs" dxfId="1617" priority="1614" stopIfTrue="1" operator="between">
      <formula>$H$470</formula>
      <formula>$H$471</formula>
    </cfRule>
  </conditionalFormatting>
  <conditionalFormatting sqref="IB130">
    <cfRule type="cellIs" dxfId="1616" priority="1615" stopIfTrue="1" operator="equal">
      <formula>$H$444</formula>
    </cfRule>
    <cfRule type="cellIs" dxfId="1615" priority="1616" stopIfTrue="1" operator="equal">
      <formula>$H$445</formula>
    </cfRule>
    <cfRule type="cellIs" dxfId="1614" priority="1617" stopIfTrue="1" operator="between">
      <formula>$H$444</formula>
      <formula>$H$445</formula>
    </cfRule>
  </conditionalFormatting>
  <conditionalFormatting sqref="IB130">
    <cfRule type="cellIs" dxfId="1613" priority="1618" stopIfTrue="1" operator="equal">
      <formula>$H$425</formula>
    </cfRule>
    <cfRule type="cellIs" dxfId="1612" priority="1619" stopIfTrue="1" operator="equal">
      <formula>$H$426</formula>
    </cfRule>
    <cfRule type="cellIs" dxfId="1611" priority="1620" stopIfTrue="1" operator="between">
      <formula>$H$425</formula>
      <formula>$H$426</formula>
    </cfRule>
  </conditionalFormatting>
  <conditionalFormatting sqref="IC130">
    <cfRule type="cellIs" dxfId="1610" priority="1603" stopIfTrue="1" operator="equal">
      <formula>$H$470</formula>
    </cfRule>
    <cfRule type="cellIs" dxfId="1609" priority="1604" stopIfTrue="1" operator="equal">
      <formula>$H$471</formula>
    </cfRule>
    <cfRule type="cellIs" dxfId="1608" priority="1605" stopIfTrue="1" operator="between">
      <formula>$H$470</formula>
      <formula>$H$471</formula>
    </cfRule>
  </conditionalFormatting>
  <conditionalFormatting sqref="IC130">
    <cfRule type="cellIs" dxfId="1607" priority="1606" stopIfTrue="1" operator="equal">
      <formula>$H$444</formula>
    </cfRule>
    <cfRule type="cellIs" dxfId="1606" priority="1607" stopIfTrue="1" operator="equal">
      <formula>$H$445</formula>
    </cfRule>
    <cfRule type="cellIs" dxfId="1605" priority="1608" stopIfTrue="1" operator="between">
      <formula>$H$444</formula>
      <formula>$H$445</formula>
    </cfRule>
  </conditionalFormatting>
  <conditionalFormatting sqref="IC130">
    <cfRule type="cellIs" dxfId="1604" priority="1609" stopIfTrue="1" operator="equal">
      <formula>$H$425</formula>
    </cfRule>
    <cfRule type="cellIs" dxfId="1603" priority="1610" stopIfTrue="1" operator="equal">
      <formula>$H$426</formula>
    </cfRule>
    <cfRule type="cellIs" dxfId="1602" priority="1611" stopIfTrue="1" operator="between">
      <formula>$H$425</formula>
      <formula>$H$426</formula>
    </cfRule>
  </conditionalFormatting>
  <conditionalFormatting sqref="ID130">
    <cfRule type="cellIs" dxfId="1601" priority="1594" stopIfTrue="1" operator="equal">
      <formula>$H$470</formula>
    </cfRule>
    <cfRule type="cellIs" dxfId="1600" priority="1595" stopIfTrue="1" operator="equal">
      <formula>$H$471</formula>
    </cfRule>
    <cfRule type="cellIs" dxfId="1599" priority="1596" stopIfTrue="1" operator="between">
      <formula>$H$470</formula>
      <formula>$H$471</formula>
    </cfRule>
  </conditionalFormatting>
  <conditionalFormatting sqref="ID130">
    <cfRule type="cellIs" dxfId="1598" priority="1597" stopIfTrue="1" operator="equal">
      <formula>$H$444</formula>
    </cfRule>
    <cfRule type="cellIs" dxfId="1597" priority="1598" stopIfTrue="1" operator="equal">
      <formula>$H$445</formula>
    </cfRule>
    <cfRule type="cellIs" dxfId="1596" priority="1599" stopIfTrue="1" operator="between">
      <formula>$H$444</formula>
      <formula>$H$445</formula>
    </cfRule>
  </conditionalFormatting>
  <conditionalFormatting sqref="ID130">
    <cfRule type="cellIs" dxfId="1595" priority="1600" stopIfTrue="1" operator="equal">
      <formula>$H$425</formula>
    </cfRule>
    <cfRule type="cellIs" dxfId="1594" priority="1601" stopIfTrue="1" operator="equal">
      <formula>$H$426</formula>
    </cfRule>
    <cfRule type="cellIs" dxfId="1593" priority="1602" stopIfTrue="1" operator="between">
      <formula>$H$425</formula>
      <formula>$H$426</formula>
    </cfRule>
  </conditionalFormatting>
  <conditionalFormatting sqref="IE130">
    <cfRule type="cellIs" dxfId="1592" priority="1585" stopIfTrue="1" operator="equal">
      <formula>$H$470</formula>
    </cfRule>
    <cfRule type="cellIs" dxfId="1591" priority="1586" stopIfTrue="1" operator="equal">
      <formula>$H$471</formula>
    </cfRule>
    <cfRule type="cellIs" dxfId="1590" priority="1587" stopIfTrue="1" operator="between">
      <formula>$H$470</formula>
      <formula>$H$471</formula>
    </cfRule>
  </conditionalFormatting>
  <conditionalFormatting sqref="IE130">
    <cfRule type="cellIs" dxfId="1589" priority="1588" stopIfTrue="1" operator="equal">
      <formula>$H$444</formula>
    </cfRule>
    <cfRule type="cellIs" dxfId="1588" priority="1589" stopIfTrue="1" operator="equal">
      <formula>$H$445</formula>
    </cfRule>
    <cfRule type="cellIs" dxfId="1587" priority="1590" stopIfTrue="1" operator="between">
      <formula>$H$444</formula>
      <formula>$H$445</formula>
    </cfRule>
  </conditionalFormatting>
  <conditionalFormatting sqref="IE130">
    <cfRule type="cellIs" dxfId="1586" priority="1591" stopIfTrue="1" operator="equal">
      <formula>$H$425</formula>
    </cfRule>
    <cfRule type="cellIs" dxfId="1585" priority="1592" stopIfTrue="1" operator="equal">
      <formula>$H$426</formula>
    </cfRule>
    <cfRule type="cellIs" dxfId="1584" priority="1593" stopIfTrue="1" operator="between">
      <formula>$H$425</formula>
      <formula>$H$426</formula>
    </cfRule>
  </conditionalFormatting>
  <conditionalFormatting sqref="IF130">
    <cfRule type="cellIs" dxfId="1583" priority="1576" stopIfTrue="1" operator="equal">
      <formula>$H$470</formula>
    </cfRule>
    <cfRule type="cellIs" dxfId="1582" priority="1577" stopIfTrue="1" operator="equal">
      <formula>$H$471</formula>
    </cfRule>
    <cfRule type="cellIs" dxfId="1581" priority="1578" stopIfTrue="1" operator="between">
      <formula>$H$470</formula>
      <formula>$H$471</formula>
    </cfRule>
  </conditionalFormatting>
  <conditionalFormatting sqref="IF130">
    <cfRule type="cellIs" dxfId="1580" priority="1579" stopIfTrue="1" operator="equal">
      <formula>$H$444</formula>
    </cfRule>
    <cfRule type="cellIs" dxfId="1579" priority="1580" stopIfTrue="1" operator="equal">
      <formula>$H$445</formula>
    </cfRule>
    <cfRule type="cellIs" dxfId="1578" priority="1581" stopIfTrue="1" operator="between">
      <formula>$H$444</formula>
      <formula>$H$445</formula>
    </cfRule>
  </conditionalFormatting>
  <conditionalFormatting sqref="IF130">
    <cfRule type="cellIs" dxfId="1577" priority="1582" stopIfTrue="1" operator="equal">
      <formula>$H$425</formula>
    </cfRule>
    <cfRule type="cellIs" dxfId="1576" priority="1583" stopIfTrue="1" operator="equal">
      <formula>$H$426</formula>
    </cfRule>
    <cfRule type="cellIs" dxfId="1575" priority="1584" stopIfTrue="1" operator="between">
      <formula>$H$425</formula>
      <formula>$H$426</formula>
    </cfRule>
  </conditionalFormatting>
  <conditionalFormatting sqref="IG130">
    <cfRule type="cellIs" dxfId="1574" priority="1567" stopIfTrue="1" operator="equal">
      <formula>$H$470</formula>
    </cfRule>
    <cfRule type="cellIs" dxfId="1573" priority="1568" stopIfTrue="1" operator="equal">
      <formula>$H$471</formula>
    </cfRule>
    <cfRule type="cellIs" dxfId="1572" priority="1569" stopIfTrue="1" operator="between">
      <formula>$H$470</formula>
      <formula>$H$471</formula>
    </cfRule>
  </conditionalFormatting>
  <conditionalFormatting sqref="IG130">
    <cfRule type="cellIs" dxfId="1571" priority="1570" stopIfTrue="1" operator="equal">
      <formula>$H$444</formula>
    </cfRule>
    <cfRule type="cellIs" dxfId="1570" priority="1571" stopIfTrue="1" operator="equal">
      <formula>$H$445</formula>
    </cfRule>
    <cfRule type="cellIs" dxfId="1569" priority="1572" stopIfTrue="1" operator="between">
      <formula>$H$444</formula>
      <formula>$H$445</formula>
    </cfRule>
  </conditionalFormatting>
  <conditionalFormatting sqref="IG130">
    <cfRule type="cellIs" dxfId="1568" priority="1573" stopIfTrue="1" operator="equal">
      <formula>$H$425</formula>
    </cfRule>
    <cfRule type="cellIs" dxfId="1567" priority="1574" stopIfTrue="1" operator="equal">
      <formula>$H$426</formula>
    </cfRule>
    <cfRule type="cellIs" dxfId="1566" priority="1575" stopIfTrue="1" operator="between">
      <formula>$H$425</formula>
      <formula>$H$426</formula>
    </cfRule>
  </conditionalFormatting>
  <conditionalFormatting sqref="IH130">
    <cfRule type="cellIs" dxfId="1565" priority="1558" stopIfTrue="1" operator="equal">
      <formula>$H$470</formula>
    </cfRule>
    <cfRule type="cellIs" dxfId="1564" priority="1559" stopIfTrue="1" operator="equal">
      <formula>$H$471</formula>
    </cfRule>
    <cfRule type="cellIs" dxfId="1563" priority="1560" stopIfTrue="1" operator="between">
      <formula>$H$470</formula>
      <formula>$H$471</formula>
    </cfRule>
  </conditionalFormatting>
  <conditionalFormatting sqref="IH130">
    <cfRule type="cellIs" dxfId="1562" priority="1561" stopIfTrue="1" operator="equal">
      <formula>$H$444</formula>
    </cfRule>
    <cfRule type="cellIs" dxfId="1561" priority="1562" stopIfTrue="1" operator="equal">
      <formula>$H$445</formula>
    </cfRule>
    <cfRule type="cellIs" dxfId="1560" priority="1563" stopIfTrue="1" operator="between">
      <formula>$H$444</formula>
      <formula>$H$445</formula>
    </cfRule>
  </conditionalFormatting>
  <conditionalFormatting sqref="IH130">
    <cfRule type="cellIs" dxfId="1559" priority="1564" stopIfTrue="1" operator="equal">
      <formula>$H$425</formula>
    </cfRule>
    <cfRule type="cellIs" dxfId="1558" priority="1565" stopIfTrue="1" operator="equal">
      <formula>$H$426</formula>
    </cfRule>
    <cfRule type="cellIs" dxfId="1557" priority="1566" stopIfTrue="1" operator="between">
      <formula>$H$425</formula>
      <formula>$H$426</formula>
    </cfRule>
  </conditionalFormatting>
  <conditionalFormatting sqref="HW130">
    <cfRule type="cellIs" dxfId="1556" priority="1549" stopIfTrue="1" operator="equal">
      <formula>$H$470</formula>
    </cfRule>
    <cfRule type="cellIs" dxfId="1555" priority="1550" stopIfTrue="1" operator="equal">
      <formula>$H$471</formula>
    </cfRule>
    <cfRule type="cellIs" dxfId="1554" priority="1551" stopIfTrue="1" operator="between">
      <formula>$H$470</formula>
      <formula>$H$471</formula>
    </cfRule>
  </conditionalFormatting>
  <conditionalFormatting sqref="HW130">
    <cfRule type="cellIs" dxfId="1553" priority="1552" stopIfTrue="1" operator="equal">
      <formula>$H$444</formula>
    </cfRule>
    <cfRule type="cellIs" dxfId="1552" priority="1553" stopIfTrue="1" operator="equal">
      <formula>$H$445</formula>
    </cfRule>
    <cfRule type="cellIs" dxfId="1551" priority="1554" stopIfTrue="1" operator="between">
      <formula>$H$444</formula>
      <formula>$H$445</formula>
    </cfRule>
  </conditionalFormatting>
  <conditionalFormatting sqref="HW130">
    <cfRule type="cellIs" dxfId="1550" priority="1555" stopIfTrue="1" operator="equal">
      <formula>$H$425</formula>
    </cfRule>
    <cfRule type="cellIs" dxfId="1549" priority="1556" stopIfTrue="1" operator="equal">
      <formula>$H$426</formula>
    </cfRule>
    <cfRule type="cellIs" dxfId="1548" priority="1557" stopIfTrue="1" operator="between">
      <formula>$H$425</formula>
      <formula>$H$426</formula>
    </cfRule>
  </conditionalFormatting>
  <conditionalFormatting sqref="HX130">
    <cfRule type="cellIs" dxfId="1547" priority="1540" stopIfTrue="1" operator="equal">
      <formula>$H$470</formula>
    </cfRule>
    <cfRule type="cellIs" dxfId="1546" priority="1541" stopIfTrue="1" operator="equal">
      <formula>$H$471</formula>
    </cfRule>
    <cfRule type="cellIs" dxfId="1545" priority="1542" stopIfTrue="1" operator="between">
      <formula>$H$470</formula>
      <formula>$H$471</formula>
    </cfRule>
  </conditionalFormatting>
  <conditionalFormatting sqref="HX130">
    <cfRule type="cellIs" dxfId="1544" priority="1543" stopIfTrue="1" operator="equal">
      <formula>$H$444</formula>
    </cfRule>
    <cfRule type="cellIs" dxfId="1543" priority="1544" stopIfTrue="1" operator="equal">
      <formula>$H$445</formula>
    </cfRule>
    <cfRule type="cellIs" dxfId="1542" priority="1545" stopIfTrue="1" operator="between">
      <formula>$H$444</formula>
      <formula>$H$445</formula>
    </cfRule>
  </conditionalFormatting>
  <conditionalFormatting sqref="HX130">
    <cfRule type="cellIs" dxfId="1541" priority="1546" stopIfTrue="1" operator="equal">
      <formula>$H$425</formula>
    </cfRule>
    <cfRule type="cellIs" dxfId="1540" priority="1547" stopIfTrue="1" operator="equal">
      <formula>$H$426</formula>
    </cfRule>
    <cfRule type="cellIs" dxfId="1539" priority="1548" stopIfTrue="1" operator="between">
      <formula>$H$425</formula>
      <formula>$H$426</formula>
    </cfRule>
  </conditionalFormatting>
  <conditionalFormatting sqref="HY130">
    <cfRule type="cellIs" dxfId="1538" priority="1531" stopIfTrue="1" operator="equal">
      <formula>$H$470</formula>
    </cfRule>
    <cfRule type="cellIs" dxfId="1537" priority="1532" stopIfTrue="1" operator="equal">
      <formula>$H$471</formula>
    </cfRule>
    <cfRule type="cellIs" dxfId="1536" priority="1533" stopIfTrue="1" operator="between">
      <formula>$H$470</formula>
      <formula>$H$471</formula>
    </cfRule>
  </conditionalFormatting>
  <conditionalFormatting sqref="HY130">
    <cfRule type="cellIs" dxfId="1535" priority="1534" stopIfTrue="1" operator="equal">
      <formula>$H$444</formula>
    </cfRule>
    <cfRule type="cellIs" dxfId="1534" priority="1535" stopIfTrue="1" operator="equal">
      <formula>$H$445</formula>
    </cfRule>
    <cfRule type="cellIs" dxfId="1533" priority="1536" stopIfTrue="1" operator="between">
      <formula>$H$444</formula>
      <formula>$H$445</formula>
    </cfRule>
  </conditionalFormatting>
  <conditionalFormatting sqref="HY130">
    <cfRule type="cellIs" dxfId="1532" priority="1537" stopIfTrue="1" operator="equal">
      <formula>$H$425</formula>
    </cfRule>
    <cfRule type="cellIs" dxfId="1531" priority="1538" stopIfTrue="1" operator="equal">
      <formula>$H$426</formula>
    </cfRule>
    <cfRule type="cellIs" dxfId="1530" priority="1539" stopIfTrue="1" operator="between">
      <formula>$H$425</formula>
      <formula>$H$426</formula>
    </cfRule>
  </conditionalFormatting>
  <conditionalFormatting sqref="HZ130">
    <cfRule type="cellIs" dxfId="1529" priority="1522" stopIfTrue="1" operator="equal">
      <formula>$H$470</formula>
    </cfRule>
    <cfRule type="cellIs" dxfId="1528" priority="1523" stopIfTrue="1" operator="equal">
      <formula>$H$471</formula>
    </cfRule>
    <cfRule type="cellIs" dxfId="1527" priority="1524" stopIfTrue="1" operator="between">
      <formula>$H$470</formula>
      <formula>$H$471</formula>
    </cfRule>
  </conditionalFormatting>
  <conditionalFormatting sqref="HZ130">
    <cfRule type="cellIs" dxfId="1526" priority="1525" stopIfTrue="1" operator="equal">
      <formula>$H$444</formula>
    </cfRule>
    <cfRule type="cellIs" dxfId="1525" priority="1526" stopIfTrue="1" operator="equal">
      <formula>$H$445</formula>
    </cfRule>
    <cfRule type="cellIs" dxfId="1524" priority="1527" stopIfTrue="1" operator="between">
      <formula>$H$444</formula>
      <formula>$H$445</formula>
    </cfRule>
  </conditionalFormatting>
  <conditionalFormatting sqref="HZ130">
    <cfRule type="cellIs" dxfId="1523" priority="1528" stopIfTrue="1" operator="equal">
      <formula>$H$425</formula>
    </cfRule>
    <cfRule type="cellIs" dxfId="1522" priority="1529" stopIfTrue="1" operator="equal">
      <formula>$H$426</formula>
    </cfRule>
    <cfRule type="cellIs" dxfId="1521" priority="1530" stopIfTrue="1" operator="between">
      <formula>$H$425</formula>
      <formula>$H$426</formula>
    </cfRule>
  </conditionalFormatting>
  <conditionalFormatting sqref="IA130">
    <cfRule type="cellIs" dxfId="1520" priority="1513" stopIfTrue="1" operator="equal">
      <formula>$H$470</formula>
    </cfRule>
    <cfRule type="cellIs" dxfId="1519" priority="1514" stopIfTrue="1" operator="equal">
      <formula>$H$471</formula>
    </cfRule>
    <cfRule type="cellIs" dxfId="1518" priority="1515" stopIfTrue="1" operator="between">
      <formula>$H$470</formula>
      <formula>$H$471</formula>
    </cfRule>
  </conditionalFormatting>
  <conditionalFormatting sqref="IA130">
    <cfRule type="cellIs" dxfId="1517" priority="1516" stopIfTrue="1" operator="equal">
      <formula>$H$444</formula>
    </cfRule>
    <cfRule type="cellIs" dxfId="1516" priority="1517" stopIfTrue="1" operator="equal">
      <formula>$H$445</formula>
    </cfRule>
    <cfRule type="cellIs" dxfId="1515" priority="1518" stopIfTrue="1" operator="between">
      <formula>$H$444</formula>
      <formula>$H$445</formula>
    </cfRule>
  </conditionalFormatting>
  <conditionalFormatting sqref="IA130">
    <cfRule type="cellIs" dxfId="1514" priority="1519" stopIfTrue="1" operator="equal">
      <formula>$H$425</formula>
    </cfRule>
    <cfRule type="cellIs" dxfId="1513" priority="1520" stopIfTrue="1" operator="equal">
      <formula>$H$426</formula>
    </cfRule>
    <cfRule type="cellIs" dxfId="1512" priority="1521" stopIfTrue="1" operator="between">
      <formula>$H$425</formula>
      <formula>$H$426</formula>
    </cfRule>
  </conditionalFormatting>
  <conditionalFormatting sqref="IB130">
    <cfRule type="cellIs" dxfId="1511" priority="1504" stopIfTrue="1" operator="equal">
      <formula>$H$470</formula>
    </cfRule>
    <cfRule type="cellIs" dxfId="1510" priority="1505" stopIfTrue="1" operator="equal">
      <formula>$H$471</formula>
    </cfRule>
    <cfRule type="cellIs" dxfId="1509" priority="1506" stopIfTrue="1" operator="between">
      <formula>$H$470</formula>
      <formula>$H$471</formula>
    </cfRule>
  </conditionalFormatting>
  <conditionalFormatting sqref="IB130">
    <cfRule type="cellIs" dxfId="1508" priority="1507" stopIfTrue="1" operator="equal">
      <formula>$H$444</formula>
    </cfRule>
    <cfRule type="cellIs" dxfId="1507" priority="1508" stopIfTrue="1" operator="equal">
      <formula>$H$445</formula>
    </cfRule>
    <cfRule type="cellIs" dxfId="1506" priority="1509" stopIfTrue="1" operator="between">
      <formula>$H$444</formula>
      <formula>$H$445</formula>
    </cfRule>
  </conditionalFormatting>
  <conditionalFormatting sqref="IB130">
    <cfRule type="cellIs" dxfId="1505" priority="1510" stopIfTrue="1" operator="equal">
      <formula>$H$425</formula>
    </cfRule>
    <cfRule type="cellIs" dxfId="1504" priority="1511" stopIfTrue="1" operator="equal">
      <formula>$H$426</formula>
    </cfRule>
    <cfRule type="cellIs" dxfId="1503" priority="1512" stopIfTrue="1" operator="between">
      <formula>$H$425</formula>
      <formula>$H$426</formula>
    </cfRule>
  </conditionalFormatting>
  <conditionalFormatting sqref="IC130">
    <cfRule type="cellIs" dxfId="1502" priority="1495" stopIfTrue="1" operator="equal">
      <formula>$H$470</formula>
    </cfRule>
    <cfRule type="cellIs" dxfId="1501" priority="1496" stopIfTrue="1" operator="equal">
      <formula>$H$471</formula>
    </cfRule>
    <cfRule type="cellIs" dxfId="1500" priority="1497" stopIfTrue="1" operator="between">
      <formula>$H$470</formula>
      <formula>$H$471</formula>
    </cfRule>
  </conditionalFormatting>
  <conditionalFormatting sqref="IC130">
    <cfRule type="cellIs" dxfId="1499" priority="1498" stopIfTrue="1" operator="equal">
      <formula>$H$444</formula>
    </cfRule>
    <cfRule type="cellIs" dxfId="1498" priority="1499" stopIfTrue="1" operator="equal">
      <formula>$H$445</formula>
    </cfRule>
    <cfRule type="cellIs" dxfId="1497" priority="1500" stopIfTrue="1" operator="between">
      <formula>$H$444</formula>
      <formula>$H$445</formula>
    </cfRule>
  </conditionalFormatting>
  <conditionalFormatting sqref="IC130">
    <cfRule type="cellIs" dxfId="1496" priority="1501" stopIfTrue="1" operator="equal">
      <formula>$H$425</formula>
    </cfRule>
    <cfRule type="cellIs" dxfId="1495" priority="1502" stopIfTrue="1" operator="equal">
      <formula>$H$426</formula>
    </cfRule>
    <cfRule type="cellIs" dxfId="1494" priority="1503" stopIfTrue="1" operator="between">
      <formula>$H$425</formula>
      <formula>$H$426</formula>
    </cfRule>
  </conditionalFormatting>
  <conditionalFormatting sqref="ID130">
    <cfRule type="cellIs" dxfId="1493" priority="1486" stopIfTrue="1" operator="equal">
      <formula>$H$470</formula>
    </cfRule>
    <cfRule type="cellIs" dxfId="1492" priority="1487" stopIfTrue="1" operator="equal">
      <formula>$H$471</formula>
    </cfRule>
    <cfRule type="cellIs" dxfId="1491" priority="1488" stopIfTrue="1" operator="between">
      <formula>$H$470</formula>
      <formula>$H$471</formula>
    </cfRule>
  </conditionalFormatting>
  <conditionalFormatting sqref="ID130">
    <cfRule type="cellIs" dxfId="1490" priority="1489" stopIfTrue="1" operator="equal">
      <formula>$H$444</formula>
    </cfRule>
    <cfRule type="cellIs" dxfId="1489" priority="1490" stopIfTrue="1" operator="equal">
      <formula>$H$445</formula>
    </cfRule>
    <cfRule type="cellIs" dxfId="1488" priority="1491" stopIfTrue="1" operator="between">
      <formula>$H$444</formula>
      <formula>$H$445</formula>
    </cfRule>
  </conditionalFormatting>
  <conditionalFormatting sqref="ID130">
    <cfRule type="cellIs" dxfId="1487" priority="1492" stopIfTrue="1" operator="equal">
      <formula>$H$425</formula>
    </cfRule>
    <cfRule type="cellIs" dxfId="1486" priority="1493" stopIfTrue="1" operator="equal">
      <formula>$H$426</formula>
    </cfRule>
    <cfRule type="cellIs" dxfId="1485" priority="1494" stopIfTrue="1" operator="between">
      <formula>$H$425</formula>
      <formula>$H$426</formula>
    </cfRule>
  </conditionalFormatting>
  <conditionalFormatting sqref="IE130">
    <cfRule type="cellIs" dxfId="1484" priority="1477" stopIfTrue="1" operator="equal">
      <formula>$H$470</formula>
    </cfRule>
    <cfRule type="cellIs" dxfId="1483" priority="1478" stopIfTrue="1" operator="equal">
      <formula>$H$471</formula>
    </cfRule>
    <cfRule type="cellIs" dxfId="1482" priority="1479" stopIfTrue="1" operator="between">
      <formula>$H$470</formula>
      <formula>$H$471</formula>
    </cfRule>
  </conditionalFormatting>
  <conditionalFormatting sqref="IE130">
    <cfRule type="cellIs" dxfId="1481" priority="1480" stopIfTrue="1" operator="equal">
      <formula>$H$444</formula>
    </cfRule>
    <cfRule type="cellIs" dxfId="1480" priority="1481" stopIfTrue="1" operator="equal">
      <formula>$H$445</formula>
    </cfRule>
    <cfRule type="cellIs" dxfId="1479" priority="1482" stopIfTrue="1" operator="between">
      <formula>$H$444</formula>
      <formula>$H$445</formula>
    </cfRule>
  </conditionalFormatting>
  <conditionalFormatting sqref="IE130">
    <cfRule type="cellIs" dxfId="1478" priority="1483" stopIfTrue="1" operator="equal">
      <formula>$H$425</formula>
    </cfRule>
    <cfRule type="cellIs" dxfId="1477" priority="1484" stopIfTrue="1" operator="equal">
      <formula>$H$426</formula>
    </cfRule>
    <cfRule type="cellIs" dxfId="1476" priority="1485" stopIfTrue="1" operator="between">
      <formula>$H$425</formula>
      <formula>$H$426</formula>
    </cfRule>
  </conditionalFormatting>
  <conditionalFormatting sqref="IF130">
    <cfRule type="cellIs" dxfId="1475" priority="1468" stopIfTrue="1" operator="equal">
      <formula>$H$470</formula>
    </cfRule>
    <cfRule type="cellIs" dxfId="1474" priority="1469" stopIfTrue="1" operator="equal">
      <formula>$H$471</formula>
    </cfRule>
    <cfRule type="cellIs" dxfId="1473" priority="1470" stopIfTrue="1" operator="between">
      <formula>$H$470</formula>
      <formula>$H$471</formula>
    </cfRule>
  </conditionalFormatting>
  <conditionalFormatting sqref="IF130">
    <cfRule type="cellIs" dxfId="1472" priority="1471" stopIfTrue="1" operator="equal">
      <formula>$H$444</formula>
    </cfRule>
    <cfRule type="cellIs" dxfId="1471" priority="1472" stopIfTrue="1" operator="equal">
      <formula>$H$445</formula>
    </cfRule>
    <cfRule type="cellIs" dxfId="1470" priority="1473" stopIfTrue="1" operator="between">
      <formula>$H$444</formula>
      <formula>$H$445</formula>
    </cfRule>
  </conditionalFormatting>
  <conditionalFormatting sqref="IF130">
    <cfRule type="cellIs" dxfId="1469" priority="1474" stopIfTrue="1" operator="equal">
      <formula>$H$425</formula>
    </cfRule>
    <cfRule type="cellIs" dxfId="1468" priority="1475" stopIfTrue="1" operator="equal">
      <formula>$H$426</formula>
    </cfRule>
    <cfRule type="cellIs" dxfId="1467" priority="1476" stopIfTrue="1" operator="between">
      <formula>$H$425</formula>
      <formula>$H$426</formula>
    </cfRule>
  </conditionalFormatting>
  <conditionalFormatting sqref="IG130">
    <cfRule type="cellIs" dxfId="1466" priority="1459" stopIfTrue="1" operator="equal">
      <formula>$H$470</formula>
    </cfRule>
    <cfRule type="cellIs" dxfId="1465" priority="1460" stopIfTrue="1" operator="equal">
      <formula>$H$471</formula>
    </cfRule>
    <cfRule type="cellIs" dxfId="1464" priority="1461" stopIfTrue="1" operator="between">
      <formula>$H$470</formula>
      <formula>$H$471</formula>
    </cfRule>
  </conditionalFormatting>
  <conditionalFormatting sqref="IG130">
    <cfRule type="cellIs" dxfId="1463" priority="1462" stopIfTrue="1" operator="equal">
      <formula>$H$444</formula>
    </cfRule>
    <cfRule type="cellIs" dxfId="1462" priority="1463" stopIfTrue="1" operator="equal">
      <formula>$H$445</formula>
    </cfRule>
    <cfRule type="cellIs" dxfId="1461" priority="1464" stopIfTrue="1" operator="between">
      <formula>$H$444</formula>
      <formula>$H$445</formula>
    </cfRule>
  </conditionalFormatting>
  <conditionalFormatting sqref="IG130">
    <cfRule type="cellIs" dxfId="1460" priority="1465" stopIfTrue="1" operator="equal">
      <formula>$H$425</formula>
    </cfRule>
    <cfRule type="cellIs" dxfId="1459" priority="1466" stopIfTrue="1" operator="equal">
      <formula>$H$426</formula>
    </cfRule>
    <cfRule type="cellIs" dxfId="1458" priority="1467" stopIfTrue="1" operator="between">
      <formula>$H$425</formula>
      <formula>$H$426</formula>
    </cfRule>
  </conditionalFormatting>
  <conditionalFormatting sqref="IH130">
    <cfRule type="cellIs" dxfId="1457" priority="1450" stopIfTrue="1" operator="equal">
      <formula>$H$470</formula>
    </cfRule>
    <cfRule type="cellIs" dxfId="1456" priority="1451" stopIfTrue="1" operator="equal">
      <formula>$H$471</formula>
    </cfRule>
    <cfRule type="cellIs" dxfId="1455" priority="1452" stopIfTrue="1" operator="between">
      <formula>$H$470</formula>
      <formula>$H$471</formula>
    </cfRule>
  </conditionalFormatting>
  <conditionalFormatting sqref="IH130">
    <cfRule type="cellIs" dxfId="1454" priority="1453" stopIfTrue="1" operator="equal">
      <formula>$H$444</formula>
    </cfRule>
    <cfRule type="cellIs" dxfId="1453" priority="1454" stopIfTrue="1" operator="equal">
      <formula>$H$445</formula>
    </cfRule>
    <cfRule type="cellIs" dxfId="1452" priority="1455" stopIfTrue="1" operator="between">
      <formula>$H$444</formula>
      <formula>$H$445</formula>
    </cfRule>
  </conditionalFormatting>
  <conditionalFormatting sqref="IH130">
    <cfRule type="cellIs" dxfId="1451" priority="1456" stopIfTrue="1" operator="equal">
      <formula>$H$425</formula>
    </cfRule>
    <cfRule type="cellIs" dxfId="1450" priority="1457" stopIfTrue="1" operator="equal">
      <formula>$H$426</formula>
    </cfRule>
    <cfRule type="cellIs" dxfId="1449" priority="1458" stopIfTrue="1" operator="between">
      <formula>$H$425</formula>
      <formula>$H$426</formula>
    </cfRule>
  </conditionalFormatting>
  <conditionalFormatting sqref="HX130">
    <cfRule type="cellIs" dxfId="1448" priority="1441" stopIfTrue="1" operator="equal">
      <formula>$H$470</formula>
    </cfRule>
    <cfRule type="cellIs" dxfId="1447" priority="1442" stopIfTrue="1" operator="equal">
      <formula>$H$471</formula>
    </cfRule>
    <cfRule type="cellIs" dxfId="1446" priority="1443" stopIfTrue="1" operator="between">
      <formula>$H$470</formula>
      <formula>$H$471</formula>
    </cfRule>
  </conditionalFormatting>
  <conditionalFormatting sqref="HX130">
    <cfRule type="cellIs" dxfId="1445" priority="1444" stopIfTrue="1" operator="equal">
      <formula>$H$444</formula>
    </cfRule>
    <cfRule type="cellIs" dxfId="1444" priority="1445" stopIfTrue="1" operator="equal">
      <formula>$H$445</formula>
    </cfRule>
    <cfRule type="cellIs" dxfId="1443" priority="1446" stopIfTrue="1" operator="between">
      <formula>$H$444</formula>
      <formula>$H$445</formula>
    </cfRule>
  </conditionalFormatting>
  <conditionalFormatting sqref="HX130">
    <cfRule type="cellIs" dxfId="1442" priority="1447" stopIfTrue="1" operator="equal">
      <formula>$H$425</formula>
    </cfRule>
    <cfRule type="cellIs" dxfId="1441" priority="1448" stopIfTrue="1" operator="equal">
      <formula>$H$426</formula>
    </cfRule>
    <cfRule type="cellIs" dxfId="1440" priority="1449" stopIfTrue="1" operator="between">
      <formula>$H$425</formula>
      <formula>$H$426</formula>
    </cfRule>
  </conditionalFormatting>
  <conditionalFormatting sqref="HY130">
    <cfRule type="cellIs" dxfId="1439" priority="1432" stopIfTrue="1" operator="equal">
      <formula>$H$470</formula>
    </cfRule>
    <cfRule type="cellIs" dxfId="1438" priority="1433" stopIfTrue="1" operator="equal">
      <formula>$H$471</formula>
    </cfRule>
    <cfRule type="cellIs" dxfId="1437" priority="1434" stopIfTrue="1" operator="between">
      <formula>$H$470</formula>
      <formula>$H$471</formula>
    </cfRule>
  </conditionalFormatting>
  <conditionalFormatting sqref="HY130">
    <cfRule type="cellIs" dxfId="1436" priority="1435" stopIfTrue="1" operator="equal">
      <formula>$H$444</formula>
    </cfRule>
    <cfRule type="cellIs" dxfId="1435" priority="1436" stopIfTrue="1" operator="equal">
      <formula>$H$445</formula>
    </cfRule>
    <cfRule type="cellIs" dxfId="1434" priority="1437" stopIfTrue="1" operator="between">
      <formula>$H$444</formula>
      <formula>$H$445</formula>
    </cfRule>
  </conditionalFormatting>
  <conditionalFormatting sqref="HY130">
    <cfRule type="cellIs" dxfId="1433" priority="1438" stopIfTrue="1" operator="equal">
      <formula>$H$425</formula>
    </cfRule>
    <cfRule type="cellIs" dxfId="1432" priority="1439" stopIfTrue="1" operator="equal">
      <formula>$H$426</formula>
    </cfRule>
    <cfRule type="cellIs" dxfId="1431" priority="1440" stopIfTrue="1" operator="between">
      <formula>$H$425</formula>
      <formula>$H$426</formula>
    </cfRule>
  </conditionalFormatting>
  <conditionalFormatting sqref="HZ130">
    <cfRule type="cellIs" dxfId="1430" priority="1423" stopIfTrue="1" operator="equal">
      <formula>$H$470</formula>
    </cfRule>
    <cfRule type="cellIs" dxfId="1429" priority="1424" stopIfTrue="1" operator="equal">
      <formula>$H$471</formula>
    </cfRule>
    <cfRule type="cellIs" dxfId="1428" priority="1425" stopIfTrue="1" operator="between">
      <formula>$H$470</formula>
      <formula>$H$471</formula>
    </cfRule>
  </conditionalFormatting>
  <conditionalFormatting sqref="HZ130">
    <cfRule type="cellIs" dxfId="1427" priority="1426" stopIfTrue="1" operator="equal">
      <formula>$H$444</formula>
    </cfRule>
    <cfRule type="cellIs" dxfId="1426" priority="1427" stopIfTrue="1" operator="equal">
      <formula>$H$445</formula>
    </cfRule>
    <cfRule type="cellIs" dxfId="1425" priority="1428" stopIfTrue="1" operator="between">
      <formula>$H$444</formula>
      <formula>$H$445</formula>
    </cfRule>
  </conditionalFormatting>
  <conditionalFormatting sqref="HZ130">
    <cfRule type="cellIs" dxfId="1424" priority="1429" stopIfTrue="1" operator="equal">
      <formula>$H$425</formula>
    </cfRule>
    <cfRule type="cellIs" dxfId="1423" priority="1430" stopIfTrue="1" operator="equal">
      <formula>$H$426</formula>
    </cfRule>
    <cfRule type="cellIs" dxfId="1422" priority="1431" stopIfTrue="1" operator="between">
      <formula>$H$425</formula>
      <formula>$H$426</formula>
    </cfRule>
  </conditionalFormatting>
  <conditionalFormatting sqref="IA130">
    <cfRule type="cellIs" dxfId="1421" priority="1414" stopIfTrue="1" operator="equal">
      <formula>$H$470</formula>
    </cfRule>
    <cfRule type="cellIs" dxfId="1420" priority="1415" stopIfTrue="1" operator="equal">
      <formula>$H$471</formula>
    </cfRule>
    <cfRule type="cellIs" dxfId="1419" priority="1416" stopIfTrue="1" operator="between">
      <formula>$H$470</formula>
      <formula>$H$471</formula>
    </cfRule>
  </conditionalFormatting>
  <conditionalFormatting sqref="IA130">
    <cfRule type="cellIs" dxfId="1418" priority="1417" stopIfTrue="1" operator="equal">
      <formula>$H$444</formula>
    </cfRule>
    <cfRule type="cellIs" dxfId="1417" priority="1418" stopIfTrue="1" operator="equal">
      <formula>$H$445</formula>
    </cfRule>
    <cfRule type="cellIs" dxfId="1416" priority="1419" stopIfTrue="1" operator="between">
      <formula>$H$444</formula>
      <formula>$H$445</formula>
    </cfRule>
  </conditionalFormatting>
  <conditionalFormatting sqref="IA130">
    <cfRule type="cellIs" dxfId="1415" priority="1420" stopIfTrue="1" operator="equal">
      <formula>$H$425</formula>
    </cfRule>
    <cfRule type="cellIs" dxfId="1414" priority="1421" stopIfTrue="1" operator="equal">
      <formula>$H$426</formula>
    </cfRule>
    <cfRule type="cellIs" dxfId="1413" priority="1422" stopIfTrue="1" operator="between">
      <formula>$H$425</formula>
      <formula>$H$426</formula>
    </cfRule>
  </conditionalFormatting>
  <conditionalFormatting sqref="IB130">
    <cfRule type="cellIs" dxfId="1412" priority="1405" stopIfTrue="1" operator="equal">
      <formula>$H$470</formula>
    </cfRule>
    <cfRule type="cellIs" dxfId="1411" priority="1406" stopIfTrue="1" operator="equal">
      <formula>$H$471</formula>
    </cfRule>
    <cfRule type="cellIs" dxfId="1410" priority="1407" stopIfTrue="1" operator="between">
      <formula>$H$470</formula>
      <formula>$H$471</formula>
    </cfRule>
  </conditionalFormatting>
  <conditionalFormatting sqref="IB130">
    <cfRule type="cellIs" dxfId="1409" priority="1408" stopIfTrue="1" operator="equal">
      <formula>$H$444</formula>
    </cfRule>
    <cfRule type="cellIs" dxfId="1408" priority="1409" stopIfTrue="1" operator="equal">
      <formula>$H$445</formula>
    </cfRule>
    <cfRule type="cellIs" dxfId="1407" priority="1410" stopIfTrue="1" operator="between">
      <formula>$H$444</formula>
      <formula>$H$445</formula>
    </cfRule>
  </conditionalFormatting>
  <conditionalFormatting sqref="IB130">
    <cfRule type="cellIs" dxfId="1406" priority="1411" stopIfTrue="1" operator="equal">
      <formula>$H$425</formula>
    </cfRule>
    <cfRule type="cellIs" dxfId="1405" priority="1412" stopIfTrue="1" operator="equal">
      <formula>$H$426</formula>
    </cfRule>
    <cfRule type="cellIs" dxfId="1404" priority="1413" stopIfTrue="1" operator="between">
      <formula>$H$425</formula>
      <formula>$H$426</formula>
    </cfRule>
  </conditionalFormatting>
  <conditionalFormatting sqref="IC130">
    <cfRule type="cellIs" dxfId="1403" priority="1396" stopIfTrue="1" operator="equal">
      <formula>$H$470</formula>
    </cfRule>
    <cfRule type="cellIs" dxfId="1402" priority="1397" stopIfTrue="1" operator="equal">
      <formula>$H$471</formula>
    </cfRule>
    <cfRule type="cellIs" dxfId="1401" priority="1398" stopIfTrue="1" operator="between">
      <formula>$H$470</formula>
      <formula>$H$471</formula>
    </cfRule>
  </conditionalFormatting>
  <conditionalFormatting sqref="IC130">
    <cfRule type="cellIs" dxfId="1400" priority="1399" stopIfTrue="1" operator="equal">
      <formula>$H$444</formula>
    </cfRule>
    <cfRule type="cellIs" dxfId="1399" priority="1400" stopIfTrue="1" operator="equal">
      <formula>$H$445</formula>
    </cfRule>
    <cfRule type="cellIs" dxfId="1398" priority="1401" stopIfTrue="1" operator="between">
      <formula>$H$444</formula>
      <formula>$H$445</formula>
    </cfRule>
  </conditionalFormatting>
  <conditionalFormatting sqref="IC130">
    <cfRule type="cellIs" dxfId="1397" priority="1402" stopIfTrue="1" operator="equal">
      <formula>$H$425</formula>
    </cfRule>
    <cfRule type="cellIs" dxfId="1396" priority="1403" stopIfTrue="1" operator="equal">
      <formula>$H$426</formula>
    </cfRule>
    <cfRule type="cellIs" dxfId="1395" priority="1404" stopIfTrue="1" operator="between">
      <formula>$H$425</formula>
      <formula>$H$426</formula>
    </cfRule>
  </conditionalFormatting>
  <conditionalFormatting sqref="ID130">
    <cfRule type="cellIs" dxfId="1394" priority="1387" stopIfTrue="1" operator="equal">
      <formula>$H$470</formula>
    </cfRule>
    <cfRule type="cellIs" dxfId="1393" priority="1388" stopIfTrue="1" operator="equal">
      <formula>$H$471</formula>
    </cfRule>
    <cfRule type="cellIs" dxfId="1392" priority="1389" stopIfTrue="1" operator="between">
      <formula>$H$470</formula>
      <formula>$H$471</formula>
    </cfRule>
  </conditionalFormatting>
  <conditionalFormatting sqref="ID130">
    <cfRule type="cellIs" dxfId="1391" priority="1390" stopIfTrue="1" operator="equal">
      <formula>$H$444</formula>
    </cfRule>
    <cfRule type="cellIs" dxfId="1390" priority="1391" stopIfTrue="1" operator="equal">
      <formula>$H$445</formula>
    </cfRule>
    <cfRule type="cellIs" dxfId="1389" priority="1392" stopIfTrue="1" operator="between">
      <formula>$H$444</formula>
      <formula>$H$445</formula>
    </cfRule>
  </conditionalFormatting>
  <conditionalFormatting sqref="ID130">
    <cfRule type="cellIs" dxfId="1388" priority="1393" stopIfTrue="1" operator="equal">
      <formula>$H$425</formula>
    </cfRule>
    <cfRule type="cellIs" dxfId="1387" priority="1394" stopIfTrue="1" operator="equal">
      <formula>$H$426</formula>
    </cfRule>
    <cfRule type="cellIs" dxfId="1386" priority="1395" stopIfTrue="1" operator="between">
      <formula>$H$425</formula>
      <formula>$H$426</formula>
    </cfRule>
  </conditionalFormatting>
  <conditionalFormatting sqref="IE130">
    <cfRule type="cellIs" dxfId="1385" priority="1378" stopIfTrue="1" operator="equal">
      <formula>$H$470</formula>
    </cfRule>
    <cfRule type="cellIs" dxfId="1384" priority="1379" stopIfTrue="1" operator="equal">
      <formula>$H$471</formula>
    </cfRule>
    <cfRule type="cellIs" dxfId="1383" priority="1380" stopIfTrue="1" operator="between">
      <formula>$H$470</formula>
      <formula>$H$471</formula>
    </cfRule>
  </conditionalFormatting>
  <conditionalFormatting sqref="IE130">
    <cfRule type="cellIs" dxfId="1382" priority="1381" stopIfTrue="1" operator="equal">
      <formula>$H$444</formula>
    </cfRule>
    <cfRule type="cellIs" dxfId="1381" priority="1382" stopIfTrue="1" operator="equal">
      <formula>$H$445</formula>
    </cfRule>
    <cfRule type="cellIs" dxfId="1380" priority="1383" stopIfTrue="1" operator="between">
      <formula>$H$444</formula>
      <formula>$H$445</formula>
    </cfRule>
  </conditionalFormatting>
  <conditionalFormatting sqref="IE130">
    <cfRule type="cellIs" dxfId="1379" priority="1384" stopIfTrue="1" operator="equal">
      <formula>$H$425</formula>
    </cfRule>
    <cfRule type="cellIs" dxfId="1378" priority="1385" stopIfTrue="1" operator="equal">
      <formula>$H$426</formula>
    </cfRule>
    <cfRule type="cellIs" dxfId="1377" priority="1386" stopIfTrue="1" operator="between">
      <formula>$H$425</formula>
      <formula>$H$426</formula>
    </cfRule>
  </conditionalFormatting>
  <conditionalFormatting sqref="IF130">
    <cfRule type="cellIs" dxfId="1376" priority="1369" stopIfTrue="1" operator="equal">
      <formula>$H$470</formula>
    </cfRule>
    <cfRule type="cellIs" dxfId="1375" priority="1370" stopIfTrue="1" operator="equal">
      <formula>$H$471</formula>
    </cfRule>
    <cfRule type="cellIs" dxfId="1374" priority="1371" stopIfTrue="1" operator="between">
      <formula>$H$470</formula>
      <formula>$H$471</formula>
    </cfRule>
  </conditionalFormatting>
  <conditionalFormatting sqref="IF130">
    <cfRule type="cellIs" dxfId="1373" priority="1372" stopIfTrue="1" operator="equal">
      <formula>$H$444</formula>
    </cfRule>
    <cfRule type="cellIs" dxfId="1372" priority="1373" stopIfTrue="1" operator="equal">
      <formula>$H$445</formula>
    </cfRule>
    <cfRule type="cellIs" dxfId="1371" priority="1374" stopIfTrue="1" operator="between">
      <formula>$H$444</formula>
      <formula>$H$445</formula>
    </cfRule>
  </conditionalFormatting>
  <conditionalFormatting sqref="IF130">
    <cfRule type="cellIs" dxfId="1370" priority="1375" stopIfTrue="1" operator="equal">
      <formula>$H$425</formula>
    </cfRule>
    <cfRule type="cellIs" dxfId="1369" priority="1376" stopIfTrue="1" operator="equal">
      <formula>$H$426</formula>
    </cfRule>
    <cfRule type="cellIs" dxfId="1368" priority="1377" stopIfTrue="1" operator="between">
      <formula>$H$425</formula>
      <formula>$H$426</formula>
    </cfRule>
  </conditionalFormatting>
  <conditionalFormatting sqref="IG130">
    <cfRule type="cellIs" dxfId="1367" priority="1360" stopIfTrue="1" operator="equal">
      <formula>$H$470</formula>
    </cfRule>
    <cfRule type="cellIs" dxfId="1366" priority="1361" stopIfTrue="1" operator="equal">
      <formula>$H$471</formula>
    </cfRule>
    <cfRule type="cellIs" dxfId="1365" priority="1362" stopIfTrue="1" operator="between">
      <formula>$H$470</formula>
      <formula>$H$471</formula>
    </cfRule>
  </conditionalFormatting>
  <conditionalFormatting sqref="IG130">
    <cfRule type="cellIs" dxfId="1364" priority="1363" stopIfTrue="1" operator="equal">
      <formula>$H$444</formula>
    </cfRule>
    <cfRule type="cellIs" dxfId="1363" priority="1364" stopIfTrue="1" operator="equal">
      <formula>$H$445</formula>
    </cfRule>
    <cfRule type="cellIs" dxfId="1362" priority="1365" stopIfTrue="1" operator="between">
      <formula>$H$444</formula>
      <formula>$H$445</formula>
    </cfRule>
  </conditionalFormatting>
  <conditionalFormatting sqref="IG130">
    <cfRule type="cellIs" dxfId="1361" priority="1366" stopIfTrue="1" operator="equal">
      <formula>$H$425</formula>
    </cfRule>
    <cfRule type="cellIs" dxfId="1360" priority="1367" stopIfTrue="1" operator="equal">
      <formula>$H$426</formula>
    </cfRule>
    <cfRule type="cellIs" dxfId="1359" priority="1368" stopIfTrue="1" operator="between">
      <formula>$H$425</formula>
      <formula>$H$426</formula>
    </cfRule>
  </conditionalFormatting>
  <conditionalFormatting sqref="IH130">
    <cfRule type="cellIs" dxfId="1358" priority="1351" stopIfTrue="1" operator="equal">
      <formula>$H$470</formula>
    </cfRule>
    <cfRule type="cellIs" dxfId="1357" priority="1352" stopIfTrue="1" operator="equal">
      <formula>$H$471</formula>
    </cfRule>
    <cfRule type="cellIs" dxfId="1356" priority="1353" stopIfTrue="1" operator="between">
      <formula>$H$470</formula>
      <formula>$H$471</formula>
    </cfRule>
  </conditionalFormatting>
  <conditionalFormatting sqref="IH130">
    <cfRule type="cellIs" dxfId="1355" priority="1354" stopIfTrue="1" operator="equal">
      <formula>$H$444</formula>
    </cfRule>
    <cfRule type="cellIs" dxfId="1354" priority="1355" stopIfTrue="1" operator="equal">
      <formula>$H$445</formula>
    </cfRule>
    <cfRule type="cellIs" dxfId="1353" priority="1356" stopIfTrue="1" operator="between">
      <formula>$H$444</formula>
      <formula>$H$445</formula>
    </cfRule>
  </conditionalFormatting>
  <conditionalFormatting sqref="IH130">
    <cfRule type="cellIs" dxfId="1352" priority="1357" stopIfTrue="1" operator="equal">
      <formula>$H$425</formula>
    </cfRule>
    <cfRule type="cellIs" dxfId="1351" priority="1358" stopIfTrue="1" operator="equal">
      <formula>$H$426</formula>
    </cfRule>
    <cfRule type="cellIs" dxfId="1350" priority="1359" stopIfTrue="1" operator="between">
      <formula>$H$425</formula>
      <formula>$H$426</formula>
    </cfRule>
  </conditionalFormatting>
  <conditionalFormatting sqref="II130">
    <cfRule type="cellIs" dxfId="1349" priority="1342" stopIfTrue="1" operator="equal">
      <formula>$H$470</formula>
    </cfRule>
    <cfRule type="cellIs" dxfId="1348" priority="1343" stopIfTrue="1" operator="equal">
      <formula>$H$471</formula>
    </cfRule>
    <cfRule type="cellIs" dxfId="1347" priority="1344" stopIfTrue="1" operator="between">
      <formula>$H$470</formula>
      <formula>$H$471</formula>
    </cfRule>
  </conditionalFormatting>
  <conditionalFormatting sqref="II130">
    <cfRule type="cellIs" dxfId="1346" priority="1345" stopIfTrue="1" operator="equal">
      <formula>$H$444</formula>
    </cfRule>
    <cfRule type="cellIs" dxfId="1345" priority="1346" stopIfTrue="1" operator="equal">
      <formula>$H$445</formula>
    </cfRule>
    <cfRule type="cellIs" dxfId="1344" priority="1347" stopIfTrue="1" operator="between">
      <formula>$H$444</formula>
      <formula>$H$445</formula>
    </cfRule>
  </conditionalFormatting>
  <conditionalFormatting sqref="II130">
    <cfRule type="cellIs" dxfId="1343" priority="1348" stopIfTrue="1" operator="equal">
      <formula>$H$425</formula>
    </cfRule>
    <cfRule type="cellIs" dxfId="1342" priority="1349" stopIfTrue="1" operator="equal">
      <formula>$H$426</formula>
    </cfRule>
    <cfRule type="cellIs" dxfId="1341" priority="1350" stopIfTrue="1" operator="between">
      <formula>$H$425</formula>
      <formula>$H$426</formula>
    </cfRule>
  </conditionalFormatting>
  <conditionalFormatting sqref="HW130">
    <cfRule type="cellIs" dxfId="1340" priority="1333" stopIfTrue="1" operator="equal">
      <formula>$H$470</formula>
    </cfRule>
    <cfRule type="cellIs" dxfId="1339" priority="1334" stopIfTrue="1" operator="equal">
      <formula>$H$471</formula>
    </cfRule>
    <cfRule type="cellIs" dxfId="1338" priority="1335" stopIfTrue="1" operator="between">
      <formula>$H$470</formula>
      <formula>$H$471</formula>
    </cfRule>
  </conditionalFormatting>
  <conditionalFormatting sqref="HW130">
    <cfRule type="cellIs" dxfId="1337" priority="1336" stopIfTrue="1" operator="equal">
      <formula>$H$444</formula>
    </cfRule>
    <cfRule type="cellIs" dxfId="1336" priority="1337" stopIfTrue="1" operator="equal">
      <formula>$H$445</formula>
    </cfRule>
    <cfRule type="cellIs" dxfId="1335" priority="1338" stopIfTrue="1" operator="between">
      <formula>$H$444</formula>
      <formula>$H$445</formula>
    </cfRule>
  </conditionalFormatting>
  <conditionalFormatting sqref="HW130">
    <cfRule type="cellIs" dxfId="1334" priority="1339" stopIfTrue="1" operator="equal">
      <formula>$H$425</formula>
    </cfRule>
    <cfRule type="cellIs" dxfId="1333" priority="1340" stopIfTrue="1" operator="equal">
      <formula>$H$426</formula>
    </cfRule>
    <cfRule type="cellIs" dxfId="1332" priority="1341" stopIfTrue="1" operator="between">
      <formula>$H$425</formula>
      <formula>$H$426</formula>
    </cfRule>
  </conditionalFormatting>
  <conditionalFormatting sqref="HX130">
    <cfRule type="cellIs" dxfId="1331" priority="1324" stopIfTrue="1" operator="equal">
      <formula>$H$470</formula>
    </cfRule>
    <cfRule type="cellIs" dxfId="1330" priority="1325" stopIfTrue="1" operator="equal">
      <formula>$H$471</formula>
    </cfRule>
    <cfRule type="cellIs" dxfId="1329" priority="1326" stopIfTrue="1" operator="between">
      <formula>$H$470</formula>
      <formula>$H$471</formula>
    </cfRule>
  </conditionalFormatting>
  <conditionalFormatting sqref="HX130">
    <cfRule type="cellIs" dxfId="1328" priority="1327" stopIfTrue="1" operator="equal">
      <formula>$H$444</formula>
    </cfRule>
    <cfRule type="cellIs" dxfId="1327" priority="1328" stopIfTrue="1" operator="equal">
      <formula>$H$445</formula>
    </cfRule>
    <cfRule type="cellIs" dxfId="1326" priority="1329" stopIfTrue="1" operator="between">
      <formula>$H$444</formula>
      <formula>$H$445</formula>
    </cfRule>
  </conditionalFormatting>
  <conditionalFormatting sqref="HX130">
    <cfRule type="cellIs" dxfId="1325" priority="1330" stopIfTrue="1" operator="equal">
      <formula>$H$425</formula>
    </cfRule>
    <cfRule type="cellIs" dxfId="1324" priority="1331" stopIfTrue="1" operator="equal">
      <formula>$H$426</formula>
    </cfRule>
    <cfRule type="cellIs" dxfId="1323" priority="1332" stopIfTrue="1" operator="between">
      <formula>$H$425</formula>
      <formula>$H$426</formula>
    </cfRule>
  </conditionalFormatting>
  <conditionalFormatting sqref="HY130">
    <cfRule type="cellIs" dxfId="1322" priority="1315" stopIfTrue="1" operator="equal">
      <formula>$H$470</formula>
    </cfRule>
    <cfRule type="cellIs" dxfId="1321" priority="1316" stopIfTrue="1" operator="equal">
      <formula>$H$471</formula>
    </cfRule>
    <cfRule type="cellIs" dxfId="1320" priority="1317" stopIfTrue="1" operator="between">
      <formula>$H$470</formula>
      <formula>$H$471</formula>
    </cfRule>
  </conditionalFormatting>
  <conditionalFormatting sqref="HY130">
    <cfRule type="cellIs" dxfId="1319" priority="1318" stopIfTrue="1" operator="equal">
      <formula>$H$444</formula>
    </cfRule>
    <cfRule type="cellIs" dxfId="1318" priority="1319" stopIfTrue="1" operator="equal">
      <formula>$H$445</formula>
    </cfRule>
    <cfRule type="cellIs" dxfId="1317" priority="1320" stopIfTrue="1" operator="between">
      <formula>$H$444</formula>
      <formula>$H$445</formula>
    </cfRule>
  </conditionalFormatting>
  <conditionalFormatting sqref="HY130">
    <cfRule type="cellIs" dxfId="1316" priority="1321" stopIfTrue="1" operator="equal">
      <formula>$H$425</formula>
    </cfRule>
    <cfRule type="cellIs" dxfId="1315" priority="1322" stopIfTrue="1" operator="equal">
      <formula>$H$426</formula>
    </cfRule>
    <cfRule type="cellIs" dxfId="1314" priority="1323" stopIfTrue="1" operator="between">
      <formula>$H$425</formula>
      <formula>$H$426</formula>
    </cfRule>
  </conditionalFormatting>
  <conditionalFormatting sqref="HZ130">
    <cfRule type="cellIs" dxfId="1313" priority="1306" stopIfTrue="1" operator="equal">
      <formula>$H$470</formula>
    </cfRule>
    <cfRule type="cellIs" dxfId="1312" priority="1307" stopIfTrue="1" operator="equal">
      <formula>$H$471</formula>
    </cfRule>
    <cfRule type="cellIs" dxfId="1311" priority="1308" stopIfTrue="1" operator="between">
      <formula>$H$470</formula>
      <formula>$H$471</formula>
    </cfRule>
  </conditionalFormatting>
  <conditionalFormatting sqref="HZ130">
    <cfRule type="cellIs" dxfId="1310" priority="1309" stopIfTrue="1" operator="equal">
      <formula>$H$444</formula>
    </cfRule>
    <cfRule type="cellIs" dxfId="1309" priority="1310" stopIfTrue="1" operator="equal">
      <formula>$H$445</formula>
    </cfRule>
    <cfRule type="cellIs" dxfId="1308" priority="1311" stopIfTrue="1" operator="between">
      <formula>$H$444</formula>
      <formula>$H$445</formula>
    </cfRule>
  </conditionalFormatting>
  <conditionalFormatting sqref="HZ130">
    <cfRule type="cellIs" dxfId="1307" priority="1312" stopIfTrue="1" operator="equal">
      <formula>$H$425</formula>
    </cfRule>
    <cfRule type="cellIs" dxfId="1306" priority="1313" stopIfTrue="1" operator="equal">
      <formula>$H$426</formula>
    </cfRule>
    <cfRule type="cellIs" dxfId="1305" priority="1314" stopIfTrue="1" operator="between">
      <formula>$H$425</formula>
      <formula>$H$426</formula>
    </cfRule>
  </conditionalFormatting>
  <conditionalFormatting sqref="IA130">
    <cfRule type="cellIs" dxfId="1304" priority="1297" stopIfTrue="1" operator="equal">
      <formula>$H$470</formula>
    </cfRule>
    <cfRule type="cellIs" dxfId="1303" priority="1298" stopIfTrue="1" operator="equal">
      <formula>$H$471</formula>
    </cfRule>
    <cfRule type="cellIs" dxfId="1302" priority="1299" stopIfTrue="1" operator="between">
      <formula>$H$470</formula>
      <formula>$H$471</formula>
    </cfRule>
  </conditionalFormatting>
  <conditionalFormatting sqref="IA130">
    <cfRule type="cellIs" dxfId="1301" priority="1300" stopIfTrue="1" operator="equal">
      <formula>$H$444</formula>
    </cfRule>
    <cfRule type="cellIs" dxfId="1300" priority="1301" stopIfTrue="1" operator="equal">
      <formula>$H$445</formula>
    </cfRule>
    <cfRule type="cellIs" dxfId="1299" priority="1302" stopIfTrue="1" operator="between">
      <formula>$H$444</formula>
      <formula>$H$445</formula>
    </cfRule>
  </conditionalFormatting>
  <conditionalFormatting sqref="IA130">
    <cfRule type="cellIs" dxfId="1298" priority="1303" stopIfTrue="1" operator="equal">
      <formula>$H$425</formula>
    </cfRule>
    <cfRule type="cellIs" dxfId="1297" priority="1304" stopIfTrue="1" operator="equal">
      <formula>$H$426</formula>
    </cfRule>
    <cfRule type="cellIs" dxfId="1296" priority="1305" stopIfTrue="1" operator="between">
      <formula>$H$425</formula>
      <formula>$H$426</formula>
    </cfRule>
  </conditionalFormatting>
  <conditionalFormatting sqref="IB130">
    <cfRule type="cellIs" dxfId="1295" priority="1288" stopIfTrue="1" operator="equal">
      <formula>$H$470</formula>
    </cfRule>
    <cfRule type="cellIs" dxfId="1294" priority="1289" stopIfTrue="1" operator="equal">
      <formula>$H$471</formula>
    </cfRule>
    <cfRule type="cellIs" dxfId="1293" priority="1290" stopIfTrue="1" operator="between">
      <formula>$H$470</formula>
      <formula>$H$471</formula>
    </cfRule>
  </conditionalFormatting>
  <conditionalFormatting sqref="IB130">
    <cfRule type="cellIs" dxfId="1292" priority="1291" stopIfTrue="1" operator="equal">
      <formula>$H$444</formula>
    </cfRule>
    <cfRule type="cellIs" dxfId="1291" priority="1292" stopIfTrue="1" operator="equal">
      <formula>$H$445</formula>
    </cfRule>
    <cfRule type="cellIs" dxfId="1290" priority="1293" stopIfTrue="1" operator="between">
      <formula>$H$444</formula>
      <formula>$H$445</formula>
    </cfRule>
  </conditionalFormatting>
  <conditionalFormatting sqref="IB130">
    <cfRule type="cellIs" dxfId="1289" priority="1294" stopIfTrue="1" operator="equal">
      <formula>$H$425</formula>
    </cfRule>
    <cfRule type="cellIs" dxfId="1288" priority="1295" stopIfTrue="1" operator="equal">
      <formula>$H$426</formula>
    </cfRule>
    <cfRule type="cellIs" dxfId="1287" priority="1296" stopIfTrue="1" operator="between">
      <formula>$H$425</formula>
      <formula>$H$426</formula>
    </cfRule>
  </conditionalFormatting>
  <conditionalFormatting sqref="IC130">
    <cfRule type="cellIs" dxfId="1286" priority="1279" stopIfTrue="1" operator="equal">
      <formula>$H$470</formula>
    </cfRule>
    <cfRule type="cellIs" dxfId="1285" priority="1280" stopIfTrue="1" operator="equal">
      <formula>$H$471</formula>
    </cfRule>
    <cfRule type="cellIs" dxfId="1284" priority="1281" stopIfTrue="1" operator="between">
      <formula>$H$470</formula>
      <formula>$H$471</formula>
    </cfRule>
  </conditionalFormatting>
  <conditionalFormatting sqref="IC130">
    <cfRule type="cellIs" dxfId="1283" priority="1282" stopIfTrue="1" operator="equal">
      <formula>$H$444</formula>
    </cfRule>
    <cfRule type="cellIs" dxfId="1282" priority="1283" stopIfTrue="1" operator="equal">
      <formula>$H$445</formula>
    </cfRule>
    <cfRule type="cellIs" dxfId="1281" priority="1284" stopIfTrue="1" operator="between">
      <formula>$H$444</formula>
      <formula>$H$445</formula>
    </cfRule>
  </conditionalFormatting>
  <conditionalFormatting sqref="IC130">
    <cfRule type="cellIs" dxfId="1280" priority="1285" stopIfTrue="1" operator="equal">
      <formula>$H$425</formula>
    </cfRule>
    <cfRule type="cellIs" dxfId="1279" priority="1286" stopIfTrue="1" operator="equal">
      <formula>$H$426</formula>
    </cfRule>
    <cfRule type="cellIs" dxfId="1278" priority="1287" stopIfTrue="1" operator="between">
      <formula>$H$425</formula>
      <formula>$H$426</formula>
    </cfRule>
  </conditionalFormatting>
  <conditionalFormatting sqref="ID130">
    <cfRule type="cellIs" dxfId="1277" priority="1270" stopIfTrue="1" operator="equal">
      <formula>$H$470</formula>
    </cfRule>
    <cfRule type="cellIs" dxfId="1276" priority="1271" stopIfTrue="1" operator="equal">
      <formula>$H$471</formula>
    </cfRule>
    <cfRule type="cellIs" dxfId="1275" priority="1272" stopIfTrue="1" operator="between">
      <formula>$H$470</formula>
      <formula>$H$471</formula>
    </cfRule>
  </conditionalFormatting>
  <conditionalFormatting sqref="ID130">
    <cfRule type="cellIs" dxfId="1274" priority="1273" stopIfTrue="1" operator="equal">
      <formula>$H$444</formula>
    </cfRule>
    <cfRule type="cellIs" dxfId="1273" priority="1274" stopIfTrue="1" operator="equal">
      <formula>$H$445</formula>
    </cfRule>
    <cfRule type="cellIs" dxfId="1272" priority="1275" stopIfTrue="1" operator="between">
      <formula>$H$444</formula>
      <formula>$H$445</formula>
    </cfRule>
  </conditionalFormatting>
  <conditionalFormatting sqref="ID130">
    <cfRule type="cellIs" dxfId="1271" priority="1276" stopIfTrue="1" operator="equal">
      <formula>$H$425</formula>
    </cfRule>
    <cfRule type="cellIs" dxfId="1270" priority="1277" stopIfTrue="1" operator="equal">
      <formula>$H$426</formula>
    </cfRule>
    <cfRule type="cellIs" dxfId="1269" priority="1278" stopIfTrue="1" operator="between">
      <formula>$H$425</formula>
      <formula>$H$426</formula>
    </cfRule>
  </conditionalFormatting>
  <conditionalFormatting sqref="IE130">
    <cfRule type="cellIs" dxfId="1268" priority="1261" stopIfTrue="1" operator="equal">
      <formula>$H$470</formula>
    </cfRule>
    <cfRule type="cellIs" dxfId="1267" priority="1262" stopIfTrue="1" operator="equal">
      <formula>$H$471</formula>
    </cfRule>
    <cfRule type="cellIs" dxfId="1266" priority="1263" stopIfTrue="1" operator="between">
      <formula>$H$470</formula>
      <formula>$H$471</formula>
    </cfRule>
  </conditionalFormatting>
  <conditionalFormatting sqref="IE130">
    <cfRule type="cellIs" dxfId="1265" priority="1264" stopIfTrue="1" operator="equal">
      <formula>$H$444</formula>
    </cfRule>
    <cfRule type="cellIs" dxfId="1264" priority="1265" stopIfTrue="1" operator="equal">
      <formula>$H$445</formula>
    </cfRule>
    <cfRule type="cellIs" dxfId="1263" priority="1266" stopIfTrue="1" operator="between">
      <formula>$H$444</formula>
      <formula>$H$445</formula>
    </cfRule>
  </conditionalFormatting>
  <conditionalFormatting sqref="IE130">
    <cfRule type="cellIs" dxfId="1262" priority="1267" stopIfTrue="1" operator="equal">
      <formula>$H$425</formula>
    </cfRule>
    <cfRule type="cellIs" dxfId="1261" priority="1268" stopIfTrue="1" operator="equal">
      <formula>$H$426</formula>
    </cfRule>
    <cfRule type="cellIs" dxfId="1260" priority="1269" stopIfTrue="1" operator="between">
      <formula>$H$425</formula>
      <formula>$H$426</formula>
    </cfRule>
  </conditionalFormatting>
  <conditionalFormatting sqref="IF130">
    <cfRule type="cellIs" dxfId="1259" priority="1252" stopIfTrue="1" operator="equal">
      <formula>$H$470</formula>
    </cfRule>
    <cfRule type="cellIs" dxfId="1258" priority="1253" stopIfTrue="1" operator="equal">
      <formula>$H$471</formula>
    </cfRule>
    <cfRule type="cellIs" dxfId="1257" priority="1254" stopIfTrue="1" operator="between">
      <formula>$H$470</formula>
      <formula>$H$471</formula>
    </cfRule>
  </conditionalFormatting>
  <conditionalFormatting sqref="IF130">
    <cfRule type="cellIs" dxfId="1256" priority="1255" stopIfTrue="1" operator="equal">
      <formula>$H$444</formula>
    </cfRule>
    <cfRule type="cellIs" dxfId="1255" priority="1256" stopIfTrue="1" operator="equal">
      <formula>$H$445</formula>
    </cfRule>
    <cfRule type="cellIs" dxfId="1254" priority="1257" stopIfTrue="1" operator="between">
      <formula>$H$444</formula>
      <formula>$H$445</formula>
    </cfRule>
  </conditionalFormatting>
  <conditionalFormatting sqref="IF130">
    <cfRule type="cellIs" dxfId="1253" priority="1258" stopIfTrue="1" operator="equal">
      <formula>$H$425</formula>
    </cfRule>
    <cfRule type="cellIs" dxfId="1252" priority="1259" stopIfTrue="1" operator="equal">
      <formula>$H$426</formula>
    </cfRule>
    <cfRule type="cellIs" dxfId="1251" priority="1260" stopIfTrue="1" operator="between">
      <formula>$H$425</formula>
      <formula>$H$426</formula>
    </cfRule>
  </conditionalFormatting>
  <conditionalFormatting sqref="IG130">
    <cfRule type="cellIs" dxfId="1250" priority="1243" stopIfTrue="1" operator="equal">
      <formula>$H$470</formula>
    </cfRule>
    <cfRule type="cellIs" dxfId="1249" priority="1244" stopIfTrue="1" operator="equal">
      <formula>$H$471</formula>
    </cfRule>
    <cfRule type="cellIs" dxfId="1248" priority="1245" stopIfTrue="1" operator="between">
      <formula>$H$470</formula>
      <formula>$H$471</formula>
    </cfRule>
  </conditionalFormatting>
  <conditionalFormatting sqref="IG130">
    <cfRule type="cellIs" dxfId="1247" priority="1246" stopIfTrue="1" operator="equal">
      <formula>$H$444</formula>
    </cfRule>
    <cfRule type="cellIs" dxfId="1246" priority="1247" stopIfTrue="1" operator="equal">
      <formula>$H$445</formula>
    </cfRule>
    <cfRule type="cellIs" dxfId="1245" priority="1248" stopIfTrue="1" operator="between">
      <formula>$H$444</formula>
      <formula>$H$445</formula>
    </cfRule>
  </conditionalFormatting>
  <conditionalFormatting sqref="IG130">
    <cfRule type="cellIs" dxfId="1244" priority="1249" stopIfTrue="1" operator="equal">
      <formula>$H$425</formula>
    </cfRule>
    <cfRule type="cellIs" dxfId="1243" priority="1250" stopIfTrue="1" operator="equal">
      <formula>$H$426</formula>
    </cfRule>
    <cfRule type="cellIs" dxfId="1242" priority="1251" stopIfTrue="1" operator="between">
      <formula>$H$425</formula>
      <formula>$H$426</formula>
    </cfRule>
  </conditionalFormatting>
  <conditionalFormatting sqref="IH130">
    <cfRule type="cellIs" dxfId="1241" priority="1234" stopIfTrue="1" operator="equal">
      <formula>$H$470</formula>
    </cfRule>
    <cfRule type="cellIs" dxfId="1240" priority="1235" stopIfTrue="1" operator="equal">
      <formula>$H$471</formula>
    </cfRule>
    <cfRule type="cellIs" dxfId="1239" priority="1236" stopIfTrue="1" operator="between">
      <formula>$H$470</formula>
      <formula>$H$471</formula>
    </cfRule>
  </conditionalFormatting>
  <conditionalFormatting sqref="IH130">
    <cfRule type="cellIs" dxfId="1238" priority="1237" stopIfTrue="1" operator="equal">
      <formula>$H$444</formula>
    </cfRule>
    <cfRule type="cellIs" dxfId="1237" priority="1238" stopIfTrue="1" operator="equal">
      <formula>$H$445</formula>
    </cfRule>
    <cfRule type="cellIs" dxfId="1236" priority="1239" stopIfTrue="1" operator="between">
      <formula>$H$444</formula>
      <formula>$H$445</formula>
    </cfRule>
  </conditionalFormatting>
  <conditionalFormatting sqref="IH130">
    <cfRule type="cellIs" dxfId="1235" priority="1240" stopIfTrue="1" operator="equal">
      <formula>$H$425</formula>
    </cfRule>
    <cfRule type="cellIs" dxfId="1234" priority="1241" stopIfTrue="1" operator="equal">
      <formula>$H$426</formula>
    </cfRule>
    <cfRule type="cellIs" dxfId="1233" priority="1242" stopIfTrue="1" operator="between">
      <formula>$H$425</formula>
      <formula>$H$426</formula>
    </cfRule>
  </conditionalFormatting>
  <conditionalFormatting sqref="HX130">
    <cfRule type="cellIs" dxfId="1232" priority="1225" stopIfTrue="1" operator="equal">
      <formula>$H$470</formula>
    </cfRule>
    <cfRule type="cellIs" dxfId="1231" priority="1226" stopIfTrue="1" operator="equal">
      <formula>$H$471</formula>
    </cfRule>
    <cfRule type="cellIs" dxfId="1230" priority="1227" stopIfTrue="1" operator="between">
      <formula>$H$470</formula>
      <formula>$H$471</formula>
    </cfRule>
  </conditionalFormatting>
  <conditionalFormatting sqref="HX130">
    <cfRule type="cellIs" dxfId="1229" priority="1228" stopIfTrue="1" operator="equal">
      <formula>$H$444</formula>
    </cfRule>
    <cfRule type="cellIs" dxfId="1228" priority="1229" stopIfTrue="1" operator="equal">
      <formula>$H$445</formula>
    </cfRule>
    <cfRule type="cellIs" dxfId="1227" priority="1230" stopIfTrue="1" operator="between">
      <formula>$H$444</formula>
      <formula>$H$445</formula>
    </cfRule>
  </conditionalFormatting>
  <conditionalFormatting sqref="HX130">
    <cfRule type="cellIs" dxfId="1226" priority="1231" stopIfTrue="1" operator="equal">
      <formula>$H$425</formula>
    </cfRule>
    <cfRule type="cellIs" dxfId="1225" priority="1232" stopIfTrue="1" operator="equal">
      <formula>$H$426</formula>
    </cfRule>
    <cfRule type="cellIs" dxfId="1224" priority="1233" stopIfTrue="1" operator="between">
      <formula>$H$425</formula>
      <formula>$H$426</formula>
    </cfRule>
  </conditionalFormatting>
  <conditionalFormatting sqref="HY130">
    <cfRule type="cellIs" dxfId="1223" priority="1216" stopIfTrue="1" operator="equal">
      <formula>$H$470</formula>
    </cfRule>
    <cfRule type="cellIs" dxfId="1222" priority="1217" stopIfTrue="1" operator="equal">
      <formula>$H$471</formula>
    </cfRule>
    <cfRule type="cellIs" dxfId="1221" priority="1218" stopIfTrue="1" operator="between">
      <formula>$H$470</formula>
      <formula>$H$471</formula>
    </cfRule>
  </conditionalFormatting>
  <conditionalFormatting sqref="HY130">
    <cfRule type="cellIs" dxfId="1220" priority="1219" stopIfTrue="1" operator="equal">
      <formula>$H$444</formula>
    </cfRule>
    <cfRule type="cellIs" dxfId="1219" priority="1220" stopIfTrue="1" operator="equal">
      <formula>$H$445</formula>
    </cfRule>
    <cfRule type="cellIs" dxfId="1218" priority="1221" stopIfTrue="1" operator="between">
      <formula>$H$444</formula>
      <formula>$H$445</formula>
    </cfRule>
  </conditionalFormatting>
  <conditionalFormatting sqref="HY130">
    <cfRule type="cellIs" dxfId="1217" priority="1222" stopIfTrue="1" operator="equal">
      <formula>$H$425</formula>
    </cfRule>
    <cfRule type="cellIs" dxfId="1216" priority="1223" stopIfTrue="1" operator="equal">
      <formula>$H$426</formula>
    </cfRule>
    <cfRule type="cellIs" dxfId="1215" priority="1224" stopIfTrue="1" operator="between">
      <formula>$H$425</formula>
      <formula>$H$426</formula>
    </cfRule>
  </conditionalFormatting>
  <conditionalFormatting sqref="HZ130">
    <cfRule type="cellIs" dxfId="1214" priority="1207" stopIfTrue="1" operator="equal">
      <formula>$H$470</formula>
    </cfRule>
    <cfRule type="cellIs" dxfId="1213" priority="1208" stopIfTrue="1" operator="equal">
      <formula>$H$471</formula>
    </cfRule>
    <cfRule type="cellIs" dxfId="1212" priority="1209" stopIfTrue="1" operator="between">
      <formula>$H$470</formula>
      <formula>$H$471</formula>
    </cfRule>
  </conditionalFormatting>
  <conditionalFormatting sqref="HZ130">
    <cfRule type="cellIs" dxfId="1211" priority="1210" stopIfTrue="1" operator="equal">
      <formula>$H$444</formula>
    </cfRule>
    <cfRule type="cellIs" dxfId="1210" priority="1211" stopIfTrue="1" operator="equal">
      <formula>$H$445</formula>
    </cfRule>
    <cfRule type="cellIs" dxfId="1209" priority="1212" stopIfTrue="1" operator="between">
      <formula>$H$444</formula>
      <formula>$H$445</formula>
    </cfRule>
  </conditionalFormatting>
  <conditionalFormatting sqref="HZ130">
    <cfRule type="cellIs" dxfId="1208" priority="1213" stopIfTrue="1" operator="equal">
      <formula>$H$425</formula>
    </cfRule>
    <cfRule type="cellIs" dxfId="1207" priority="1214" stopIfTrue="1" operator="equal">
      <formula>$H$426</formula>
    </cfRule>
    <cfRule type="cellIs" dxfId="1206" priority="1215" stopIfTrue="1" operator="between">
      <formula>$H$425</formula>
      <formula>$H$426</formula>
    </cfRule>
  </conditionalFormatting>
  <conditionalFormatting sqref="IA130">
    <cfRule type="cellIs" dxfId="1205" priority="1198" stopIfTrue="1" operator="equal">
      <formula>$H$470</formula>
    </cfRule>
    <cfRule type="cellIs" dxfId="1204" priority="1199" stopIfTrue="1" operator="equal">
      <formula>$H$471</formula>
    </cfRule>
    <cfRule type="cellIs" dxfId="1203" priority="1200" stopIfTrue="1" operator="between">
      <formula>$H$470</formula>
      <formula>$H$471</formula>
    </cfRule>
  </conditionalFormatting>
  <conditionalFormatting sqref="IA130">
    <cfRule type="cellIs" dxfId="1202" priority="1201" stopIfTrue="1" operator="equal">
      <formula>$H$444</formula>
    </cfRule>
    <cfRule type="cellIs" dxfId="1201" priority="1202" stopIfTrue="1" operator="equal">
      <formula>$H$445</formula>
    </cfRule>
    <cfRule type="cellIs" dxfId="1200" priority="1203" stopIfTrue="1" operator="between">
      <formula>$H$444</formula>
      <formula>$H$445</formula>
    </cfRule>
  </conditionalFormatting>
  <conditionalFormatting sqref="IA130">
    <cfRule type="cellIs" dxfId="1199" priority="1204" stopIfTrue="1" operator="equal">
      <formula>$H$425</formula>
    </cfRule>
    <cfRule type="cellIs" dxfId="1198" priority="1205" stopIfTrue="1" operator="equal">
      <formula>$H$426</formula>
    </cfRule>
    <cfRule type="cellIs" dxfId="1197" priority="1206" stopIfTrue="1" operator="between">
      <formula>$H$425</formula>
      <formula>$H$426</formula>
    </cfRule>
  </conditionalFormatting>
  <conditionalFormatting sqref="IB130">
    <cfRule type="cellIs" dxfId="1196" priority="1189" stopIfTrue="1" operator="equal">
      <formula>$H$470</formula>
    </cfRule>
    <cfRule type="cellIs" dxfId="1195" priority="1190" stopIfTrue="1" operator="equal">
      <formula>$H$471</formula>
    </cfRule>
    <cfRule type="cellIs" dxfId="1194" priority="1191" stopIfTrue="1" operator="between">
      <formula>$H$470</formula>
      <formula>$H$471</formula>
    </cfRule>
  </conditionalFormatting>
  <conditionalFormatting sqref="IB130">
    <cfRule type="cellIs" dxfId="1193" priority="1192" stopIfTrue="1" operator="equal">
      <formula>$H$444</formula>
    </cfRule>
    <cfRule type="cellIs" dxfId="1192" priority="1193" stopIfTrue="1" operator="equal">
      <formula>$H$445</formula>
    </cfRule>
    <cfRule type="cellIs" dxfId="1191" priority="1194" stopIfTrue="1" operator="between">
      <formula>$H$444</formula>
      <formula>$H$445</formula>
    </cfRule>
  </conditionalFormatting>
  <conditionalFormatting sqref="IB130">
    <cfRule type="cellIs" dxfId="1190" priority="1195" stopIfTrue="1" operator="equal">
      <formula>$H$425</formula>
    </cfRule>
    <cfRule type="cellIs" dxfId="1189" priority="1196" stopIfTrue="1" operator="equal">
      <formula>$H$426</formula>
    </cfRule>
    <cfRule type="cellIs" dxfId="1188" priority="1197" stopIfTrue="1" operator="between">
      <formula>$H$425</formula>
      <formula>$H$426</formula>
    </cfRule>
  </conditionalFormatting>
  <conditionalFormatting sqref="IC130">
    <cfRule type="cellIs" dxfId="1187" priority="1180" stopIfTrue="1" operator="equal">
      <formula>$H$470</formula>
    </cfRule>
    <cfRule type="cellIs" dxfId="1186" priority="1181" stopIfTrue="1" operator="equal">
      <formula>$H$471</formula>
    </cfRule>
    <cfRule type="cellIs" dxfId="1185" priority="1182" stopIfTrue="1" operator="between">
      <formula>$H$470</formula>
      <formula>$H$471</formula>
    </cfRule>
  </conditionalFormatting>
  <conditionalFormatting sqref="IC130">
    <cfRule type="cellIs" dxfId="1184" priority="1183" stopIfTrue="1" operator="equal">
      <formula>$H$444</formula>
    </cfRule>
    <cfRule type="cellIs" dxfId="1183" priority="1184" stopIfTrue="1" operator="equal">
      <formula>$H$445</formula>
    </cfRule>
    <cfRule type="cellIs" dxfId="1182" priority="1185" stopIfTrue="1" operator="between">
      <formula>$H$444</formula>
      <formula>$H$445</formula>
    </cfRule>
  </conditionalFormatting>
  <conditionalFormatting sqref="IC130">
    <cfRule type="cellIs" dxfId="1181" priority="1186" stopIfTrue="1" operator="equal">
      <formula>$H$425</formula>
    </cfRule>
    <cfRule type="cellIs" dxfId="1180" priority="1187" stopIfTrue="1" operator="equal">
      <formula>$H$426</formula>
    </cfRule>
    <cfRule type="cellIs" dxfId="1179" priority="1188" stopIfTrue="1" operator="between">
      <formula>$H$425</formula>
      <formula>$H$426</formula>
    </cfRule>
  </conditionalFormatting>
  <conditionalFormatting sqref="ID130">
    <cfRule type="cellIs" dxfId="1178" priority="1171" stopIfTrue="1" operator="equal">
      <formula>$H$470</formula>
    </cfRule>
    <cfRule type="cellIs" dxfId="1177" priority="1172" stopIfTrue="1" operator="equal">
      <formula>$H$471</formula>
    </cfRule>
    <cfRule type="cellIs" dxfId="1176" priority="1173" stopIfTrue="1" operator="between">
      <formula>$H$470</formula>
      <formula>$H$471</formula>
    </cfRule>
  </conditionalFormatting>
  <conditionalFormatting sqref="ID130">
    <cfRule type="cellIs" dxfId="1175" priority="1174" stopIfTrue="1" operator="equal">
      <formula>$H$444</formula>
    </cfRule>
    <cfRule type="cellIs" dxfId="1174" priority="1175" stopIfTrue="1" operator="equal">
      <formula>$H$445</formula>
    </cfRule>
    <cfRule type="cellIs" dxfId="1173" priority="1176" stopIfTrue="1" operator="between">
      <formula>$H$444</formula>
      <formula>$H$445</formula>
    </cfRule>
  </conditionalFormatting>
  <conditionalFormatting sqref="ID130">
    <cfRule type="cellIs" dxfId="1172" priority="1177" stopIfTrue="1" operator="equal">
      <formula>$H$425</formula>
    </cfRule>
    <cfRule type="cellIs" dxfId="1171" priority="1178" stopIfTrue="1" operator="equal">
      <formula>$H$426</formula>
    </cfRule>
    <cfRule type="cellIs" dxfId="1170" priority="1179" stopIfTrue="1" operator="between">
      <formula>$H$425</formula>
      <formula>$H$426</formula>
    </cfRule>
  </conditionalFormatting>
  <conditionalFormatting sqref="IE130">
    <cfRule type="cellIs" dxfId="1169" priority="1162" stopIfTrue="1" operator="equal">
      <formula>$H$470</formula>
    </cfRule>
    <cfRule type="cellIs" dxfId="1168" priority="1163" stopIfTrue="1" operator="equal">
      <formula>$H$471</formula>
    </cfRule>
    <cfRule type="cellIs" dxfId="1167" priority="1164" stopIfTrue="1" operator="between">
      <formula>$H$470</formula>
      <formula>$H$471</formula>
    </cfRule>
  </conditionalFormatting>
  <conditionalFormatting sqref="IE130">
    <cfRule type="cellIs" dxfId="1166" priority="1165" stopIfTrue="1" operator="equal">
      <formula>$H$444</formula>
    </cfRule>
    <cfRule type="cellIs" dxfId="1165" priority="1166" stopIfTrue="1" operator="equal">
      <formula>$H$445</formula>
    </cfRule>
    <cfRule type="cellIs" dxfId="1164" priority="1167" stopIfTrue="1" operator="between">
      <formula>$H$444</formula>
      <formula>$H$445</formula>
    </cfRule>
  </conditionalFormatting>
  <conditionalFormatting sqref="IE130">
    <cfRule type="cellIs" dxfId="1163" priority="1168" stopIfTrue="1" operator="equal">
      <formula>$H$425</formula>
    </cfRule>
    <cfRule type="cellIs" dxfId="1162" priority="1169" stopIfTrue="1" operator="equal">
      <formula>$H$426</formula>
    </cfRule>
    <cfRule type="cellIs" dxfId="1161" priority="1170" stopIfTrue="1" operator="between">
      <formula>$H$425</formula>
      <formula>$H$426</formula>
    </cfRule>
  </conditionalFormatting>
  <conditionalFormatting sqref="IF130">
    <cfRule type="cellIs" dxfId="1160" priority="1153" stopIfTrue="1" operator="equal">
      <formula>$H$470</formula>
    </cfRule>
    <cfRule type="cellIs" dxfId="1159" priority="1154" stopIfTrue="1" operator="equal">
      <formula>$H$471</formula>
    </cfRule>
    <cfRule type="cellIs" dxfId="1158" priority="1155" stopIfTrue="1" operator="between">
      <formula>$H$470</formula>
      <formula>$H$471</formula>
    </cfRule>
  </conditionalFormatting>
  <conditionalFormatting sqref="IF130">
    <cfRule type="cellIs" dxfId="1157" priority="1156" stopIfTrue="1" operator="equal">
      <formula>$H$444</formula>
    </cfRule>
    <cfRule type="cellIs" dxfId="1156" priority="1157" stopIfTrue="1" operator="equal">
      <formula>$H$445</formula>
    </cfRule>
    <cfRule type="cellIs" dxfId="1155" priority="1158" stopIfTrue="1" operator="between">
      <formula>$H$444</formula>
      <formula>$H$445</formula>
    </cfRule>
  </conditionalFormatting>
  <conditionalFormatting sqref="IF130">
    <cfRule type="cellIs" dxfId="1154" priority="1159" stopIfTrue="1" operator="equal">
      <formula>$H$425</formula>
    </cfRule>
    <cfRule type="cellIs" dxfId="1153" priority="1160" stopIfTrue="1" operator="equal">
      <formula>$H$426</formula>
    </cfRule>
    <cfRule type="cellIs" dxfId="1152" priority="1161" stopIfTrue="1" operator="between">
      <formula>$H$425</formula>
      <formula>$H$426</formula>
    </cfRule>
  </conditionalFormatting>
  <conditionalFormatting sqref="IG130">
    <cfRule type="cellIs" dxfId="1151" priority="1144" stopIfTrue="1" operator="equal">
      <formula>$H$470</formula>
    </cfRule>
    <cfRule type="cellIs" dxfId="1150" priority="1145" stopIfTrue="1" operator="equal">
      <formula>$H$471</formula>
    </cfRule>
    <cfRule type="cellIs" dxfId="1149" priority="1146" stopIfTrue="1" operator="between">
      <formula>$H$470</formula>
      <formula>$H$471</formula>
    </cfRule>
  </conditionalFormatting>
  <conditionalFormatting sqref="IG130">
    <cfRule type="cellIs" dxfId="1148" priority="1147" stopIfTrue="1" operator="equal">
      <formula>$H$444</formula>
    </cfRule>
    <cfRule type="cellIs" dxfId="1147" priority="1148" stopIfTrue="1" operator="equal">
      <formula>$H$445</formula>
    </cfRule>
    <cfRule type="cellIs" dxfId="1146" priority="1149" stopIfTrue="1" operator="between">
      <formula>$H$444</formula>
      <formula>$H$445</formula>
    </cfRule>
  </conditionalFormatting>
  <conditionalFormatting sqref="IG130">
    <cfRule type="cellIs" dxfId="1145" priority="1150" stopIfTrue="1" operator="equal">
      <formula>$H$425</formula>
    </cfRule>
    <cfRule type="cellIs" dxfId="1144" priority="1151" stopIfTrue="1" operator="equal">
      <formula>$H$426</formula>
    </cfRule>
    <cfRule type="cellIs" dxfId="1143" priority="1152" stopIfTrue="1" operator="between">
      <formula>$H$425</formula>
      <formula>$H$426</formula>
    </cfRule>
  </conditionalFormatting>
  <conditionalFormatting sqref="IH130">
    <cfRule type="cellIs" dxfId="1142" priority="1135" stopIfTrue="1" operator="equal">
      <formula>$H$470</formula>
    </cfRule>
    <cfRule type="cellIs" dxfId="1141" priority="1136" stopIfTrue="1" operator="equal">
      <formula>$H$471</formula>
    </cfRule>
    <cfRule type="cellIs" dxfId="1140" priority="1137" stopIfTrue="1" operator="between">
      <formula>$H$470</formula>
      <formula>$H$471</formula>
    </cfRule>
  </conditionalFormatting>
  <conditionalFormatting sqref="IH130">
    <cfRule type="cellIs" dxfId="1139" priority="1138" stopIfTrue="1" operator="equal">
      <formula>$H$444</formula>
    </cfRule>
    <cfRule type="cellIs" dxfId="1138" priority="1139" stopIfTrue="1" operator="equal">
      <formula>$H$445</formula>
    </cfRule>
    <cfRule type="cellIs" dxfId="1137" priority="1140" stopIfTrue="1" operator="between">
      <formula>$H$444</formula>
      <formula>$H$445</formula>
    </cfRule>
  </conditionalFormatting>
  <conditionalFormatting sqref="IH130">
    <cfRule type="cellIs" dxfId="1136" priority="1141" stopIfTrue="1" operator="equal">
      <formula>$H$425</formula>
    </cfRule>
    <cfRule type="cellIs" dxfId="1135" priority="1142" stopIfTrue="1" operator="equal">
      <formula>$H$426</formula>
    </cfRule>
    <cfRule type="cellIs" dxfId="1134" priority="1143" stopIfTrue="1" operator="between">
      <formula>$H$425</formula>
      <formula>$H$426</formula>
    </cfRule>
  </conditionalFormatting>
  <conditionalFormatting sqref="II130">
    <cfRule type="cellIs" dxfId="1133" priority="1126" stopIfTrue="1" operator="equal">
      <formula>$H$470</formula>
    </cfRule>
    <cfRule type="cellIs" dxfId="1132" priority="1127" stopIfTrue="1" operator="equal">
      <formula>$H$471</formula>
    </cfRule>
    <cfRule type="cellIs" dxfId="1131" priority="1128" stopIfTrue="1" operator="between">
      <formula>$H$470</formula>
      <formula>$H$471</formula>
    </cfRule>
  </conditionalFormatting>
  <conditionalFormatting sqref="II130">
    <cfRule type="cellIs" dxfId="1130" priority="1129" stopIfTrue="1" operator="equal">
      <formula>$H$444</formula>
    </cfRule>
    <cfRule type="cellIs" dxfId="1129" priority="1130" stopIfTrue="1" operator="equal">
      <formula>$H$445</formula>
    </cfRule>
    <cfRule type="cellIs" dxfId="1128" priority="1131" stopIfTrue="1" operator="between">
      <formula>$H$444</formula>
      <formula>$H$445</formula>
    </cfRule>
  </conditionalFormatting>
  <conditionalFormatting sqref="II130">
    <cfRule type="cellIs" dxfId="1127" priority="1132" stopIfTrue="1" operator="equal">
      <formula>$H$425</formula>
    </cfRule>
    <cfRule type="cellIs" dxfId="1126" priority="1133" stopIfTrue="1" operator="equal">
      <formula>$H$426</formula>
    </cfRule>
    <cfRule type="cellIs" dxfId="1125" priority="1134" stopIfTrue="1" operator="between">
      <formula>$H$425</formula>
      <formula>$H$426</formula>
    </cfRule>
  </conditionalFormatting>
  <conditionalFormatting sqref="HX130">
    <cfRule type="cellIs" dxfId="1124" priority="1117" stopIfTrue="1" operator="equal">
      <formula>$H$470</formula>
    </cfRule>
    <cfRule type="cellIs" dxfId="1123" priority="1118" stopIfTrue="1" operator="equal">
      <formula>$H$471</formula>
    </cfRule>
    <cfRule type="cellIs" dxfId="1122" priority="1119" stopIfTrue="1" operator="between">
      <formula>$H$470</formula>
      <formula>$H$471</formula>
    </cfRule>
  </conditionalFormatting>
  <conditionalFormatting sqref="HX130">
    <cfRule type="cellIs" dxfId="1121" priority="1120" stopIfTrue="1" operator="equal">
      <formula>$H$444</formula>
    </cfRule>
    <cfRule type="cellIs" dxfId="1120" priority="1121" stopIfTrue="1" operator="equal">
      <formula>$H$445</formula>
    </cfRule>
    <cfRule type="cellIs" dxfId="1119" priority="1122" stopIfTrue="1" operator="between">
      <formula>$H$444</formula>
      <formula>$H$445</formula>
    </cfRule>
  </conditionalFormatting>
  <conditionalFormatting sqref="HX130">
    <cfRule type="cellIs" dxfId="1118" priority="1123" stopIfTrue="1" operator="equal">
      <formula>$H$425</formula>
    </cfRule>
    <cfRule type="cellIs" dxfId="1117" priority="1124" stopIfTrue="1" operator="equal">
      <formula>$H$426</formula>
    </cfRule>
    <cfRule type="cellIs" dxfId="1116" priority="1125" stopIfTrue="1" operator="between">
      <formula>$H$425</formula>
      <formula>$H$426</formula>
    </cfRule>
  </conditionalFormatting>
  <conditionalFormatting sqref="HY130">
    <cfRule type="cellIs" dxfId="1115" priority="1108" stopIfTrue="1" operator="equal">
      <formula>$H$470</formula>
    </cfRule>
    <cfRule type="cellIs" dxfId="1114" priority="1109" stopIfTrue="1" operator="equal">
      <formula>$H$471</formula>
    </cfRule>
    <cfRule type="cellIs" dxfId="1113" priority="1110" stopIfTrue="1" operator="between">
      <formula>$H$470</formula>
      <formula>$H$471</formula>
    </cfRule>
  </conditionalFormatting>
  <conditionalFormatting sqref="HY130">
    <cfRule type="cellIs" dxfId="1112" priority="1111" stopIfTrue="1" operator="equal">
      <formula>$H$444</formula>
    </cfRule>
    <cfRule type="cellIs" dxfId="1111" priority="1112" stopIfTrue="1" operator="equal">
      <formula>$H$445</formula>
    </cfRule>
    <cfRule type="cellIs" dxfId="1110" priority="1113" stopIfTrue="1" operator="between">
      <formula>$H$444</formula>
      <formula>$H$445</formula>
    </cfRule>
  </conditionalFormatting>
  <conditionalFormatting sqref="HY130">
    <cfRule type="cellIs" dxfId="1109" priority="1114" stopIfTrue="1" operator="equal">
      <formula>$H$425</formula>
    </cfRule>
    <cfRule type="cellIs" dxfId="1108" priority="1115" stopIfTrue="1" operator="equal">
      <formula>$H$426</formula>
    </cfRule>
    <cfRule type="cellIs" dxfId="1107" priority="1116" stopIfTrue="1" operator="between">
      <formula>$H$425</formula>
      <formula>$H$426</formula>
    </cfRule>
  </conditionalFormatting>
  <conditionalFormatting sqref="HZ130">
    <cfRule type="cellIs" dxfId="1106" priority="1099" stopIfTrue="1" operator="equal">
      <formula>$H$470</formula>
    </cfRule>
    <cfRule type="cellIs" dxfId="1105" priority="1100" stopIfTrue="1" operator="equal">
      <formula>$H$471</formula>
    </cfRule>
    <cfRule type="cellIs" dxfId="1104" priority="1101" stopIfTrue="1" operator="between">
      <formula>$H$470</formula>
      <formula>$H$471</formula>
    </cfRule>
  </conditionalFormatting>
  <conditionalFormatting sqref="HZ130">
    <cfRule type="cellIs" dxfId="1103" priority="1102" stopIfTrue="1" operator="equal">
      <formula>$H$444</formula>
    </cfRule>
    <cfRule type="cellIs" dxfId="1102" priority="1103" stopIfTrue="1" operator="equal">
      <formula>$H$445</formula>
    </cfRule>
    <cfRule type="cellIs" dxfId="1101" priority="1104" stopIfTrue="1" operator="between">
      <formula>$H$444</formula>
      <formula>$H$445</formula>
    </cfRule>
  </conditionalFormatting>
  <conditionalFormatting sqref="HZ130">
    <cfRule type="cellIs" dxfId="1100" priority="1105" stopIfTrue="1" operator="equal">
      <formula>$H$425</formula>
    </cfRule>
    <cfRule type="cellIs" dxfId="1099" priority="1106" stopIfTrue="1" operator="equal">
      <formula>$H$426</formula>
    </cfRule>
    <cfRule type="cellIs" dxfId="1098" priority="1107" stopIfTrue="1" operator="between">
      <formula>$H$425</formula>
      <formula>$H$426</formula>
    </cfRule>
  </conditionalFormatting>
  <conditionalFormatting sqref="IA130">
    <cfRule type="cellIs" dxfId="1097" priority="1090" stopIfTrue="1" operator="equal">
      <formula>$H$470</formula>
    </cfRule>
    <cfRule type="cellIs" dxfId="1096" priority="1091" stopIfTrue="1" operator="equal">
      <formula>$H$471</formula>
    </cfRule>
    <cfRule type="cellIs" dxfId="1095" priority="1092" stopIfTrue="1" operator="between">
      <formula>$H$470</formula>
      <formula>$H$471</formula>
    </cfRule>
  </conditionalFormatting>
  <conditionalFormatting sqref="IA130">
    <cfRule type="cellIs" dxfId="1094" priority="1093" stopIfTrue="1" operator="equal">
      <formula>$H$444</formula>
    </cfRule>
    <cfRule type="cellIs" dxfId="1093" priority="1094" stopIfTrue="1" operator="equal">
      <formula>$H$445</formula>
    </cfRule>
    <cfRule type="cellIs" dxfId="1092" priority="1095" stopIfTrue="1" operator="between">
      <formula>$H$444</formula>
      <formula>$H$445</formula>
    </cfRule>
  </conditionalFormatting>
  <conditionalFormatting sqref="IA130">
    <cfRule type="cellIs" dxfId="1091" priority="1096" stopIfTrue="1" operator="equal">
      <formula>$H$425</formula>
    </cfRule>
    <cfRule type="cellIs" dxfId="1090" priority="1097" stopIfTrue="1" operator="equal">
      <formula>$H$426</formula>
    </cfRule>
    <cfRule type="cellIs" dxfId="1089" priority="1098" stopIfTrue="1" operator="between">
      <formula>$H$425</formula>
      <formula>$H$426</formula>
    </cfRule>
  </conditionalFormatting>
  <conditionalFormatting sqref="IB130">
    <cfRule type="cellIs" dxfId="1088" priority="1081" stopIfTrue="1" operator="equal">
      <formula>$H$470</formula>
    </cfRule>
    <cfRule type="cellIs" dxfId="1087" priority="1082" stopIfTrue="1" operator="equal">
      <formula>$H$471</formula>
    </cfRule>
    <cfRule type="cellIs" dxfId="1086" priority="1083" stopIfTrue="1" operator="between">
      <formula>$H$470</formula>
      <formula>$H$471</formula>
    </cfRule>
  </conditionalFormatting>
  <conditionalFormatting sqref="IB130">
    <cfRule type="cellIs" dxfId="1085" priority="1084" stopIfTrue="1" operator="equal">
      <formula>$H$444</formula>
    </cfRule>
    <cfRule type="cellIs" dxfId="1084" priority="1085" stopIfTrue="1" operator="equal">
      <formula>$H$445</formula>
    </cfRule>
    <cfRule type="cellIs" dxfId="1083" priority="1086" stopIfTrue="1" operator="between">
      <formula>$H$444</formula>
      <formula>$H$445</formula>
    </cfRule>
  </conditionalFormatting>
  <conditionalFormatting sqref="IB130">
    <cfRule type="cellIs" dxfId="1082" priority="1087" stopIfTrue="1" operator="equal">
      <formula>$H$425</formula>
    </cfRule>
    <cfRule type="cellIs" dxfId="1081" priority="1088" stopIfTrue="1" operator="equal">
      <formula>$H$426</formula>
    </cfRule>
    <cfRule type="cellIs" dxfId="1080" priority="1089" stopIfTrue="1" operator="between">
      <formula>$H$425</formula>
      <formula>$H$426</formula>
    </cfRule>
  </conditionalFormatting>
  <conditionalFormatting sqref="IC130">
    <cfRule type="cellIs" dxfId="1079" priority="1072" stopIfTrue="1" operator="equal">
      <formula>$H$470</formula>
    </cfRule>
    <cfRule type="cellIs" dxfId="1078" priority="1073" stopIfTrue="1" operator="equal">
      <formula>$H$471</formula>
    </cfRule>
    <cfRule type="cellIs" dxfId="1077" priority="1074" stopIfTrue="1" operator="between">
      <formula>$H$470</formula>
      <formula>$H$471</formula>
    </cfRule>
  </conditionalFormatting>
  <conditionalFormatting sqref="IC130">
    <cfRule type="cellIs" dxfId="1076" priority="1075" stopIfTrue="1" operator="equal">
      <formula>$H$444</formula>
    </cfRule>
    <cfRule type="cellIs" dxfId="1075" priority="1076" stopIfTrue="1" operator="equal">
      <formula>$H$445</formula>
    </cfRule>
    <cfRule type="cellIs" dxfId="1074" priority="1077" stopIfTrue="1" operator="between">
      <formula>$H$444</formula>
      <formula>$H$445</formula>
    </cfRule>
  </conditionalFormatting>
  <conditionalFormatting sqref="IC130">
    <cfRule type="cellIs" dxfId="1073" priority="1078" stopIfTrue="1" operator="equal">
      <formula>$H$425</formula>
    </cfRule>
    <cfRule type="cellIs" dxfId="1072" priority="1079" stopIfTrue="1" operator="equal">
      <formula>$H$426</formula>
    </cfRule>
    <cfRule type="cellIs" dxfId="1071" priority="1080" stopIfTrue="1" operator="between">
      <formula>$H$425</formula>
      <formula>$H$426</formula>
    </cfRule>
  </conditionalFormatting>
  <conditionalFormatting sqref="ID130">
    <cfRule type="cellIs" dxfId="1070" priority="1063" stopIfTrue="1" operator="equal">
      <formula>$H$470</formula>
    </cfRule>
    <cfRule type="cellIs" dxfId="1069" priority="1064" stopIfTrue="1" operator="equal">
      <formula>$H$471</formula>
    </cfRule>
    <cfRule type="cellIs" dxfId="1068" priority="1065" stopIfTrue="1" operator="between">
      <formula>$H$470</formula>
      <formula>$H$471</formula>
    </cfRule>
  </conditionalFormatting>
  <conditionalFormatting sqref="ID130">
    <cfRule type="cellIs" dxfId="1067" priority="1066" stopIfTrue="1" operator="equal">
      <formula>$H$444</formula>
    </cfRule>
    <cfRule type="cellIs" dxfId="1066" priority="1067" stopIfTrue="1" operator="equal">
      <formula>$H$445</formula>
    </cfRule>
    <cfRule type="cellIs" dxfId="1065" priority="1068" stopIfTrue="1" operator="between">
      <formula>$H$444</formula>
      <formula>$H$445</formula>
    </cfRule>
  </conditionalFormatting>
  <conditionalFormatting sqref="ID130">
    <cfRule type="cellIs" dxfId="1064" priority="1069" stopIfTrue="1" operator="equal">
      <formula>$H$425</formula>
    </cfRule>
    <cfRule type="cellIs" dxfId="1063" priority="1070" stopIfTrue="1" operator="equal">
      <formula>$H$426</formula>
    </cfRule>
    <cfRule type="cellIs" dxfId="1062" priority="1071" stopIfTrue="1" operator="between">
      <formula>$H$425</formula>
      <formula>$H$426</formula>
    </cfRule>
  </conditionalFormatting>
  <conditionalFormatting sqref="IE130">
    <cfRule type="cellIs" dxfId="1061" priority="1054" stopIfTrue="1" operator="equal">
      <formula>$H$470</formula>
    </cfRule>
    <cfRule type="cellIs" dxfId="1060" priority="1055" stopIfTrue="1" operator="equal">
      <formula>$H$471</formula>
    </cfRule>
    <cfRule type="cellIs" dxfId="1059" priority="1056" stopIfTrue="1" operator="between">
      <formula>$H$470</formula>
      <formula>$H$471</formula>
    </cfRule>
  </conditionalFormatting>
  <conditionalFormatting sqref="IE130">
    <cfRule type="cellIs" dxfId="1058" priority="1057" stopIfTrue="1" operator="equal">
      <formula>$H$444</formula>
    </cfRule>
    <cfRule type="cellIs" dxfId="1057" priority="1058" stopIfTrue="1" operator="equal">
      <formula>$H$445</formula>
    </cfRule>
    <cfRule type="cellIs" dxfId="1056" priority="1059" stopIfTrue="1" operator="between">
      <formula>$H$444</formula>
      <formula>$H$445</formula>
    </cfRule>
  </conditionalFormatting>
  <conditionalFormatting sqref="IE130">
    <cfRule type="cellIs" dxfId="1055" priority="1060" stopIfTrue="1" operator="equal">
      <formula>$H$425</formula>
    </cfRule>
    <cfRule type="cellIs" dxfId="1054" priority="1061" stopIfTrue="1" operator="equal">
      <formula>$H$426</formula>
    </cfRule>
    <cfRule type="cellIs" dxfId="1053" priority="1062" stopIfTrue="1" operator="between">
      <formula>$H$425</formula>
      <formula>$H$426</formula>
    </cfRule>
  </conditionalFormatting>
  <conditionalFormatting sqref="IF130">
    <cfRule type="cellIs" dxfId="1052" priority="1045" stopIfTrue="1" operator="equal">
      <formula>$H$470</formula>
    </cfRule>
    <cfRule type="cellIs" dxfId="1051" priority="1046" stopIfTrue="1" operator="equal">
      <formula>$H$471</formula>
    </cfRule>
    <cfRule type="cellIs" dxfId="1050" priority="1047" stopIfTrue="1" operator="between">
      <formula>$H$470</formula>
      <formula>$H$471</formula>
    </cfRule>
  </conditionalFormatting>
  <conditionalFormatting sqref="IF130">
    <cfRule type="cellIs" dxfId="1049" priority="1048" stopIfTrue="1" operator="equal">
      <formula>$H$444</formula>
    </cfRule>
    <cfRule type="cellIs" dxfId="1048" priority="1049" stopIfTrue="1" operator="equal">
      <formula>$H$445</formula>
    </cfRule>
    <cfRule type="cellIs" dxfId="1047" priority="1050" stopIfTrue="1" operator="between">
      <formula>$H$444</formula>
      <formula>$H$445</formula>
    </cfRule>
  </conditionalFormatting>
  <conditionalFormatting sqref="IF130">
    <cfRule type="cellIs" dxfId="1046" priority="1051" stopIfTrue="1" operator="equal">
      <formula>$H$425</formula>
    </cfRule>
    <cfRule type="cellIs" dxfId="1045" priority="1052" stopIfTrue="1" operator="equal">
      <formula>$H$426</formula>
    </cfRule>
    <cfRule type="cellIs" dxfId="1044" priority="1053" stopIfTrue="1" operator="between">
      <formula>$H$425</formula>
      <formula>$H$426</formula>
    </cfRule>
  </conditionalFormatting>
  <conditionalFormatting sqref="IG130">
    <cfRule type="cellIs" dxfId="1043" priority="1036" stopIfTrue="1" operator="equal">
      <formula>$H$470</formula>
    </cfRule>
    <cfRule type="cellIs" dxfId="1042" priority="1037" stopIfTrue="1" operator="equal">
      <formula>$H$471</formula>
    </cfRule>
    <cfRule type="cellIs" dxfId="1041" priority="1038" stopIfTrue="1" operator="between">
      <formula>$H$470</formula>
      <formula>$H$471</formula>
    </cfRule>
  </conditionalFormatting>
  <conditionalFormatting sqref="IG130">
    <cfRule type="cellIs" dxfId="1040" priority="1039" stopIfTrue="1" operator="equal">
      <formula>$H$444</formula>
    </cfRule>
    <cfRule type="cellIs" dxfId="1039" priority="1040" stopIfTrue="1" operator="equal">
      <formula>$H$445</formula>
    </cfRule>
    <cfRule type="cellIs" dxfId="1038" priority="1041" stopIfTrue="1" operator="between">
      <formula>$H$444</formula>
      <formula>$H$445</formula>
    </cfRule>
  </conditionalFormatting>
  <conditionalFormatting sqref="IG130">
    <cfRule type="cellIs" dxfId="1037" priority="1042" stopIfTrue="1" operator="equal">
      <formula>$H$425</formula>
    </cfRule>
    <cfRule type="cellIs" dxfId="1036" priority="1043" stopIfTrue="1" operator="equal">
      <formula>$H$426</formula>
    </cfRule>
    <cfRule type="cellIs" dxfId="1035" priority="1044" stopIfTrue="1" operator="between">
      <formula>$H$425</formula>
      <formula>$H$426</formula>
    </cfRule>
  </conditionalFormatting>
  <conditionalFormatting sqref="IH130">
    <cfRule type="cellIs" dxfId="1034" priority="1027" stopIfTrue="1" operator="equal">
      <formula>$H$470</formula>
    </cfRule>
    <cfRule type="cellIs" dxfId="1033" priority="1028" stopIfTrue="1" operator="equal">
      <formula>$H$471</formula>
    </cfRule>
    <cfRule type="cellIs" dxfId="1032" priority="1029" stopIfTrue="1" operator="between">
      <formula>$H$470</formula>
      <formula>$H$471</formula>
    </cfRule>
  </conditionalFormatting>
  <conditionalFormatting sqref="IH130">
    <cfRule type="cellIs" dxfId="1031" priority="1030" stopIfTrue="1" operator="equal">
      <formula>$H$444</formula>
    </cfRule>
    <cfRule type="cellIs" dxfId="1030" priority="1031" stopIfTrue="1" operator="equal">
      <formula>$H$445</formula>
    </cfRule>
    <cfRule type="cellIs" dxfId="1029" priority="1032" stopIfTrue="1" operator="between">
      <formula>$H$444</formula>
      <formula>$H$445</formula>
    </cfRule>
  </conditionalFormatting>
  <conditionalFormatting sqref="IH130">
    <cfRule type="cellIs" dxfId="1028" priority="1033" stopIfTrue="1" operator="equal">
      <formula>$H$425</formula>
    </cfRule>
    <cfRule type="cellIs" dxfId="1027" priority="1034" stopIfTrue="1" operator="equal">
      <formula>$H$426</formula>
    </cfRule>
    <cfRule type="cellIs" dxfId="1026" priority="1035" stopIfTrue="1" operator="between">
      <formula>$H$425</formula>
      <formula>$H$426</formula>
    </cfRule>
  </conditionalFormatting>
  <conditionalFormatting sqref="II130">
    <cfRule type="cellIs" dxfId="1025" priority="1018" stopIfTrue="1" operator="equal">
      <formula>$H$470</formula>
    </cfRule>
    <cfRule type="cellIs" dxfId="1024" priority="1019" stopIfTrue="1" operator="equal">
      <formula>$H$471</formula>
    </cfRule>
    <cfRule type="cellIs" dxfId="1023" priority="1020" stopIfTrue="1" operator="between">
      <formula>$H$470</formula>
      <formula>$H$471</formula>
    </cfRule>
  </conditionalFormatting>
  <conditionalFormatting sqref="II130">
    <cfRule type="cellIs" dxfId="1022" priority="1021" stopIfTrue="1" operator="equal">
      <formula>$H$444</formula>
    </cfRule>
    <cfRule type="cellIs" dxfId="1021" priority="1022" stopIfTrue="1" operator="equal">
      <formula>$H$445</formula>
    </cfRule>
    <cfRule type="cellIs" dxfId="1020" priority="1023" stopIfTrue="1" operator="between">
      <formula>$H$444</formula>
      <formula>$H$445</formula>
    </cfRule>
  </conditionalFormatting>
  <conditionalFormatting sqref="II130">
    <cfRule type="cellIs" dxfId="1019" priority="1024" stopIfTrue="1" operator="equal">
      <formula>$H$425</formula>
    </cfRule>
    <cfRule type="cellIs" dxfId="1018" priority="1025" stopIfTrue="1" operator="equal">
      <formula>$H$426</formula>
    </cfRule>
    <cfRule type="cellIs" dxfId="1017" priority="1026" stopIfTrue="1" operator="between">
      <formula>$H$425</formula>
      <formula>$H$426</formula>
    </cfRule>
  </conditionalFormatting>
  <conditionalFormatting sqref="HY130">
    <cfRule type="cellIs" dxfId="1016" priority="1009" stopIfTrue="1" operator="equal">
      <formula>$H$470</formula>
    </cfRule>
    <cfRule type="cellIs" dxfId="1015" priority="1010" stopIfTrue="1" operator="equal">
      <formula>$H$471</formula>
    </cfRule>
    <cfRule type="cellIs" dxfId="1014" priority="1011" stopIfTrue="1" operator="between">
      <formula>$H$470</formula>
      <formula>$H$471</formula>
    </cfRule>
  </conditionalFormatting>
  <conditionalFormatting sqref="HY130">
    <cfRule type="cellIs" dxfId="1013" priority="1012" stopIfTrue="1" operator="equal">
      <formula>$H$444</formula>
    </cfRule>
    <cfRule type="cellIs" dxfId="1012" priority="1013" stopIfTrue="1" operator="equal">
      <formula>$H$445</formula>
    </cfRule>
    <cfRule type="cellIs" dxfId="1011" priority="1014" stopIfTrue="1" operator="between">
      <formula>$H$444</formula>
      <formula>$H$445</formula>
    </cfRule>
  </conditionalFormatting>
  <conditionalFormatting sqref="HY130">
    <cfRule type="cellIs" dxfId="1010" priority="1015" stopIfTrue="1" operator="equal">
      <formula>$H$425</formula>
    </cfRule>
    <cfRule type="cellIs" dxfId="1009" priority="1016" stopIfTrue="1" operator="equal">
      <formula>$H$426</formula>
    </cfRule>
    <cfRule type="cellIs" dxfId="1008" priority="1017" stopIfTrue="1" operator="between">
      <formula>$H$425</formula>
      <formula>$H$426</formula>
    </cfRule>
  </conditionalFormatting>
  <conditionalFormatting sqref="HZ130">
    <cfRule type="cellIs" dxfId="1007" priority="1000" stopIfTrue="1" operator="equal">
      <formula>$H$470</formula>
    </cfRule>
    <cfRule type="cellIs" dxfId="1006" priority="1001" stopIfTrue="1" operator="equal">
      <formula>$H$471</formula>
    </cfRule>
    <cfRule type="cellIs" dxfId="1005" priority="1002" stopIfTrue="1" operator="between">
      <formula>$H$470</formula>
      <formula>$H$471</formula>
    </cfRule>
  </conditionalFormatting>
  <conditionalFormatting sqref="HZ130">
    <cfRule type="cellIs" dxfId="1004" priority="1003" stopIfTrue="1" operator="equal">
      <formula>$H$444</formula>
    </cfRule>
    <cfRule type="cellIs" dxfId="1003" priority="1004" stopIfTrue="1" operator="equal">
      <formula>$H$445</formula>
    </cfRule>
    <cfRule type="cellIs" dxfId="1002" priority="1005" stopIfTrue="1" operator="between">
      <formula>$H$444</formula>
      <formula>$H$445</formula>
    </cfRule>
  </conditionalFormatting>
  <conditionalFormatting sqref="HZ130">
    <cfRule type="cellIs" dxfId="1001" priority="1006" stopIfTrue="1" operator="equal">
      <formula>$H$425</formula>
    </cfRule>
    <cfRule type="cellIs" dxfId="1000" priority="1007" stopIfTrue="1" operator="equal">
      <formula>$H$426</formula>
    </cfRule>
    <cfRule type="cellIs" dxfId="999" priority="1008" stopIfTrue="1" operator="between">
      <formula>$H$425</formula>
      <formula>$H$426</formula>
    </cfRule>
  </conditionalFormatting>
  <conditionalFormatting sqref="IA130">
    <cfRule type="cellIs" dxfId="998" priority="991" stopIfTrue="1" operator="equal">
      <formula>$H$470</formula>
    </cfRule>
    <cfRule type="cellIs" dxfId="997" priority="992" stopIfTrue="1" operator="equal">
      <formula>$H$471</formula>
    </cfRule>
    <cfRule type="cellIs" dxfId="996" priority="993" stopIfTrue="1" operator="between">
      <formula>$H$470</formula>
      <formula>$H$471</formula>
    </cfRule>
  </conditionalFormatting>
  <conditionalFormatting sqref="IA130">
    <cfRule type="cellIs" dxfId="995" priority="994" stopIfTrue="1" operator="equal">
      <formula>$H$444</formula>
    </cfRule>
    <cfRule type="cellIs" dxfId="994" priority="995" stopIfTrue="1" operator="equal">
      <formula>$H$445</formula>
    </cfRule>
    <cfRule type="cellIs" dxfId="993" priority="996" stopIfTrue="1" operator="between">
      <formula>$H$444</formula>
      <formula>$H$445</formula>
    </cfRule>
  </conditionalFormatting>
  <conditionalFormatting sqref="IA130">
    <cfRule type="cellIs" dxfId="992" priority="997" stopIfTrue="1" operator="equal">
      <formula>$H$425</formula>
    </cfRule>
    <cfRule type="cellIs" dxfId="991" priority="998" stopIfTrue="1" operator="equal">
      <formula>$H$426</formula>
    </cfRule>
    <cfRule type="cellIs" dxfId="990" priority="999" stopIfTrue="1" operator="between">
      <formula>$H$425</formula>
      <formula>$H$426</formula>
    </cfRule>
  </conditionalFormatting>
  <conditionalFormatting sqref="IB130">
    <cfRule type="cellIs" dxfId="989" priority="982" stopIfTrue="1" operator="equal">
      <formula>$H$470</formula>
    </cfRule>
    <cfRule type="cellIs" dxfId="988" priority="983" stopIfTrue="1" operator="equal">
      <formula>$H$471</formula>
    </cfRule>
    <cfRule type="cellIs" dxfId="987" priority="984" stopIfTrue="1" operator="between">
      <formula>$H$470</formula>
      <formula>$H$471</formula>
    </cfRule>
  </conditionalFormatting>
  <conditionalFormatting sqref="IB130">
    <cfRule type="cellIs" dxfId="986" priority="985" stopIfTrue="1" operator="equal">
      <formula>$H$444</formula>
    </cfRule>
    <cfRule type="cellIs" dxfId="985" priority="986" stopIfTrue="1" operator="equal">
      <formula>$H$445</formula>
    </cfRule>
    <cfRule type="cellIs" dxfId="984" priority="987" stopIfTrue="1" operator="between">
      <formula>$H$444</formula>
      <formula>$H$445</formula>
    </cfRule>
  </conditionalFormatting>
  <conditionalFormatting sqref="IB130">
    <cfRule type="cellIs" dxfId="983" priority="988" stopIfTrue="1" operator="equal">
      <formula>$H$425</formula>
    </cfRule>
    <cfRule type="cellIs" dxfId="982" priority="989" stopIfTrue="1" operator="equal">
      <formula>$H$426</formula>
    </cfRule>
    <cfRule type="cellIs" dxfId="981" priority="990" stopIfTrue="1" operator="between">
      <formula>$H$425</formula>
      <formula>$H$426</formula>
    </cfRule>
  </conditionalFormatting>
  <conditionalFormatting sqref="IC130">
    <cfRule type="cellIs" dxfId="980" priority="973" stopIfTrue="1" operator="equal">
      <formula>$H$470</formula>
    </cfRule>
    <cfRule type="cellIs" dxfId="979" priority="974" stopIfTrue="1" operator="equal">
      <formula>$H$471</formula>
    </cfRule>
    <cfRule type="cellIs" dxfId="978" priority="975" stopIfTrue="1" operator="between">
      <formula>$H$470</formula>
      <formula>$H$471</formula>
    </cfRule>
  </conditionalFormatting>
  <conditionalFormatting sqref="IC130">
    <cfRule type="cellIs" dxfId="977" priority="976" stopIfTrue="1" operator="equal">
      <formula>$H$444</formula>
    </cfRule>
    <cfRule type="cellIs" dxfId="976" priority="977" stopIfTrue="1" operator="equal">
      <formula>$H$445</formula>
    </cfRule>
    <cfRule type="cellIs" dxfId="975" priority="978" stopIfTrue="1" operator="between">
      <formula>$H$444</formula>
      <formula>$H$445</formula>
    </cfRule>
  </conditionalFormatting>
  <conditionalFormatting sqref="IC130">
    <cfRule type="cellIs" dxfId="974" priority="979" stopIfTrue="1" operator="equal">
      <formula>$H$425</formula>
    </cfRule>
    <cfRule type="cellIs" dxfId="973" priority="980" stopIfTrue="1" operator="equal">
      <formula>$H$426</formula>
    </cfRule>
    <cfRule type="cellIs" dxfId="972" priority="981" stopIfTrue="1" operator="between">
      <formula>$H$425</formula>
      <formula>$H$426</formula>
    </cfRule>
  </conditionalFormatting>
  <conditionalFormatting sqref="ID130">
    <cfRule type="cellIs" dxfId="971" priority="964" stopIfTrue="1" operator="equal">
      <formula>$H$470</formula>
    </cfRule>
    <cfRule type="cellIs" dxfId="970" priority="965" stopIfTrue="1" operator="equal">
      <formula>$H$471</formula>
    </cfRule>
    <cfRule type="cellIs" dxfId="969" priority="966" stopIfTrue="1" operator="between">
      <formula>$H$470</formula>
      <formula>$H$471</formula>
    </cfRule>
  </conditionalFormatting>
  <conditionalFormatting sqref="ID130">
    <cfRule type="cellIs" dxfId="968" priority="967" stopIfTrue="1" operator="equal">
      <formula>$H$444</formula>
    </cfRule>
    <cfRule type="cellIs" dxfId="967" priority="968" stopIfTrue="1" operator="equal">
      <formula>$H$445</formula>
    </cfRule>
    <cfRule type="cellIs" dxfId="966" priority="969" stopIfTrue="1" operator="between">
      <formula>$H$444</formula>
      <formula>$H$445</formula>
    </cfRule>
  </conditionalFormatting>
  <conditionalFormatting sqref="ID130">
    <cfRule type="cellIs" dxfId="965" priority="970" stopIfTrue="1" operator="equal">
      <formula>$H$425</formula>
    </cfRule>
    <cfRule type="cellIs" dxfId="964" priority="971" stopIfTrue="1" operator="equal">
      <formula>$H$426</formula>
    </cfRule>
    <cfRule type="cellIs" dxfId="963" priority="972" stopIfTrue="1" operator="between">
      <formula>$H$425</formula>
      <formula>$H$426</formula>
    </cfRule>
  </conditionalFormatting>
  <conditionalFormatting sqref="IE130">
    <cfRule type="cellIs" dxfId="962" priority="955" stopIfTrue="1" operator="equal">
      <formula>$H$470</formula>
    </cfRule>
    <cfRule type="cellIs" dxfId="961" priority="956" stopIfTrue="1" operator="equal">
      <formula>$H$471</formula>
    </cfRule>
    <cfRule type="cellIs" dxfId="960" priority="957" stopIfTrue="1" operator="between">
      <formula>$H$470</formula>
      <formula>$H$471</formula>
    </cfRule>
  </conditionalFormatting>
  <conditionalFormatting sqref="IE130">
    <cfRule type="cellIs" dxfId="959" priority="958" stopIfTrue="1" operator="equal">
      <formula>$H$444</formula>
    </cfRule>
    <cfRule type="cellIs" dxfId="958" priority="959" stopIfTrue="1" operator="equal">
      <formula>$H$445</formula>
    </cfRule>
    <cfRule type="cellIs" dxfId="957" priority="960" stopIfTrue="1" operator="between">
      <formula>$H$444</formula>
      <formula>$H$445</formula>
    </cfRule>
  </conditionalFormatting>
  <conditionalFormatting sqref="IE130">
    <cfRule type="cellIs" dxfId="956" priority="961" stopIfTrue="1" operator="equal">
      <formula>$H$425</formula>
    </cfRule>
    <cfRule type="cellIs" dxfId="955" priority="962" stopIfTrue="1" operator="equal">
      <formula>$H$426</formula>
    </cfRule>
    <cfRule type="cellIs" dxfId="954" priority="963" stopIfTrue="1" operator="between">
      <formula>$H$425</formula>
      <formula>$H$426</formula>
    </cfRule>
  </conditionalFormatting>
  <conditionalFormatting sqref="IF130">
    <cfRule type="cellIs" dxfId="953" priority="946" stopIfTrue="1" operator="equal">
      <formula>$H$470</formula>
    </cfRule>
    <cfRule type="cellIs" dxfId="952" priority="947" stopIfTrue="1" operator="equal">
      <formula>$H$471</formula>
    </cfRule>
    <cfRule type="cellIs" dxfId="951" priority="948" stopIfTrue="1" operator="between">
      <formula>$H$470</formula>
      <formula>$H$471</formula>
    </cfRule>
  </conditionalFormatting>
  <conditionalFormatting sqref="IF130">
    <cfRule type="cellIs" dxfId="950" priority="949" stopIfTrue="1" operator="equal">
      <formula>$H$444</formula>
    </cfRule>
    <cfRule type="cellIs" dxfId="949" priority="950" stopIfTrue="1" operator="equal">
      <formula>$H$445</formula>
    </cfRule>
    <cfRule type="cellIs" dxfId="948" priority="951" stopIfTrue="1" operator="between">
      <formula>$H$444</formula>
      <formula>$H$445</formula>
    </cfRule>
  </conditionalFormatting>
  <conditionalFormatting sqref="IF130">
    <cfRule type="cellIs" dxfId="947" priority="952" stopIfTrue="1" operator="equal">
      <formula>$H$425</formula>
    </cfRule>
    <cfRule type="cellIs" dxfId="946" priority="953" stopIfTrue="1" operator="equal">
      <formula>$H$426</formula>
    </cfRule>
    <cfRule type="cellIs" dxfId="945" priority="954" stopIfTrue="1" operator="between">
      <formula>$H$425</formula>
      <formula>$H$426</formula>
    </cfRule>
  </conditionalFormatting>
  <conditionalFormatting sqref="IG130">
    <cfRule type="cellIs" dxfId="944" priority="937" stopIfTrue="1" operator="equal">
      <formula>$H$470</formula>
    </cfRule>
    <cfRule type="cellIs" dxfId="943" priority="938" stopIfTrue="1" operator="equal">
      <formula>$H$471</formula>
    </cfRule>
    <cfRule type="cellIs" dxfId="942" priority="939" stopIfTrue="1" operator="between">
      <formula>$H$470</formula>
      <formula>$H$471</formula>
    </cfRule>
  </conditionalFormatting>
  <conditionalFormatting sqref="IG130">
    <cfRule type="cellIs" dxfId="941" priority="940" stopIfTrue="1" operator="equal">
      <formula>$H$444</formula>
    </cfRule>
    <cfRule type="cellIs" dxfId="940" priority="941" stopIfTrue="1" operator="equal">
      <formula>$H$445</formula>
    </cfRule>
    <cfRule type="cellIs" dxfId="939" priority="942" stopIfTrue="1" operator="between">
      <formula>$H$444</formula>
      <formula>$H$445</formula>
    </cfRule>
  </conditionalFormatting>
  <conditionalFormatting sqref="IG130">
    <cfRule type="cellIs" dxfId="938" priority="943" stopIfTrue="1" operator="equal">
      <formula>$H$425</formula>
    </cfRule>
    <cfRule type="cellIs" dxfId="937" priority="944" stopIfTrue="1" operator="equal">
      <formula>$H$426</formula>
    </cfRule>
    <cfRule type="cellIs" dxfId="936" priority="945" stopIfTrue="1" operator="between">
      <formula>$H$425</formula>
      <formula>$H$426</formula>
    </cfRule>
  </conditionalFormatting>
  <conditionalFormatting sqref="IH130">
    <cfRule type="cellIs" dxfId="935" priority="928" stopIfTrue="1" operator="equal">
      <formula>$H$470</formula>
    </cfRule>
    <cfRule type="cellIs" dxfId="934" priority="929" stopIfTrue="1" operator="equal">
      <formula>$H$471</formula>
    </cfRule>
    <cfRule type="cellIs" dxfId="933" priority="930" stopIfTrue="1" operator="between">
      <formula>$H$470</formula>
      <formula>$H$471</formula>
    </cfRule>
  </conditionalFormatting>
  <conditionalFormatting sqref="IH130">
    <cfRule type="cellIs" dxfId="932" priority="931" stopIfTrue="1" operator="equal">
      <formula>$H$444</formula>
    </cfRule>
    <cfRule type="cellIs" dxfId="931" priority="932" stopIfTrue="1" operator="equal">
      <formula>$H$445</formula>
    </cfRule>
    <cfRule type="cellIs" dxfId="930" priority="933" stopIfTrue="1" operator="between">
      <formula>$H$444</formula>
      <formula>$H$445</formula>
    </cfRule>
  </conditionalFormatting>
  <conditionalFormatting sqref="IH130">
    <cfRule type="cellIs" dxfId="929" priority="934" stopIfTrue="1" operator="equal">
      <formula>$H$425</formula>
    </cfRule>
    <cfRule type="cellIs" dxfId="928" priority="935" stopIfTrue="1" operator="equal">
      <formula>$H$426</formula>
    </cfRule>
    <cfRule type="cellIs" dxfId="927" priority="936" stopIfTrue="1" operator="between">
      <formula>$H$425</formula>
      <formula>$H$426</formula>
    </cfRule>
  </conditionalFormatting>
  <conditionalFormatting sqref="II130">
    <cfRule type="cellIs" dxfId="926" priority="919" stopIfTrue="1" operator="equal">
      <formula>$H$470</formula>
    </cfRule>
    <cfRule type="cellIs" dxfId="925" priority="920" stopIfTrue="1" operator="equal">
      <formula>$H$471</formula>
    </cfRule>
    <cfRule type="cellIs" dxfId="924" priority="921" stopIfTrue="1" operator="between">
      <formula>$H$470</formula>
      <formula>$H$471</formula>
    </cfRule>
  </conditionalFormatting>
  <conditionalFormatting sqref="II130">
    <cfRule type="cellIs" dxfId="923" priority="922" stopIfTrue="1" operator="equal">
      <formula>$H$444</formula>
    </cfRule>
    <cfRule type="cellIs" dxfId="922" priority="923" stopIfTrue="1" operator="equal">
      <formula>$H$445</formula>
    </cfRule>
    <cfRule type="cellIs" dxfId="921" priority="924" stopIfTrue="1" operator="between">
      <formula>$H$444</formula>
      <formula>$H$445</formula>
    </cfRule>
  </conditionalFormatting>
  <conditionalFormatting sqref="II130">
    <cfRule type="cellIs" dxfId="920" priority="925" stopIfTrue="1" operator="equal">
      <formula>$H$425</formula>
    </cfRule>
    <cfRule type="cellIs" dxfId="919" priority="926" stopIfTrue="1" operator="equal">
      <formula>$H$426</formula>
    </cfRule>
    <cfRule type="cellIs" dxfId="918" priority="927" stopIfTrue="1" operator="between">
      <formula>$H$425</formula>
      <formula>$H$426</formula>
    </cfRule>
  </conditionalFormatting>
  <conditionalFormatting sqref="IJ130">
    <cfRule type="cellIs" dxfId="917" priority="910" stopIfTrue="1" operator="equal">
      <formula>$H$470</formula>
    </cfRule>
    <cfRule type="cellIs" dxfId="916" priority="911" stopIfTrue="1" operator="equal">
      <formula>$H$471</formula>
    </cfRule>
    <cfRule type="cellIs" dxfId="915" priority="912" stopIfTrue="1" operator="between">
      <formula>$H$470</formula>
      <formula>$H$471</formula>
    </cfRule>
  </conditionalFormatting>
  <conditionalFormatting sqref="IJ130">
    <cfRule type="cellIs" dxfId="914" priority="913" stopIfTrue="1" operator="equal">
      <formula>$H$444</formula>
    </cfRule>
    <cfRule type="cellIs" dxfId="913" priority="914" stopIfTrue="1" operator="equal">
      <formula>$H$445</formula>
    </cfRule>
    <cfRule type="cellIs" dxfId="912" priority="915" stopIfTrue="1" operator="between">
      <formula>$H$444</formula>
      <formula>$H$445</formula>
    </cfRule>
  </conditionalFormatting>
  <conditionalFormatting sqref="IJ130">
    <cfRule type="cellIs" dxfId="911" priority="916" stopIfTrue="1" operator="equal">
      <formula>$H$425</formula>
    </cfRule>
    <cfRule type="cellIs" dxfId="910" priority="917" stopIfTrue="1" operator="equal">
      <formula>$H$426</formula>
    </cfRule>
    <cfRule type="cellIs" dxfId="909" priority="918" stopIfTrue="1" operator="between">
      <formula>$H$425</formula>
      <formula>$H$426</formula>
    </cfRule>
  </conditionalFormatting>
  <conditionalFormatting sqref="HR131:HX131">
    <cfRule type="cellIs" dxfId="908" priority="901" stopIfTrue="1" operator="equal">
      <formula>$H$470</formula>
    </cfRule>
    <cfRule type="cellIs" dxfId="907" priority="902" stopIfTrue="1" operator="equal">
      <formula>$H$471</formula>
    </cfRule>
    <cfRule type="cellIs" dxfId="906" priority="903" stopIfTrue="1" operator="between">
      <formula>$H$470</formula>
      <formula>$H$471</formula>
    </cfRule>
  </conditionalFormatting>
  <conditionalFormatting sqref="HR131:HX131">
    <cfRule type="cellIs" dxfId="905" priority="904" stopIfTrue="1" operator="equal">
      <formula>$H$444</formula>
    </cfRule>
    <cfRule type="cellIs" dxfId="904" priority="905" stopIfTrue="1" operator="equal">
      <formula>$H$445</formula>
    </cfRule>
    <cfRule type="cellIs" dxfId="903" priority="906" stopIfTrue="1" operator="between">
      <formula>$H$444</formula>
      <formula>$H$445</formula>
    </cfRule>
  </conditionalFormatting>
  <conditionalFormatting sqref="HR131:HX131">
    <cfRule type="cellIs" dxfId="902" priority="907" stopIfTrue="1" operator="equal">
      <formula>$H$425</formula>
    </cfRule>
    <cfRule type="cellIs" dxfId="901" priority="908" stopIfTrue="1" operator="equal">
      <formula>$H$426</formula>
    </cfRule>
    <cfRule type="cellIs" dxfId="900" priority="909" stopIfTrue="1" operator="between">
      <formula>$H$425</formula>
      <formula>$H$426</formula>
    </cfRule>
  </conditionalFormatting>
  <conditionalFormatting sqref="HT131:HU131">
    <cfRule type="cellIs" dxfId="899" priority="892" stopIfTrue="1" operator="equal">
      <formula>$H$470</formula>
    </cfRule>
    <cfRule type="cellIs" dxfId="898" priority="893" stopIfTrue="1" operator="equal">
      <formula>$H$471</formula>
    </cfRule>
    <cfRule type="cellIs" dxfId="897" priority="894" stopIfTrue="1" operator="between">
      <formula>$H$470</formula>
      <formula>$H$471</formula>
    </cfRule>
  </conditionalFormatting>
  <conditionalFormatting sqref="HT131:HU131">
    <cfRule type="cellIs" dxfId="896" priority="895" stopIfTrue="1" operator="equal">
      <formula>$H$444</formula>
    </cfRule>
    <cfRule type="cellIs" dxfId="895" priority="896" stopIfTrue="1" operator="equal">
      <formula>$H$445</formula>
    </cfRule>
    <cfRule type="cellIs" dxfId="894" priority="897" stopIfTrue="1" operator="between">
      <formula>$H$444</formula>
      <formula>$H$445</formula>
    </cfRule>
  </conditionalFormatting>
  <conditionalFormatting sqref="HT131:HU131">
    <cfRule type="cellIs" dxfId="893" priority="898" stopIfTrue="1" operator="equal">
      <formula>$H$425</formula>
    </cfRule>
    <cfRule type="cellIs" dxfId="892" priority="899" stopIfTrue="1" operator="equal">
      <formula>$H$426</formula>
    </cfRule>
    <cfRule type="cellIs" dxfId="891" priority="900" stopIfTrue="1" operator="between">
      <formula>$H$425</formula>
      <formula>$H$426</formula>
    </cfRule>
  </conditionalFormatting>
  <conditionalFormatting sqref="HQ131:HS131">
    <cfRule type="cellIs" dxfId="890" priority="883" stopIfTrue="1" operator="equal">
      <formula>$H$470</formula>
    </cfRule>
    <cfRule type="cellIs" dxfId="889" priority="884" stopIfTrue="1" operator="equal">
      <formula>$H$471</formula>
    </cfRule>
    <cfRule type="cellIs" dxfId="888" priority="885" stopIfTrue="1" operator="between">
      <formula>$H$470</formula>
      <formula>$H$471</formula>
    </cfRule>
  </conditionalFormatting>
  <conditionalFormatting sqref="HQ131:HS131">
    <cfRule type="cellIs" dxfId="887" priority="886" stopIfTrue="1" operator="equal">
      <formula>$H$444</formula>
    </cfRule>
    <cfRule type="cellIs" dxfId="886" priority="887" stopIfTrue="1" operator="equal">
      <formula>$H$445</formula>
    </cfRule>
    <cfRule type="cellIs" dxfId="885" priority="888" stopIfTrue="1" operator="between">
      <formula>$H$444</formula>
      <formula>$H$445</formula>
    </cfRule>
  </conditionalFormatting>
  <conditionalFormatting sqref="HQ131:HS131">
    <cfRule type="cellIs" dxfId="884" priority="889" stopIfTrue="1" operator="equal">
      <formula>$H$425</formula>
    </cfRule>
    <cfRule type="cellIs" dxfId="883" priority="890" stopIfTrue="1" operator="equal">
      <formula>$H$426</formula>
    </cfRule>
    <cfRule type="cellIs" dxfId="882" priority="891" stopIfTrue="1" operator="between">
      <formula>$H$425</formula>
      <formula>$H$426</formula>
    </cfRule>
  </conditionalFormatting>
  <conditionalFormatting sqref="BX131">
    <cfRule type="cellIs" dxfId="881" priority="880" stopIfTrue="1" operator="equal">
      <formula>$H$470</formula>
    </cfRule>
    <cfRule type="cellIs" dxfId="880" priority="881" stopIfTrue="1" operator="equal">
      <formula>$H$471</formula>
    </cfRule>
    <cfRule type="cellIs" dxfId="879" priority="882" stopIfTrue="1" operator="between">
      <formula>$H$470</formula>
      <formula>$H$471</formula>
    </cfRule>
  </conditionalFormatting>
  <conditionalFormatting sqref="BX131">
    <cfRule type="cellIs" dxfId="878" priority="877" stopIfTrue="1" operator="equal">
      <formula>$H$444</formula>
    </cfRule>
    <cfRule type="cellIs" dxfId="877" priority="878" stopIfTrue="1" operator="equal">
      <formula>$H$445</formula>
    </cfRule>
    <cfRule type="cellIs" dxfId="876" priority="879" stopIfTrue="1" operator="between">
      <formula>$H$444</formula>
      <formula>$H$445</formula>
    </cfRule>
  </conditionalFormatting>
  <conditionalFormatting sqref="BX131">
    <cfRule type="cellIs" dxfId="875" priority="874" stopIfTrue="1" operator="equal">
      <formula>$H$425</formula>
    </cfRule>
    <cfRule type="cellIs" dxfId="874" priority="875" stopIfTrue="1" operator="equal">
      <formula>$H$426</formula>
    </cfRule>
    <cfRule type="cellIs" dxfId="873" priority="876" stopIfTrue="1" operator="between">
      <formula>$H$425</formula>
      <formula>$H$426</formula>
    </cfRule>
  </conditionalFormatting>
  <conditionalFormatting sqref="BY131">
    <cfRule type="cellIs" dxfId="872" priority="871" stopIfTrue="1" operator="equal">
      <formula>$H$470</formula>
    </cfRule>
    <cfRule type="cellIs" dxfId="871" priority="872" stopIfTrue="1" operator="equal">
      <formula>$H$471</formula>
    </cfRule>
    <cfRule type="cellIs" dxfId="870" priority="873" stopIfTrue="1" operator="between">
      <formula>$H$470</formula>
      <formula>$H$471</formula>
    </cfRule>
  </conditionalFormatting>
  <conditionalFormatting sqref="BY131">
    <cfRule type="cellIs" dxfId="869" priority="868" stopIfTrue="1" operator="equal">
      <formula>$H$444</formula>
    </cfRule>
    <cfRule type="cellIs" dxfId="868" priority="869" stopIfTrue="1" operator="equal">
      <formula>$H$445</formula>
    </cfRule>
    <cfRule type="cellIs" dxfId="867" priority="870" stopIfTrue="1" operator="between">
      <formula>$H$444</formula>
      <formula>$H$445</formula>
    </cfRule>
  </conditionalFormatting>
  <conditionalFormatting sqref="BY131">
    <cfRule type="cellIs" dxfId="866" priority="865" stopIfTrue="1" operator="equal">
      <formula>$H$425</formula>
    </cfRule>
    <cfRule type="cellIs" dxfId="865" priority="866" stopIfTrue="1" operator="equal">
      <formula>$H$426</formula>
    </cfRule>
    <cfRule type="cellIs" dxfId="864" priority="867" stopIfTrue="1" operator="between">
      <formula>$H$425</formula>
      <formula>$H$426</formula>
    </cfRule>
  </conditionalFormatting>
  <conditionalFormatting sqref="HV131">
    <cfRule type="cellIs" dxfId="863" priority="856" stopIfTrue="1" operator="equal">
      <formula>$H$470</formula>
    </cfRule>
    <cfRule type="cellIs" dxfId="862" priority="857" stopIfTrue="1" operator="equal">
      <formula>$H$471</formula>
    </cfRule>
    <cfRule type="cellIs" dxfId="861" priority="858" stopIfTrue="1" operator="between">
      <formula>$H$470</formula>
      <formula>$H$471</formula>
    </cfRule>
  </conditionalFormatting>
  <conditionalFormatting sqref="HV131">
    <cfRule type="cellIs" dxfId="860" priority="859" stopIfTrue="1" operator="equal">
      <formula>$H$444</formula>
    </cfRule>
    <cfRule type="cellIs" dxfId="859" priority="860" stopIfTrue="1" operator="equal">
      <formula>$H$445</formula>
    </cfRule>
    <cfRule type="cellIs" dxfId="858" priority="861" stopIfTrue="1" operator="between">
      <formula>$H$444</formula>
      <formula>$H$445</formula>
    </cfRule>
  </conditionalFormatting>
  <conditionalFormatting sqref="HV131">
    <cfRule type="cellIs" dxfId="857" priority="862" stopIfTrue="1" operator="equal">
      <formula>$H$425</formula>
    </cfRule>
    <cfRule type="cellIs" dxfId="856" priority="863" stopIfTrue="1" operator="equal">
      <formula>$H$426</formula>
    </cfRule>
    <cfRule type="cellIs" dxfId="855" priority="864" stopIfTrue="1" operator="between">
      <formula>$H$425</formula>
      <formula>$H$426</formula>
    </cfRule>
  </conditionalFormatting>
  <conditionalFormatting sqref="HW131">
    <cfRule type="cellIs" dxfId="854" priority="847" stopIfTrue="1" operator="equal">
      <formula>$H$470</formula>
    </cfRule>
    <cfRule type="cellIs" dxfId="853" priority="848" stopIfTrue="1" operator="equal">
      <formula>$H$471</formula>
    </cfRule>
    <cfRule type="cellIs" dxfId="852" priority="849" stopIfTrue="1" operator="between">
      <formula>$H$470</formula>
      <formula>$H$471</formula>
    </cfRule>
  </conditionalFormatting>
  <conditionalFormatting sqref="HW131">
    <cfRule type="cellIs" dxfId="851" priority="850" stopIfTrue="1" operator="equal">
      <formula>$H$444</formula>
    </cfRule>
    <cfRule type="cellIs" dxfId="850" priority="851" stopIfTrue="1" operator="equal">
      <formula>$H$445</formula>
    </cfRule>
    <cfRule type="cellIs" dxfId="849" priority="852" stopIfTrue="1" operator="between">
      <formula>$H$444</formula>
      <formula>$H$445</formula>
    </cfRule>
  </conditionalFormatting>
  <conditionalFormatting sqref="HW131">
    <cfRule type="cellIs" dxfId="848" priority="853" stopIfTrue="1" operator="equal">
      <formula>$H$425</formula>
    </cfRule>
    <cfRule type="cellIs" dxfId="847" priority="854" stopIfTrue="1" operator="equal">
      <formula>$H$426</formula>
    </cfRule>
    <cfRule type="cellIs" dxfId="846" priority="855" stopIfTrue="1" operator="between">
      <formula>$H$425</formula>
      <formula>$H$426</formula>
    </cfRule>
  </conditionalFormatting>
  <conditionalFormatting sqref="HX131">
    <cfRule type="cellIs" dxfId="845" priority="838" stopIfTrue="1" operator="equal">
      <formula>$H$470</formula>
    </cfRule>
    <cfRule type="cellIs" dxfId="844" priority="839" stopIfTrue="1" operator="equal">
      <formula>$H$471</formula>
    </cfRule>
    <cfRule type="cellIs" dxfId="843" priority="840" stopIfTrue="1" operator="between">
      <formula>$H$470</formula>
      <formula>$H$471</formula>
    </cfRule>
  </conditionalFormatting>
  <conditionalFormatting sqref="HX131">
    <cfRule type="cellIs" dxfId="842" priority="841" stopIfTrue="1" operator="equal">
      <formula>$H$444</formula>
    </cfRule>
    <cfRule type="cellIs" dxfId="841" priority="842" stopIfTrue="1" operator="equal">
      <formula>$H$445</formula>
    </cfRule>
    <cfRule type="cellIs" dxfId="840" priority="843" stopIfTrue="1" operator="between">
      <formula>$H$444</formula>
      <formula>$H$445</formula>
    </cfRule>
  </conditionalFormatting>
  <conditionalFormatting sqref="HX131">
    <cfRule type="cellIs" dxfId="839" priority="844" stopIfTrue="1" operator="equal">
      <formula>$H$425</formula>
    </cfRule>
    <cfRule type="cellIs" dxfId="838" priority="845" stopIfTrue="1" operator="equal">
      <formula>$H$426</formula>
    </cfRule>
    <cfRule type="cellIs" dxfId="837" priority="846" stopIfTrue="1" operator="between">
      <formula>$H$425</formula>
      <formula>$H$426</formula>
    </cfRule>
  </conditionalFormatting>
  <conditionalFormatting sqref="HY131">
    <cfRule type="cellIs" dxfId="836" priority="829" stopIfTrue="1" operator="equal">
      <formula>$H$470</formula>
    </cfRule>
    <cfRule type="cellIs" dxfId="835" priority="830" stopIfTrue="1" operator="equal">
      <formula>$H$471</formula>
    </cfRule>
    <cfRule type="cellIs" dxfId="834" priority="831" stopIfTrue="1" operator="between">
      <formula>$H$470</formula>
      <formula>$H$471</formula>
    </cfRule>
  </conditionalFormatting>
  <conditionalFormatting sqref="HY131">
    <cfRule type="cellIs" dxfId="833" priority="832" stopIfTrue="1" operator="equal">
      <formula>$H$444</formula>
    </cfRule>
    <cfRule type="cellIs" dxfId="832" priority="833" stopIfTrue="1" operator="equal">
      <formula>$H$445</formula>
    </cfRule>
    <cfRule type="cellIs" dxfId="831" priority="834" stopIfTrue="1" operator="between">
      <formula>$H$444</formula>
      <formula>$H$445</formula>
    </cfRule>
  </conditionalFormatting>
  <conditionalFormatting sqref="HY131">
    <cfRule type="cellIs" dxfId="830" priority="835" stopIfTrue="1" operator="equal">
      <formula>$H$425</formula>
    </cfRule>
    <cfRule type="cellIs" dxfId="829" priority="836" stopIfTrue="1" operator="equal">
      <formula>$H$426</formula>
    </cfRule>
    <cfRule type="cellIs" dxfId="828" priority="837" stopIfTrue="1" operator="between">
      <formula>$H$425</formula>
      <formula>$H$426</formula>
    </cfRule>
  </conditionalFormatting>
  <conditionalFormatting sqref="HZ131">
    <cfRule type="cellIs" dxfId="827" priority="820" stopIfTrue="1" operator="equal">
      <formula>$H$470</formula>
    </cfRule>
    <cfRule type="cellIs" dxfId="826" priority="821" stopIfTrue="1" operator="equal">
      <formula>$H$471</formula>
    </cfRule>
    <cfRule type="cellIs" dxfId="825" priority="822" stopIfTrue="1" operator="between">
      <formula>$H$470</formula>
      <formula>$H$471</formula>
    </cfRule>
  </conditionalFormatting>
  <conditionalFormatting sqref="HZ131">
    <cfRule type="cellIs" dxfId="824" priority="823" stopIfTrue="1" operator="equal">
      <formula>$H$444</formula>
    </cfRule>
    <cfRule type="cellIs" dxfId="823" priority="824" stopIfTrue="1" operator="equal">
      <formula>$H$445</formula>
    </cfRule>
    <cfRule type="cellIs" dxfId="822" priority="825" stopIfTrue="1" operator="between">
      <formula>$H$444</formula>
      <formula>$H$445</formula>
    </cfRule>
  </conditionalFormatting>
  <conditionalFormatting sqref="HZ131">
    <cfRule type="cellIs" dxfId="821" priority="826" stopIfTrue="1" operator="equal">
      <formula>$H$425</formula>
    </cfRule>
    <cfRule type="cellIs" dxfId="820" priority="827" stopIfTrue="1" operator="equal">
      <formula>$H$426</formula>
    </cfRule>
    <cfRule type="cellIs" dxfId="819" priority="828" stopIfTrue="1" operator="between">
      <formula>$H$425</formula>
      <formula>$H$426</formula>
    </cfRule>
  </conditionalFormatting>
  <conditionalFormatting sqref="IA131">
    <cfRule type="cellIs" dxfId="818" priority="811" stopIfTrue="1" operator="equal">
      <formula>$H$470</formula>
    </cfRule>
    <cfRule type="cellIs" dxfId="817" priority="812" stopIfTrue="1" operator="equal">
      <formula>$H$471</formula>
    </cfRule>
    <cfRule type="cellIs" dxfId="816" priority="813" stopIfTrue="1" operator="between">
      <formula>$H$470</formula>
      <formula>$H$471</formula>
    </cfRule>
  </conditionalFormatting>
  <conditionalFormatting sqref="IA131">
    <cfRule type="cellIs" dxfId="815" priority="814" stopIfTrue="1" operator="equal">
      <formula>$H$444</formula>
    </cfRule>
    <cfRule type="cellIs" dxfId="814" priority="815" stopIfTrue="1" operator="equal">
      <formula>$H$445</formula>
    </cfRule>
    <cfRule type="cellIs" dxfId="813" priority="816" stopIfTrue="1" operator="between">
      <formula>$H$444</formula>
      <formula>$H$445</formula>
    </cfRule>
  </conditionalFormatting>
  <conditionalFormatting sqref="IA131">
    <cfRule type="cellIs" dxfId="812" priority="817" stopIfTrue="1" operator="equal">
      <formula>$H$425</formula>
    </cfRule>
    <cfRule type="cellIs" dxfId="811" priority="818" stopIfTrue="1" operator="equal">
      <formula>$H$426</formula>
    </cfRule>
    <cfRule type="cellIs" dxfId="810" priority="819" stopIfTrue="1" operator="between">
      <formula>$H$425</formula>
      <formula>$H$426</formula>
    </cfRule>
  </conditionalFormatting>
  <conditionalFormatting sqref="IB131">
    <cfRule type="cellIs" dxfId="809" priority="802" stopIfTrue="1" operator="equal">
      <formula>$H$470</formula>
    </cfRule>
    <cfRule type="cellIs" dxfId="808" priority="803" stopIfTrue="1" operator="equal">
      <formula>$H$471</formula>
    </cfRule>
    <cfRule type="cellIs" dxfId="807" priority="804" stopIfTrue="1" operator="between">
      <formula>$H$470</formula>
      <formula>$H$471</formula>
    </cfRule>
  </conditionalFormatting>
  <conditionalFormatting sqref="IB131">
    <cfRule type="cellIs" dxfId="806" priority="805" stopIfTrue="1" operator="equal">
      <formula>$H$444</formula>
    </cfRule>
    <cfRule type="cellIs" dxfId="805" priority="806" stopIfTrue="1" operator="equal">
      <formula>$H$445</formula>
    </cfRule>
    <cfRule type="cellIs" dxfId="804" priority="807" stopIfTrue="1" operator="between">
      <formula>$H$444</formula>
      <formula>$H$445</formula>
    </cfRule>
  </conditionalFormatting>
  <conditionalFormatting sqref="IB131">
    <cfRule type="cellIs" dxfId="803" priority="808" stopIfTrue="1" operator="equal">
      <formula>$H$425</formula>
    </cfRule>
    <cfRule type="cellIs" dxfId="802" priority="809" stopIfTrue="1" operator="equal">
      <formula>$H$426</formula>
    </cfRule>
    <cfRule type="cellIs" dxfId="801" priority="810" stopIfTrue="1" operator="between">
      <formula>$H$425</formula>
      <formula>$H$426</formula>
    </cfRule>
  </conditionalFormatting>
  <conditionalFormatting sqref="IC131">
    <cfRule type="cellIs" dxfId="800" priority="793" stopIfTrue="1" operator="equal">
      <formula>$H$470</formula>
    </cfRule>
    <cfRule type="cellIs" dxfId="799" priority="794" stopIfTrue="1" operator="equal">
      <formula>$H$471</formula>
    </cfRule>
    <cfRule type="cellIs" dxfId="798" priority="795" stopIfTrue="1" operator="between">
      <formula>$H$470</formula>
      <formula>$H$471</formula>
    </cfRule>
  </conditionalFormatting>
  <conditionalFormatting sqref="IC131">
    <cfRule type="cellIs" dxfId="797" priority="796" stopIfTrue="1" operator="equal">
      <formula>$H$444</formula>
    </cfRule>
    <cfRule type="cellIs" dxfId="796" priority="797" stopIfTrue="1" operator="equal">
      <formula>$H$445</formula>
    </cfRule>
    <cfRule type="cellIs" dxfId="795" priority="798" stopIfTrue="1" operator="between">
      <formula>$H$444</formula>
      <formula>$H$445</formula>
    </cfRule>
  </conditionalFormatting>
  <conditionalFormatting sqref="IC131">
    <cfRule type="cellIs" dxfId="794" priority="799" stopIfTrue="1" operator="equal">
      <formula>$H$425</formula>
    </cfRule>
    <cfRule type="cellIs" dxfId="793" priority="800" stopIfTrue="1" operator="equal">
      <formula>$H$426</formula>
    </cfRule>
    <cfRule type="cellIs" dxfId="792" priority="801" stopIfTrue="1" operator="between">
      <formula>$H$425</formula>
      <formula>$H$426</formula>
    </cfRule>
  </conditionalFormatting>
  <conditionalFormatting sqref="ID131">
    <cfRule type="cellIs" dxfId="791" priority="784" stopIfTrue="1" operator="equal">
      <formula>$H$470</formula>
    </cfRule>
    <cfRule type="cellIs" dxfId="790" priority="785" stopIfTrue="1" operator="equal">
      <formula>$H$471</formula>
    </cfRule>
    <cfRule type="cellIs" dxfId="789" priority="786" stopIfTrue="1" operator="between">
      <formula>$H$470</formula>
      <formula>$H$471</formula>
    </cfRule>
  </conditionalFormatting>
  <conditionalFormatting sqref="ID131">
    <cfRule type="cellIs" dxfId="788" priority="787" stopIfTrue="1" operator="equal">
      <formula>$H$444</formula>
    </cfRule>
    <cfRule type="cellIs" dxfId="787" priority="788" stopIfTrue="1" operator="equal">
      <formula>$H$445</formula>
    </cfRule>
    <cfRule type="cellIs" dxfId="786" priority="789" stopIfTrue="1" operator="between">
      <formula>$H$444</formula>
      <formula>$H$445</formula>
    </cfRule>
  </conditionalFormatting>
  <conditionalFormatting sqref="ID131">
    <cfRule type="cellIs" dxfId="785" priority="790" stopIfTrue="1" operator="equal">
      <formula>$H$425</formula>
    </cfRule>
    <cfRule type="cellIs" dxfId="784" priority="791" stopIfTrue="1" operator="equal">
      <formula>$H$426</formula>
    </cfRule>
    <cfRule type="cellIs" dxfId="783" priority="792" stopIfTrue="1" operator="between">
      <formula>$H$425</formula>
      <formula>$H$426</formula>
    </cfRule>
  </conditionalFormatting>
  <conditionalFormatting sqref="IE131">
    <cfRule type="cellIs" dxfId="782" priority="775" stopIfTrue="1" operator="equal">
      <formula>$H$470</formula>
    </cfRule>
    <cfRule type="cellIs" dxfId="781" priority="776" stopIfTrue="1" operator="equal">
      <formula>$H$471</formula>
    </cfRule>
    <cfRule type="cellIs" dxfId="780" priority="777" stopIfTrue="1" operator="between">
      <formula>$H$470</formula>
      <formula>$H$471</formula>
    </cfRule>
  </conditionalFormatting>
  <conditionalFormatting sqref="IE131">
    <cfRule type="cellIs" dxfId="779" priority="778" stopIfTrue="1" operator="equal">
      <formula>$H$444</formula>
    </cfRule>
    <cfRule type="cellIs" dxfId="778" priority="779" stopIfTrue="1" operator="equal">
      <formula>$H$445</formula>
    </cfRule>
    <cfRule type="cellIs" dxfId="777" priority="780" stopIfTrue="1" operator="between">
      <formula>$H$444</formula>
      <formula>$H$445</formula>
    </cfRule>
  </conditionalFormatting>
  <conditionalFormatting sqref="IE131">
    <cfRule type="cellIs" dxfId="776" priority="781" stopIfTrue="1" operator="equal">
      <formula>$H$425</formula>
    </cfRule>
    <cfRule type="cellIs" dxfId="775" priority="782" stopIfTrue="1" operator="equal">
      <formula>$H$426</formula>
    </cfRule>
    <cfRule type="cellIs" dxfId="774" priority="783" stopIfTrue="1" operator="between">
      <formula>$H$425</formula>
      <formula>$H$426</formula>
    </cfRule>
  </conditionalFormatting>
  <conditionalFormatting sqref="IF131">
    <cfRule type="cellIs" dxfId="773" priority="766" stopIfTrue="1" operator="equal">
      <formula>$H$470</formula>
    </cfRule>
    <cfRule type="cellIs" dxfId="772" priority="767" stopIfTrue="1" operator="equal">
      <formula>$H$471</formula>
    </cfRule>
    <cfRule type="cellIs" dxfId="771" priority="768" stopIfTrue="1" operator="between">
      <formula>$H$470</formula>
      <formula>$H$471</formula>
    </cfRule>
  </conditionalFormatting>
  <conditionalFormatting sqref="IF131">
    <cfRule type="cellIs" dxfId="770" priority="769" stopIfTrue="1" operator="equal">
      <formula>$H$444</formula>
    </cfRule>
    <cfRule type="cellIs" dxfId="769" priority="770" stopIfTrue="1" operator="equal">
      <formula>$H$445</formula>
    </cfRule>
    <cfRule type="cellIs" dxfId="768" priority="771" stopIfTrue="1" operator="between">
      <formula>$H$444</formula>
      <formula>$H$445</formula>
    </cfRule>
  </conditionalFormatting>
  <conditionalFormatting sqref="IF131">
    <cfRule type="cellIs" dxfId="767" priority="772" stopIfTrue="1" operator="equal">
      <formula>$H$425</formula>
    </cfRule>
    <cfRule type="cellIs" dxfId="766" priority="773" stopIfTrue="1" operator="equal">
      <formula>$H$426</formula>
    </cfRule>
    <cfRule type="cellIs" dxfId="765" priority="774" stopIfTrue="1" operator="between">
      <formula>$H$425</formula>
      <formula>$H$426</formula>
    </cfRule>
  </conditionalFormatting>
  <conditionalFormatting sqref="IG131">
    <cfRule type="cellIs" dxfId="764" priority="757" stopIfTrue="1" operator="equal">
      <formula>$H$470</formula>
    </cfRule>
    <cfRule type="cellIs" dxfId="763" priority="758" stopIfTrue="1" operator="equal">
      <formula>$H$471</formula>
    </cfRule>
    <cfRule type="cellIs" dxfId="762" priority="759" stopIfTrue="1" operator="between">
      <formula>$H$470</formula>
      <formula>$H$471</formula>
    </cfRule>
  </conditionalFormatting>
  <conditionalFormatting sqref="IG131">
    <cfRule type="cellIs" dxfId="761" priority="760" stopIfTrue="1" operator="equal">
      <formula>$H$444</formula>
    </cfRule>
    <cfRule type="cellIs" dxfId="760" priority="761" stopIfTrue="1" operator="equal">
      <formula>$H$445</formula>
    </cfRule>
    <cfRule type="cellIs" dxfId="759" priority="762" stopIfTrue="1" operator="between">
      <formula>$H$444</formula>
      <formula>$H$445</formula>
    </cfRule>
  </conditionalFormatting>
  <conditionalFormatting sqref="IG131">
    <cfRule type="cellIs" dxfId="758" priority="763" stopIfTrue="1" operator="equal">
      <formula>$H$425</formula>
    </cfRule>
    <cfRule type="cellIs" dxfId="757" priority="764" stopIfTrue="1" operator="equal">
      <formula>$H$426</formula>
    </cfRule>
    <cfRule type="cellIs" dxfId="756" priority="765" stopIfTrue="1" operator="between">
      <formula>$H$425</formula>
      <formula>$H$426</formula>
    </cfRule>
  </conditionalFormatting>
  <conditionalFormatting sqref="HW131">
    <cfRule type="cellIs" dxfId="755" priority="748" stopIfTrue="1" operator="equal">
      <formula>$H$470</formula>
    </cfRule>
    <cfRule type="cellIs" dxfId="754" priority="749" stopIfTrue="1" operator="equal">
      <formula>$H$471</formula>
    </cfRule>
    <cfRule type="cellIs" dxfId="753" priority="750" stopIfTrue="1" operator="between">
      <formula>$H$470</formula>
      <formula>$H$471</formula>
    </cfRule>
  </conditionalFormatting>
  <conditionalFormatting sqref="HW131">
    <cfRule type="cellIs" dxfId="752" priority="751" stopIfTrue="1" operator="equal">
      <formula>$H$444</formula>
    </cfRule>
    <cfRule type="cellIs" dxfId="751" priority="752" stopIfTrue="1" operator="equal">
      <formula>$H$445</formula>
    </cfRule>
    <cfRule type="cellIs" dxfId="750" priority="753" stopIfTrue="1" operator="between">
      <formula>$H$444</formula>
      <formula>$H$445</formula>
    </cfRule>
  </conditionalFormatting>
  <conditionalFormatting sqref="HW131">
    <cfRule type="cellIs" dxfId="749" priority="754" stopIfTrue="1" operator="equal">
      <formula>$H$425</formula>
    </cfRule>
    <cfRule type="cellIs" dxfId="748" priority="755" stopIfTrue="1" operator="equal">
      <formula>$H$426</formula>
    </cfRule>
    <cfRule type="cellIs" dxfId="747" priority="756" stopIfTrue="1" operator="between">
      <formula>$H$425</formula>
      <formula>$H$426</formula>
    </cfRule>
  </conditionalFormatting>
  <conditionalFormatting sqref="HX131">
    <cfRule type="cellIs" dxfId="746" priority="739" stopIfTrue="1" operator="equal">
      <formula>$H$470</formula>
    </cfRule>
    <cfRule type="cellIs" dxfId="745" priority="740" stopIfTrue="1" operator="equal">
      <formula>$H$471</formula>
    </cfRule>
    <cfRule type="cellIs" dxfId="744" priority="741" stopIfTrue="1" operator="between">
      <formula>$H$470</formula>
      <formula>$H$471</formula>
    </cfRule>
  </conditionalFormatting>
  <conditionalFormatting sqref="HX131">
    <cfRule type="cellIs" dxfId="743" priority="742" stopIfTrue="1" operator="equal">
      <formula>$H$444</formula>
    </cfRule>
    <cfRule type="cellIs" dxfId="742" priority="743" stopIfTrue="1" operator="equal">
      <formula>$H$445</formula>
    </cfRule>
    <cfRule type="cellIs" dxfId="741" priority="744" stopIfTrue="1" operator="between">
      <formula>$H$444</formula>
      <formula>$H$445</formula>
    </cfRule>
  </conditionalFormatting>
  <conditionalFormatting sqref="HX131">
    <cfRule type="cellIs" dxfId="740" priority="745" stopIfTrue="1" operator="equal">
      <formula>$H$425</formula>
    </cfRule>
    <cfRule type="cellIs" dxfId="739" priority="746" stopIfTrue="1" operator="equal">
      <formula>$H$426</formula>
    </cfRule>
    <cfRule type="cellIs" dxfId="738" priority="747" stopIfTrue="1" operator="between">
      <formula>$H$425</formula>
      <formula>$H$426</formula>
    </cfRule>
  </conditionalFormatting>
  <conditionalFormatting sqref="HY131">
    <cfRule type="cellIs" dxfId="737" priority="730" stopIfTrue="1" operator="equal">
      <formula>$H$470</formula>
    </cfRule>
    <cfRule type="cellIs" dxfId="736" priority="731" stopIfTrue="1" operator="equal">
      <formula>$H$471</formula>
    </cfRule>
    <cfRule type="cellIs" dxfId="735" priority="732" stopIfTrue="1" operator="between">
      <formula>$H$470</formula>
      <formula>$H$471</formula>
    </cfRule>
  </conditionalFormatting>
  <conditionalFormatting sqref="HY131">
    <cfRule type="cellIs" dxfId="734" priority="733" stopIfTrue="1" operator="equal">
      <formula>$H$444</formula>
    </cfRule>
    <cfRule type="cellIs" dxfId="733" priority="734" stopIfTrue="1" operator="equal">
      <formula>$H$445</formula>
    </cfRule>
    <cfRule type="cellIs" dxfId="732" priority="735" stopIfTrue="1" operator="between">
      <formula>$H$444</formula>
      <formula>$H$445</formula>
    </cfRule>
  </conditionalFormatting>
  <conditionalFormatting sqref="HY131">
    <cfRule type="cellIs" dxfId="731" priority="736" stopIfTrue="1" operator="equal">
      <formula>$H$425</formula>
    </cfRule>
    <cfRule type="cellIs" dxfId="730" priority="737" stopIfTrue="1" operator="equal">
      <formula>$H$426</formula>
    </cfRule>
    <cfRule type="cellIs" dxfId="729" priority="738" stopIfTrue="1" operator="between">
      <formula>$H$425</formula>
      <formula>$H$426</formula>
    </cfRule>
  </conditionalFormatting>
  <conditionalFormatting sqref="HZ131">
    <cfRule type="cellIs" dxfId="728" priority="721" stopIfTrue="1" operator="equal">
      <formula>$H$470</formula>
    </cfRule>
    <cfRule type="cellIs" dxfId="727" priority="722" stopIfTrue="1" operator="equal">
      <formula>$H$471</formula>
    </cfRule>
    <cfRule type="cellIs" dxfId="726" priority="723" stopIfTrue="1" operator="between">
      <formula>$H$470</formula>
      <formula>$H$471</formula>
    </cfRule>
  </conditionalFormatting>
  <conditionalFormatting sqref="HZ131">
    <cfRule type="cellIs" dxfId="725" priority="724" stopIfTrue="1" operator="equal">
      <formula>$H$444</formula>
    </cfRule>
    <cfRule type="cellIs" dxfId="724" priority="725" stopIfTrue="1" operator="equal">
      <formula>$H$445</formula>
    </cfRule>
    <cfRule type="cellIs" dxfId="723" priority="726" stopIfTrue="1" operator="between">
      <formula>$H$444</formula>
      <formula>$H$445</formula>
    </cfRule>
  </conditionalFormatting>
  <conditionalFormatting sqref="HZ131">
    <cfRule type="cellIs" dxfId="722" priority="727" stopIfTrue="1" operator="equal">
      <formula>$H$425</formula>
    </cfRule>
    <cfRule type="cellIs" dxfId="721" priority="728" stopIfTrue="1" operator="equal">
      <formula>$H$426</formula>
    </cfRule>
    <cfRule type="cellIs" dxfId="720" priority="729" stopIfTrue="1" operator="between">
      <formula>$H$425</formula>
      <formula>$H$426</formula>
    </cfRule>
  </conditionalFormatting>
  <conditionalFormatting sqref="IA131">
    <cfRule type="cellIs" dxfId="719" priority="712" stopIfTrue="1" operator="equal">
      <formula>$H$470</formula>
    </cfRule>
    <cfRule type="cellIs" dxfId="718" priority="713" stopIfTrue="1" operator="equal">
      <formula>$H$471</formula>
    </cfRule>
    <cfRule type="cellIs" dxfId="717" priority="714" stopIfTrue="1" operator="between">
      <formula>$H$470</formula>
      <formula>$H$471</formula>
    </cfRule>
  </conditionalFormatting>
  <conditionalFormatting sqref="IA131">
    <cfRule type="cellIs" dxfId="716" priority="715" stopIfTrue="1" operator="equal">
      <formula>$H$444</formula>
    </cfRule>
    <cfRule type="cellIs" dxfId="715" priority="716" stopIfTrue="1" operator="equal">
      <formula>$H$445</formula>
    </cfRule>
    <cfRule type="cellIs" dxfId="714" priority="717" stopIfTrue="1" operator="between">
      <formula>$H$444</formula>
      <formula>$H$445</formula>
    </cfRule>
  </conditionalFormatting>
  <conditionalFormatting sqref="IA131">
    <cfRule type="cellIs" dxfId="713" priority="718" stopIfTrue="1" operator="equal">
      <formula>$H$425</formula>
    </cfRule>
    <cfRule type="cellIs" dxfId="712" priority="719" stopIfTrue="1" operator="equal">
      <formula>$H$426</formula>
    </cfRule>
    <cfRule type="cellIs" dxfId="711" priority="720" stopIfTrue="1" operator="between">
      <formula>$H$425</formula>
      <formula>$H$426</formula>
    </cfRule>
  </conditionalFormatting>
  <conditionalFormatting sqref="IB131">
    <cfRule type="cellIs" dxfId="710" priority="703" stopIfTrue="1" operator="equal">
      <formula>$H$470</formula>
    </cfRule>
    <cfRule type="cellIs" dxfId="709" priority="704" stopIfTrue="1" operator="equal">
      <formula>$H$471</formula>
    </cfRule>
    <cfRule type="cellIs" dxfId="708" priority="705" stopIfTrue="1" operator="between">
      <formula>$H$470</formula>
      <formula>$H$471</formula>
    </cfRule>
  </conditionalFormatting>
  <conditionalFormatting sqref="IB131">
    <cfRule type="cellIs" dxfId="707" priority="706" stopIfTrue="1" operator="equal">
      <formula>$H$444</formula>
    </cfRule>
    <cfRule type="cellIs" dxfId="706" priority="707" stopIfTrue="1" operator="equal">
      <formula>$H$445</formula>
    </cfRule>
    <cfRule type="cellIs" dxfId="705" priority="708" stopIfTrue="1" operator="between">
      <formula>$H$444</formula>
      <formula>$H$445</formula>
    </cfRule>
  </conditionalFormatting>
  <conditionalFormatting sqref="IB131">
    <cfRule type="cellIs" dxfId="704" priority="709" stopIfTrue="1" operator="equal">
      <formula>$H$425</formula>
    </cfRule>
    <cfRule type="cellIs" dxfId="703" priority="710" stopIfTrue="1" operator="equal">
      <formula>$H$426</formula>
    </cfRule>
    <cfRule type="cellIs" dxfId="702" priority="711" stopIfTrue="1" operator="between">
      <formula>$H$425</formula>
      <formula>$H$426</formula>
    </cfRule>
  </conditionalFormatting>
  <conditionalFormatting sqref="IC131">
    <cfRule type="cellIs" dxfId="701" priority="694" stopIfTrue="1" operator="equal">
      <formula>$H$470</formula>
    </cfRule>
    <cfRule type="cellIs" dxfId="700" priority="695" stopIfTrue="1" operator="equal">
      <formula>$H$471</formula>
    </cfRule>
    <cfRule type="cellIs" dxfId="699" priority="696" stopIfTrue="1" operator="between">
      <formula>$H$470</formula>
      <formula>$H$471</formula>
    </cfRule>
  </conditionalFormatting>
  <conditionalFormatting sqref="IC131">
    <cfRule type="cellIs" dxfId="698" priority="697" stopIfTrue="1" operator="equal">
      <formula>$H$444</formula>
    </cfRule>
    <cfRule type="cellIs" dxfId="697" priority="698" stopIfTrue="1" operator="equal">
      <formula>$H$445</formula>
    </cfRule>
    <cfRule type="cellIs" dxfId="696" priority="699" stopIfTrue="1" operator="between">
      <formula>$H$444</formula>
      <formula>$H$445</formula>
    </cfRule>
  </conditionalFormatting>
  <conditionalFormatting sqref="IC131">
    <cfRule type="cellIs" dxfId="695" priority="700" stopIfTrue="1" operator="equal">
      <formula>$H$425</formula>
    </cfRule>
    <cfRule type="cellIs" dxfId="694" priority="701" stopIfTrue="1" operator="equal">
      <formula>$H$426</formula>
    </cfRule>
    <cfRule type="cellIs" dxfId="693" priority="702" stopIfTrue="1" operator="between">
      <formula>$H$425</formula>
      <formula>$H$426</formula>
    </cfRule>
  </conditionalFormatting>
  <conditionalFormatting sqref="ID131">
    <cfRule type="cellIs" dxfId="692" priority="685" stopIfTrue="1" operator="equal">
      <formula>$H$470</formula>
    </cfRule>
    <cfRule type="cellIs" dxfId="691" priority="686" stopIfTrue="1" operator="equal">
      <formula>$H$471</formula>
    </cfRule>
    <cfRule type="cellIs" dxfId="690" priority="687" stopIfTrue="1" operator="between">
      <formula>$H$470</formula>
      <formula>$H$471</formula>
    </cfRule>
  </conditionalFormatting>
  <conditionalFormatting sqref="ID131">
    <cfRule type="cellIs" dxfId="689" priority="688" stopIfTrue="1" operator="equal">
      <formula>$H$444</formula>
    </cfRule>
    <cfRule type="cellIs" dxfId="688" priority="689" stopIfTrue="1" operator="equal">
      <formula>$H$445</formula>
    </cfRule>
    <cfRule type="cellIs" dxfId="687" priority="690" stopIfTrue="1" operator="between">
      <formula>$H$444</formula>
      <formula>$H$445</formula>
    </cfRule>
  </conditionalFormatting>
  <conditionalFormatting sqref="ID131">
    <cfRule type="cellIs" dxfId="686" priority="691" stopIfTrue="1" operator="equal">
      <formula>$H$425</formula>
    </cfRule>
    <cfRule type="cellIs" dxfId="685" priority="692" stopIfTrue="1" operator="equal">
      <formula>$H$426</formula>
    </cfRule>
    <cfRule type="cellIs" dxfId="684" priority="693" stopIfTrue="1" operator="between">
      <formula>$H$425</formula>
      <formula>$H$426</formula>
    </cfRule>
  </conditionalFormatting>
  <conditionalFormatting sqref="IE131">
    <cfRule type="cellIs" dxfId="683" priority="676" stopIfTrue="1" operator="equal">
      <formula>$H$470</formula>
    </cfRule>
    <cfRule type="cellIs" dxfId="682" priority="677" stopIfTrue="1" operator="equal">
      <formula>$H$471</formula>
    </cfRule>
    <cfRule type="cellIs" dxfId="681" priority="678" stopIfTrue="1" operator="between">
      <formula>$H$470</formula>
      <formula>$H$471</formula>
    </cfRule>
  </conditionalFormatting>
  <conditionalFormatting sqref="IE131">
    <cfRule type="cellIs" dxfId="680" priority="679" stopIfTrue="1" operator="equal">
      <formula>$H$444</formula>
    </cfRule>
    <cfRule type="cellIs" dxfId="679" priority="680" stopIfTrue="1" operator="equal">
      <formula>$H$445</formula>
    </cfRule>
    <cfRule type="cellIs" dxfId="678" priority="681" stopIfTrue="1" operator="between">
      <formula>$H$444</formula>
      <formula>$H$445</formula>
    </cfRule>
  </conditionalFormatting>
  <conditionalFormatting sqref="IE131">
    <cfRule type="cellIs" dxfId="677" priority="682" stopIfTrue="1" operator="equal">
      <formula>$H$425</formula>
    </cfRule>
    <cfRule type="cellIs" dxfId="676" priority="683" stopIfTrue="1" operator="equal">
      <formula>$H$426</formula>
    </cfRule>
    <cfRule type="cellIs" dxfId="675" priority="684" stopIfTrue="1" operator="between">
      <formula>$H$425</formula>
      <formula>$H$426</formula>
    </cfRule>
  </conditionalFormatting>
  <conditionalFormatting sqref="IF131">
    <cfRule type="cellIs" dxfId="674" priority="667" stopIfTrue="1" operator="equal">
      <formula>$H$470</formula>
    </cfRule>
    <cfRule type="cellIs" dxfId="673" priority="668" stopIfTrue="1" operator="equal">
      <formula>$H$471</formula>
    </cfRule>
    <cfRule type="cellIs" dxfId="672" priority="669" stopIfTrue="1" operator="between">
      <formula>$H$470</formula>
      <formula>$H$471</formula>
    </cfRule>
  </conditionalFormatting>
  <conditionalFormatting sqref="IF131">
    <cfRule type="cellIs" dxfId="671" priority="670" stopIfTrue="1" operator="equal">
      <formula>$H$444</formula>
    </cfRule>
    <cfRule type="cellIs" dxfId="670" priority="671" stopIfTrue="1" operator="equal">
      <formula>$H$445</formula>
    </cfRule>
    <cfRule type="cellIs" dxfId="669" priority="672" stopIfTrue="1" operator="between">
      <formula>$H$444</formula>
      <formula>$H$445</formula>
    </cfRule>
  </conditionalFormatting>
  <conditionalFormatting sqref="IF131">
    <cfRule type="cellIs" dxfId="668" priority="673" stopIfTrue="1" operator="equal">
      <formula>$H$425</formula>
    </cfRule>
    <cfRule type="cellIs" dxfId="667" priority="674" stopIfTrue="1" operator="equal">
      <formula>$H$426</formula>
    </cfRule>
    <cfRule type="cellIs" dxfId="666" priority="675" stopIfTrue="1" operator="between">
      <formula>$H$425</formula>
      <formula>$H$426</formula>
    </cfRule>
  </conditionalFormatting>
  <conditionalFormatting sqref="IG131">
    <cfRule type="cellIs" dxfId="665" priority="658" stopIfTrue="1" operator="equal">
      <formula>$H$470</formula>
    </cfRule>
    <cfRule type="cellIs" dxfId="664" priority="659" stopIfTrue="1" operator="equal">
      <formula>$H$471</formula>
    </cfRule>
    <cfRule type="cellIs" dxfId="663" priority="660" stopIfTrue="1" operator="between">
      <formula>$H$470</formula>
      <formula>$H$471</formula>
    </cfRule>
  </conditionalFormatting>
  <conditionalFormatting sqref="IG131">
    <cfRule type="cellIs" dxfId="662" priority="661" stopIfTrue="1" operator="equal">
      <formula>$H$444</formula>
    </cfRule>
    <cfRule type="cellIs" dxfId="661" priority="662" stopIfTrue="1" operator="equal">
      <formula>$H$445</formula>
    </cfRule>
    <cfRule type="cellIs" dxfId="660" priority="663" stopIfTrue="1" operator="between">
      <formula>$H$444</formula>
      <formula>$H$445</formula>
    </cfRule>
  </conditionalFormatting>
  <conditionalFormatting sqref="IG131">
    <cfRule type="cellIs" dxfId="659" priority="664" stopIfTrue="1" operator="equal">
      <formula>$H$425</formula>
    </cfRule>
    <cfRule type="cellIs" dxfId="658" priority="665" stopIfTrue="1" operator="equal">
      <formula>$H$426</formula>
    </cfRule>
    <cfRule type="cellIs" dxfId="657" priority="666" stopIfTrue="1" operator="between">
      <formula>$H$425</formula>
      <formula>$H$426</formula>
    </cfRule>
  </conditionalFormatting>
  <conditionalFormatting sqref="IH131">
    <cfRule type="cellIs" dxfId="656" priority="649" stopIfTrue="1" operator="equal">
      <formula>$H$470</formula>
    </cfRule>
    <cfRule type="cellIs" dxfId="655" priority="650" stopIfTrue="1" operator="equal">
      <formula>$H$471</formula>
    </cfRule>
    <cfRule type="cellIs" dxfId="654" priority="651" stopIfTrue="1" operator="between">
      <formula>$H$470</formula>
      <formula>$H$471</formula>
    </cfRule>
  </conditionalFormatting>
  <conditionalFormatting sqref="IH131">
    <cfRule type="cellIs" dxfId="653" priority="652" stopIfTrue="1" operator="equal">
      <formula>$H$444</formula>
    </cfRule>
    <cfRule type="cellIs" dxfId="652" priority="653" stopIfTrue="1" operator="equal">
      <formula>$H$445</formula>
    </cfRule>
    <cfRule type="cellIs" dxfId="651" priority="654" stopIfTrue="1" operator="between">
      <formula>$H$444</formula>
      <formula>$H$445</formula>
    </cfRule>
  </conditionalFormatting>
  <conditionalFormatting sqref="IH131">
    <cfRule type="cellIs" dxfId="650" priority="655" stopIfTrue="1" operator="equal">
      <formula>$H$425</formula>
    </cfRule>
    <cfRule type="cellIs" dxfId="649" priority="656" stopIfTrue="1" operator="equal">
      <formula>$H$426</formula>
    </cfRule>
    <cfRule type="cellIs" dxfId="648" priority="657" stopIfTrue="1" operator="between">
      <formula>$H$425</formula>
      <formula>$H$426</formula>
    </cfRule>
  </conditionalFormatting>
  <conditionalFormatting sqref="HW131">
    <cfRule type="cellIs" dxfId="647" priority="640" stopIfTrue="1" operator="equal">
      <formula>$H$470</formula>
    </cfRule>
    <cfRule type="cellIs" dxfId="646" priority="641" stopIfTrue="1" operator="equal">
      <formula>$H$471</formula>
    </cfRule>
    <cfRule type="cellIs" dxfId="645" priority="642" stopIfTrue="1" operator="between">
      <formula>$H$470</formula>
      <formula>$H$471</formula>
    </cfRule>
  </conditionalFormatting>
  <conditionalFormatting sqref="HW131">
    <cfRule type="cellIs" dxfId="644" priority="643" stopIfTrue="1" operator="equal">
      <formula>$H$444</formula>
    </cfRule>
    <cfRule type="cellIs" dxfId="643" priority="644" stopIfTrue="1" operator="equal">
      <formula>$H$445</formula>
    </cfRule>
    <cfRule type="cellIs" dxfId="642" priority="645" stopIfTrue="1" operator="between">
      <formula>$H$444</formula>
      <formula>$H$445</formula>
    </cfRule>
  </conditionalFormatting>
  <conditionalFormatting sqref="HW131">
    <cfRule type="cellIs" dxfId="641" priority="646" stopIfTrue="1" operator="equal">
      <formula>$H$425</formula>
    </cfRule>
    <cfRule type="cellIs" dxfId="640" priority="647" stopIfTrue="1" operator="equal">
      <formula>$H$426</formula>
    </cfRule>
    <cfRule type="cellIs" dxfId="639" priority="648" stopIfTrue="1" operator="between">
      <formula>$H$425</formula>
      <formula>$H$426</formula>
    </cfRule>
  </conditionalFormatting>
  <conditionalFormatting sqref="HX131">
    <cfRule type="cellIs" dxfId="638" priority="631" stopIfTrue="1" operator="equal">
      <formula>$H$470</formula>
    </cfRule>
    <cfRule type="cellIs" dxfId="637" priority="632" stopIfTrue="1" operator="equal">
      <formula>$H$471</formula>
    </cfRule>
    <cfRule type="cellIs" dxfId="636" priority="633" stopIfTrue="1" operator="between">
      <formula>$H$470</formula>
      <formula>$H$471</formula>
    </cfRule>
  </conditionalFormatting>
  <conditionalFormatting sqref="HX131">
    <cfRule type="cellIs" dxfId="635" priority="634" stopIfTrue="1" operator="equal">
      <formula>$H$444</formula>
    </cfRule>
    <cfRule type="cellIs" dxfId="634" priority="635" stopIfTrue="1" operator="equal">
      <formula>$H$445</formula>
    </cfRule>
    <cfRule type="cellIs" dxfId="633" priority="636" stopIfTrue="1" operator="between">
      <formula>$H$444</formula>
      <formula>$H$445</formula>
    </cfRule>
  </conditionalFormatting>
  <conditionalFormatting sqref="HX131">
    <cfRule type="cellIs" dxfId="632" priority="637" stopIfTrue="1" operator="equal">
      <formula>$H$425</formula>
    </cfRule>
    <cfRule type="cellIs" dxfId="631" priority="638" stopIfTrue="1" operator="equal">
      <formula>$H$426</formula>
    </cfRule>
    <cfRule type="cellIs" dxfId="630" priority="639" stopIfTrue="1" operator="between">
      <formula>$H$425</formula>
      <formula>$H$426</formula>
    </cfRule>
  </conditionalFormatting>
  <conditionalFormatting sqref="HY131">
    <cfRule type="cellIs" dxfId="629" priority="622" stopIfTrue="1" operator="equal">
      <formula>$H$470</formula>
    </cfRule>
    <cfRule type="cellIs" dxfId="628" priority="623" stopIfTrue="1" operator="equal">
      <formula>$H$471</formula>
    </cfRule>
    <cfRule type="cellIs" dxfId="627" priority="624" stopIfTrue="1" operator="between">
      <formula>$H$470</formula>
      <formula>$H$471</formula>
    </cfRule>
  </conditionalFormatting>
  <conditionalFormatting sqref="HY131">
    <cfRule type="cellIs" dxfId="626" priority="625" stopIfTrue="1" operator="equal">
      <formula>$H$444</formula>
    </cfRule>
    <cfRule type="cellIs" dxfId="625" priority="626" stopIfTrue="1" operator="equal">
      <formula>$H$445</formula>
    </cfRule>
    <cfRule type="cellIs" dxfId="624" priority="627" stopIfTrue="1" operator="between">
      <formula>$H$444</formula>
      <formula>$H$445</formula>
    </cfRule>
  </conditionalFormatting>
  <conditionalFormatting sqref="HY131">
    <cfRule type="cellIs" dxfId="623" priority="628" stopIfTrue="1" operator="equal">
      <formula>$H$425</formula>
    </cfRule>
    <cfRule type="cellIs" dxfId="622" priority="629" stopIfTrue="1" operator="equal">
      <formula>$H$426</formula>
    </cfRule>
    <cfRule type="cellIs" dxfId="621" priority="630" stopIfTrue="1" operator="between">
      <formula>$H$425</formula>
      <formula>$H$426</formula>
    </cfRule>
  </conditionalFormatting>
  <conditionalFormatting sqref="HZ131">
    <cfRule type="cellIs" dxfId="620" priority="613" stopIfTrue="1" operator="equal">
      <formula>$H$470</formula>
    </cfRule>
    <cfRule type="cellIs" dxfId="619" priority="614" stopIfTrue="1" operator="equal">
      <formula>$H$471</formula>
    </cfRule>
    <cfRule type="cellIs" dxfId="618" priority="615" stopIfTrue="1" operator="between">
      <formula>$H$470</formula>
      <formula>$H$471</formula>
    </cfRule>
  </conditionalFormatting>
  <conditionalFormatting sqref="HZ131">
    <cfRule type="cellIs" dxfId="617" priority="616" stopIfTrue="1" operator="equal">
      <formula>$H$444</formula>
    </cfRule>
    <cfRule type="cellIs" dxfId="616" priority="617" stopIfTrue="1" operator="equal">
      <formula>$H$445</formula>
    </cfRule>
    <cfRule type="cellIs" dxfId="615" priority="618" stopIfTrue="1" operator="between">
      <formula>$H$444</formula>
      <formula>$H$445</formula>
    </cfRule>
  </conditionalFormatting>
  <conditionalFormatting sqref="HZ131">
    <cfRule type="cellIs" dxfId="614" priority="619" stopIfTrue="1" operator="equal">
      <formula>$H$425</formula>
    </cfRule>
    <cfRule type="cellIs" dxfId="613" priority="620" stopIfTrue="1" operator="equal">
      <formula>$H$426</formula>
    </cfRule>
    <cfRule type="cellIs" dxfId="612" priority="621" stopIfTrue="1" operator="between">
      <formula>$H$425</formula>
      <formula>$H$426</formula>
    </cfRule>
  </conditionalFormatting>
  <conditionalFormatting sqref="IA131">
    <cfRule type="cellIs" dxfId="611" priority="604" stopIfTrue="1" operator="equal">
      <formula>$H$470</formula>
    </cfRule>
    <cfRule type="cellIs" dxfId="610" priority="605" stopIfTrue="1" operator="equal">
      <formula>$H$471</formula>
    </cfRule>
    <cfRule type="cellIs" dxfId="609" priority="606" stopIfTrue="1" operator="between">
      <formula>$H$470</formula>
      <formula>$H$471</formula>
    </cfRule>
  </conditionalFormatting>
  <conditionalFormatting sqref="IA131">
    <cfRule type="cellIs" dxfId="608" priority="607" stopIfTrue="1" operator="equal">
      <formula>$H$444</formula>
    </cfRule>
    <cfRule type="cellIs" dxfId="607" priority="608" stopIfTrue="1" operator="equal">
      <formula>$H$445</formula>
    </cfRule>
    <cfRule type="cellIs" dxfId="606" priority="609" stopIfTrue="1" operator="between">
      <formula>$H$444</formula>
      <formula>$H$445</formula>
    </cfRule>
  </conditionalFormatting>
  <conditionalFormatting sqref="IA131">
    <cfRule type="cellIs" dxfId="605" priority="610" stopIfTrue="1" operator="equal">
      <formula>$H$425</formula>
    </cfRule>
    <cfRule type="cellIs" dxfId="604" priority="611" stopIfTrue="1" operator="equal">
      <formula>$H$426</formula>
    </cfRule>
    <cfRule type="cellIs" dxfId="603" priority="612" stopIfTrue="1" operator="between">
      <formula>$H$425</formula>
      <formula>$H$426</formula>
    </cfRule>
  </conditionalFormatting>
  <conditionalFormatting sqref="IB131">
    <cfRule type="cellIs" dxfId="602" priority="595" stopIfTrue="1" operator="equal">
      <formula>$H$470</formula>
    </cfRule>
    <cfRule type="cellIs" dxfId="601" priority="596" stopIfTrue="1" operator="equal">
      <formula>$H$471</formula>
    </cfRule>
    <cfRule type="cellIs" dxfId="600" priority="597" stopIfTrue="1" operator="between">
      <formula>$H$470</formula>
      <formula>$H$471</formula>
    </cfRule>
  </conditionalFormatting>
  <conditionalFormatting sqref="IB131">
    <cfRule type="cellIs" dxfId="599" priority="598" stopIfTrue="1" operator="equal">
      <formula>$H$444</formula>
    </cfRule>
    <cfRule type="cellIs" dxfId="598" priority="599" stopIfTrue="1" operator="equal">
      <formula>$H$445</formula>
    </cfRule>
    <cfRule type="cellIs" dxfId="597" priority="600" stopIfTrue="1" operator="between">
      <formula>$H$444</formula>
      <formula>$H$445</formula>
    </cfRule>
  </conditionalFormatting>
  <conditionalFormatting sqref="IB131">
    <cfRule type="cellIs" dxfId="596" priority="601" stopIfTrue="1" operator="equal">
      <formula>$H$425</formula>
    </cfRule>
    <cfRule type="cellIs" dxfId="595" priority="602" stopIfTrue="1" operator="equal">
      <formula>$H$426</formula>
    </cfRule>
    <cfRule type="cellIs" dxfId="594" priority="603" stopIfTrue="1" operator="between">
      <formula>$H$425</formula>
      <formula>$H$426</formula>
    </cfRule>
  </conditionalFormatting>
  <conditionalFormatting sqref="IC131">
    <cfRule type="cellIs" dxfId="593" priority="586" stopIfTrue="1" operator="equal">
      <formula>$H$470</formula>
    </cfRule>
    <cfRule type="cellIs" dxfId="592" priority="587" stopIfTrue="1" operator="equal">
      <formula>$H$471</formula>
    </cfRule>
    <cfRule type="cellIs" dxfId="591" priority="588" stopIfTrue="1" operator="between">
      <formula>$H$470</formula>
      <formula>$H$471</formula>
    </cfRule>
  </conditionalFormatting>
  <conditionalFormatting sqref="IC131">
    <cfRule type="cellIs" dxfId="590" priority="589" stopIfTrue="1" operator="equal">
      <formula>$H$444</formula>
    </cfRule>
    <cfRule type="cellIs" dxfId="589" priority="590" stopIfTrue="1" operator="equal">
      <formula>$H$445</formula>
    </cfRule>
    <cfRule type="cellIs" dxfId="588" priority="591" stopIfTrue="1" operator="between">
      <formula>$H$444</formula>
      <formula>$H$445</formula>
    </cfRule>
  </conditionalFormatting>
  <conditionalFormatting sqref="IC131">
    <cfRule type="cellIs" dxfId="587" priority="592" stopIfTrue="1" operator="equal">
      <formula>$H$425</formula>
    </cfRule>
    <cfRule type="cellIs" dxfId="586" priority="593" stopIfTrue="1" operator="equal">
      <formula>$H$426</formula>
    </cfRule>
    <cfRule type="cellIs" dxfId="585" priority="594" stopIfTrue="1" operator="between">
      <formula>$H$425</formula>
      <formula>$H$426</formula>
    </cfRule>
  </conditionalFormatting>
  <conditionalFormatting sqref="ID131">
    <cfRule type="cellIs" dxfId="584" priority="577" stopIfTrue="1" operator="equal">
      <formula>$H$470</formula>
    </cfRule>
    <cfRule type="cellIs" dxfId="583" priority="578" stopIfTrue="1" operator="equal">
      <formula>$H$471</formula>
    </cfRule>
    <cfRule type="cellIs" dxfId="582" priority="579" stopIfTrue="1" operator="between">
      <formula>$H$470</formula>
      <formula>$H$471</formula>
    </cfRule>
  </conditionalFormatting>
  <conditionalFormatting sqref="ID131">
    <cfRule type="cellIs" dxfId="581" priority="580" stopIfTrue="1" operator="equal">
      <formula>$H$444</formula>
    </cfRule>
    <cfRule type="cellIs" dxfId="580" priority="581" stopIfTrue="1" operator="equal">
      <formula>$H$445</formula>
    </cfRule>
    <cfRule type="cellIs" dxfId="579" priority="582" stopIfTrue="1" operator="between">
      <formula>$H$444</formula>
      <formula>$H$445</formula>
    </cfRule>
  </conditionalFormatting>
  <conditionalFormatting sqref="ID131">
    <cfRule type="cellIs" dxfId="578" priority="583" stopIfTrue="1" operator="equal">
      <formula>$H$425</formula>
    </cfRule>
    <cfRule type="cellIs" dxfId="577" priority="584" stopIfTrue="1" operator="equal">
      <formula>$H$426</formula>
    </cfRule>
    <cfRule type="cellIs" dxfId="576" priority="585" stopIfTrue="1" operator="between">
      <formula>$H$425</formula>
      <formula>$H$426</formula>
    </cfRule>
  </conditionalFormatting>
  <conditionalFormatting sqref="IE131">
    <cfRule type="cellIs" dxfId="575" priority="568" stopIfTrue="1" operator="equal">
      <formula>$H$470</formula>
    </cfRule>
    <cfRule type="cellIs" dxfId="574" priority="569" stopIfTrue="1" operator="equal">
      <formula>$H$471</formula>
    </cfRule>
    <cfRule type="cellIs" dxfId="573" priority="570" stopIfTrue="1" operator="between">
      <formula>$H$470</formula>
      <formula>$H$471</formula>
    </cfRule>
  </conditionalFormatting>
  <conditionalFormatting sqref="IE131">
    <cfRule type="cellIs" dxfId="572" priority="571" stopIfTrue="1" operator="equal">
      <formula>$H$444</formula>
    </cfRule>
    <cfRule type="cellIs" dxfId="571" priority="572" stopIfTrue="1" operator="equal">
      <formula>$H$445</formula>
    </cfRule>
    <cfRule type="cellIs" dxfId="570" priority="573" stopIfTrue="1" operator="between">
      <formula>$H$444</formula>
      <formula>$H$445</formula>
    </cfRule>
  </conditionalFormatting>
  <conditionalFormatting sqref="IE131">
    <cfRule type="cellIs" dxfId="569" priority="574" stopIfTrue="1" operator="equal">
      <formula>$H$425</formula>
    </cfRule>
    <cfRule type="cellIs" dxfId="568" priority="575" stopIfTrue="1" operator="equal">
      <formula>$H$426</formula>
    </cfRule>
    <cfRule type="cellIs" dxfId="567" priority="576" stopIfTrue="1" operator="between">
      <formula>$H$425</formula>
      <formula>$H$426</formula>
    </cfRule>
  </conditionalFormatting>
  <conditionalFormatting sqref="IF131">
    <cfRule type="cellIs" dxfId="566" priority="559" stopIfTrue="1" operator="equal">
      <formula>$H$470</formula>
    </cfRule>
    <cfRule type="cellIs" dxfId="565" priority="560" stopIfTrue="1" operator="equal">
      <formula>$H$471</formula>
    </cfRule>
    <cfRule type="cellIs" dxfId="564" priority="561" stopIfTrue="1" operator="between">
      <formula>$H$470</formula>
      <formula>$H$471</formula>
    </cfRule>
  </conditionalFormatting>
  <conditionalFormatting sqref="IF131">
    <cfRule type="cellIs" dxfId="563" priority="562" stopIfTrue="1" operator="equal">
      <formula>$H$444</formula>
    </cfRule>
    <cfRule type="cellIs" dxfId="562" priority="563" stopIfTrue="1" operator="equal">
      <formula>$H$445</formula>
    </cfRule>
    <cfRule type="cellIs" dxfId="561" priority="564" stopIfTrue="1" operator="between">
      <formula>$H$444</formula>
      <formula>$H$445</formula>
    </cfRule>
  </conditionalFormatting>
  <conditionalFormatting sqref="IF131">
    <cfRule type="cellIs" dxfId="560" priority="565" stopIfTrue="1" operator="equal">
      <formula>$H$425</formula>
    </cfRule>
    <cfRule type="cellIs" dxfId="559" priority="566" stopIfTrue="1" operator="equal">
      <formula>$H$426</formula>
    </cfRule>
    <cfRule type="cellIs" dxfId="558" priority="567" stopIfTrue="1" operator="between">
      <formula>$H$425</formula>
      <formula>$H$426</formula>
    </cfRule>
  </conditionalFormatting>
  <conditionalFormatting sqref="IG131">
    <cfRule type="cellIs" dxfId="557" priority="550" stopIfTrue="1" operator="equal">
      <formula>$H$470</formula>
    </cfRule>
    <cfRule type="cellIs" dxfId="556" priority="551" stopIfTrue="1" operator="equal">
      <formula>$H$471</formula>
    </cfRule>
    <cfRule type="cellIs" dxfId="555" priority="552" stopIfTrue="1" operator="between">
      <formula>$H$470</formula>
      <formula>$H$471</formula>
    </cfRule>
  </conditionalFormatting>
  <conditionalFormatting sqref="IG131">
    <cfRule type="cellIs" dxfId="554" priority="553" stopIfTrue="1" operator="equal">
      <formula>$H$444</formula>
    </cfRule>
    <cfRule type="cellIs" dxfId="553" priority="554" stopIfTrue="1" operator="equal">
      <formula>$H$445</formula>
    </cfRule>
    <cfRule type="cellIs" dxfId="552" priority="555" stopIfTrue="1" operator="between">
      <formula>$H$444</formula>
      <formula>$H$445</formula>
    </cfRule>
  </conditionalFormatting>
  <conditionalFormatting sqref="IG131">
    <cfRule type="cellIs" dxfId="551" priority="556" stopIfTrue="1" operator="equal">
      <formula>$H$425</formula>
    </cfRule>
    <cfRule type="cellIs" dxfId="550" priority="557" stopIfTrue="1" operator="equal">
      <formula>$H$426</formula>
    </cfRule>
    <cfRule type="cellIs" dxfId="549" priority="558" stopIfTrue="1" operator="between">
      <formula>$H$425</formula>
      <formula>$H$426</formula>
    </cfRule>
  </conditionalFormatting>
  <conditionalFormatting sqref="IH131">
    <cfRule type="cellIs" dxfId="548" priority="541" stopIfTrue="1" operator="equal">
      <formula>$H$470</formula>
    </cfRule>
    <cfRule type="cellIs" dxfId="547" priority="542" stopIfTrue="1" operator="equal">
      <formula>$H$471</formula>
    </cfRule>
    <cfRule type="cellIs" dxfId="546" priority="543" stopIfTrue="1" operator="between">
      <formula>$H$470</formula>
      <formula>$H$471</formula>
    </cfRule>
  </conditionalFormatting>
  <conditionalFormatting sqref="IH131">
    <cfRule type="cellIs" dxfId="545" priority="544" stopIfTrue="1" operator="equal">
      <formula>$H$444</formula>
    </cfRule>
    <cfRule type="cellIs" dxfId="544" priority="545" stopIfTrue="1" operator="equal">
      <formula>$H$445</formula>
    </cfRule>
    <cfRule type="cellIs" dxfId="543" priority="546" stopIfTrue="1" operator="between">
      <formula>$H$444</formula>
      <formula>$H$445</formula>
    </cfRule>
  </conditionalFormatting>
  <conditionalFormatting sqref="IH131">
    <cfRule type="cellIs" dxfId="542" priority="547" stopIfTrue="1" operator="equal">
      <formula>$H$425</formula>
    </cfRule>
    <cfRule type="cellIs" dxfId="541" priority="548" stopIfTrue="1" operator="equal">
      <formula>$H$426</formula>
    </cfRule>
    <cfRule type="cellIs" dxfId="540" priority="549" stopIfTrue="1" operator="between">
      <formula>$H$425</formula>
      <formula>$H$426</formula>
    </cfRule>
  </conditionalFormatting>
  <conditionalFormatting sqref="HX131">
    <cfRule type="cellIs" dxfId="539" priority="532" stopIfTrue="1" operator="equal">
      <formula>$H$470</formula>
    </cfRule>
    <cfRule type="cellIs" dxfId="538" priority="533" stopIfTrue="1" operator="equal">
      <formula>$H$471</formula>
    </cfRule>
    <cfRule type="cellIs" dxfId="537" priority="534" stopIfTrue="1" operator="between">
      <formula>$H$470</formula>
      <formula>$H$471</formula>
    </cfRule>
  </conditionalFormatting>
  <conditionalFormatting sqref="HX131">
    <cfRule type="cellIs" dxfId="536" priority="535" stopIfTrue="1" operator="equal">
      <formula>$H$444</formula>
    </cfRule>
    <cfRule type="cellIs" dxfId="535" priority="536" stopIfTrue="1" operator="equal">
      <formula>$H$445</formula>
    </cfRule>
    <cfRule type="cellIs" dxfId="534" priority="537" stopIfTrue="1" operator="between">
      <formula>$H$444</formula>
      <formula>$H$445</formula>
    </cfRule>
  </conditionalFormatting>
  <conditionalFormatting sqref="HX131">
    <cfRule type="cellIs" dxfId="533" priority="538" stopIfTrue="1" operator="equal">
      <formula>$H$425</formula>
    </cfRule>
    <cfRule type="cellIs" dxfId="532" priority="539" stopIfTrue="1" operator="equal">
      <formula>$H$426</formula>
    </cfRule>
    <cfRule type="cellIs" dxfId="531" priority="540" stopIfTrue="1" operator="between">
      <formula>$H$425</formula>
      <formula>$H$426</formula>
    </cfRule>
  </conditionalFormatting>
  <conditionalFormatting sqref="HY131">
    <cfRule type="cellIs" dxfId="530" priority="523" stopIfTrue="1" operator="equal">
      <formula>$H$470</formula>
    </cfRule>
    <cfRule type="cellIs" dxfId="529" priority="524" stopIfTrue="1" operator="equal">
      <formula>$H$471</formula>
    </cfRule>
    <cfRule type="cellIs" dxfId="528" priority="525" stopIfTrue="1" operator="between">
      <formula>$H$470</formula>
      <formula>$H$471</formula>
    </cfRule>
  </conditionalFormatting>
  <conditionalFormatting sqref="HY131">
    <cfRule type="cellIs" dxfId="527" priority="526" stopIfTrue="1" operator="equal">
      <formula>$H$444</formula>
    </cfRule>
    <cfRule type="cellIs" dxfId="526" priority="527" stopIfTrue="1" operator="equal">
      <formula>$H$445</formula>
    </cfRule>
    <cfRule type="cellIs" dxfId="525" priority="528" stopIfTrue="1" operator="between">
      <formula>$H$444</formula>
      <formula>$H$445</formula>
    </cfRule>
  </conditionalFormatting>
  <conditionalFormatting sqref="HY131">
    <cfRule type="cellIs" dxfId="524" priority="529" stopIfTrue="1" operator="equal">
      <formula>$H$425</formula>
    </cfRule>
    <cfRule type="cellIs" dxfId="523" priority="530" stopIfTrue="1" operator="equal">
      <formula>$H$426</formula>
    </cfRule>
    <cfRule type="cellIs" dxfId="522" priority="531" stopIfTrue="1" operator="between">
      <formula>$H$425</formula>
      <formula>$H$426</formula>
    </cfRule>
  </conditionalFormatting>
  <conditionalFormatting sqref="HZ131">
    <cfRule type="cellIs" dxfId="521" priority="514" stopIfTrue="1" operator="equal">
      <formula>$H$470</formula>
    </cfRule>
    <cfRule type="cellIs" dxfId="520" priority="515" stopIfTrue="1" operator="equal">
      <formula>$H$471</formula>
    </cfRule>
    <cfRule type="cellIs" dxfId="519" priority="516" stopIfTrue="1" operator="between">
      <formula>$H$470</formula>
      <formula>$H$471</formula>
    </cfRule>
  </conditionalFormatting>
  <conditionalFormatting sqref="HZ131">
    <cfRule type="cellIs" dxfId="518" priority="517" stopIfTrue="1" operator="equal">
      <formula>$H$444</formula>
    </cfRule>
    <cfRule type="cellIs" dxfId="517" priority="518" stopIfTrue="1" operator="equal">
      <formula>$H$445</formula>
    </cfRule>
    <cfRule type="cellIs" dxfId="516" priority="519" stopIfTrue="1" operator="between">
      <formula>$H$444</formula>
      <formula>$H$445</formula>
    </cfRule>
  </conditionalFormatting>
  <conditionalFormatting sqref="HZ131">
    <cfRule type="cellIs" dxfId="515" priority="520" stopIfTrue="1" operator="equal">
      <formula>$H$425</formula>
    </cfRule>
    <cfRule type="cellIs" dxfId="514" priority="521" stopIfTrue="1" operator="equal">
      <formula>$H$426</formula>
    </cfRule>
    <cfRule type="cellIs" dxfId="513" priority="522" stopIfTrue="1" operator="between">
      <formula>$H$425</formula>
      <formula>$H$426</formula>
    </cfRule>
  </conditionalFormatting>
  <conditionalFormatting sqref="IA131">
    <cfRule type="cellIs" dxfId="512" priority="505" stopIfTrue="1" operator="equal">
      <formula>$H$470</formula>
    </cfRule>
    <cfRule type="cellIs" dxfId="511" priority="506" stopIfTrue="1" operator="equal">
      <formula>$H$471</formula>
    </cfRule>
    <cfRule type="cellIs" dxfId="510" priority="507" stopIfTrue="1" operator="between">
      <formula>$H$470</formula>
      <formula>$H$471</formula>
    </cfRule>
  </conditionalFormatting>
  <conditionalFormatting sqref="IA131">
    <cfRule type="cellIs" dxfId="509" priority="508" stopIfTrue="1" operator="equal">
      <formula>$H$444</formula>
    </cfRule>
    <cfRule type="cellIs" dxfId="508" priority="509" stopIfTrue="1" operator="equal">
      <formula>$H$445</formula>
    </cfRule>
    <cfRule type="cellIs" dxfId="507" priority="510" stopIfTrue="1" operator="between">
      <formula>$H$444</formula>
      <formula>$H$445</formula>
    </cfRule>
  </conditionalFormatting>
  <conditionalFormatting sqref="IA131">
    <cfRule type="cellIs" dxfId="506" priority="511" stopIfTrue="1" operator="equal">
      <formula>$H$425</formula>
    </cfRule>
    <cfRule type="cellIs" dxfId="505" priority="512" stopIfTrue="1" operator="equal">
      <formula>$H$426</formula>
    </cfRule>
    <cfRule type="cellIs" dxfId="504" priority="513" stopIfTrue="1" operator="between">
      <formula>$H$425</formula>
      <formula>$H$426</formula>
    </cfRule>
  </conditionalFormatting>
  <conditionalFormatting sqref="IB131">
    <cfRule type="cellIs" dxfId="503" priority="496" stopIfTrue="1" operator="equal">
      <formula>$H$470</formula>
    </cfRule>
    <cfRule type="cellIs" dxfId="502" priority="497" stopIfTrue="1" operator="equal">
      <formula>$H$471</formula>
    </cfRule>
    <cfRule type="cellIs" dxfId="501" priority="498" stopIfTrue="1" operator="between">
      <formula>$H$470</formula>
      <formula>$H$471</formula>
    </cfRule>
  </conditionalFormatting>
  <conditionalFormatting sqref="IB131">
    <cfRule type="cellIs" dxfId="500" priority="499" stopIfTrue="1" operator="equal">
      <formula>$H$444</formula>
    </cfRule>
    <cfRule type="cellIs" dxfId="499" priority="500" stopIfTrue="1" operator="equal">
      <formula>$H$445</formula>
    </cfRule>
    <cfRule type="cellIs" dxfId="498" priority="501" stopIfTrue="1" operator="between">
      <formula>$H$444</formula>
      <formula>$H$445</formula>
    </cfRule>
  </conditionalFormatting>
  <conditionalFormatting sqref="IB131">
    <cfRule type="cellIs" dxfId="497" priority="502" stopIfTrue="1" operator="equal">
      <formula>$H$425</formula>
    </cfRule>
    <cfRule type="cellIs" dxfId="496" priority="503" stopIfTrue="1" operator="equal">
      <formula>$H$426</formula>
    </cfRule>
    <cfRule type="cellIs" dxfId="495" priority="504" stopIfTrue="1" operator="between">
      <formula>$H$425</formula>
      <formula>$H$426</formula>
    </cfRule>
  </conditionalFormatting>
  <conditionalFormatting sqref="IC131">
    <cfRule type="cellIs" dxfId="494" priority="487" stopIfTrue="1" operator="equal">
      <formula>$H$470</formula>
    </cfRule>
    <cfRule type="cellIs" dxfId="493" priority="488" stopIfTrue="1" operator="equal">
      <formula>$H$471</formula>
    </cfRule>
    <cfRule type="cellIs" dxfId="492" priority="489" stopIfTrue="1" operator="between">
      <formula>$H$470</formula>
      <formula>$H$471</formula>
    </cfRule>
  </conditionalFormatting>
  <conditionalFormatting sqref="IC131">
    <cfRule type="cellIs" dxfId="491" priority="490" stopIfTrue="1" operator="equal">
      <formula>$H$444</formula>
    </cfRule>
    <cfRule type="cellIs" dxfId="490" priority="491" stopIfTrue="1" operator="equal">
      <formula>$H$445</formula>
    </cfRule>
    <cfRule type="cellIs" dxfId="489" priority="492" stopIfTrue="1" operator="between">
      <formula>$H$444</formula>
      <formula>$H$445</formula>
    </cfRule>
  </conditionalFormatting>
  <conditionalFormatting sqref="IC131">
    <cfRule type="cellIs" dxfId="488" priority="493" stopIfTrue="1" operator="equal">
      <formula>$H$425</formula>
    </cfRule>
    <cfRule type="cellIs" dxfId="487" priority="494" stopIfTrue="1" operator="equal">
      <formula>$H$426</formula>
    </cfRule>
    <cfRule type="cellIs" dxfId="486" priority="495" stopIfTrue="1" operator="between">
      <formula>$H$425</formula>
      <formula>$H$426</formula>
    </cfRule>
  </conditionalFormatting>
  <conditionalFormatting sqref="ID131">
    <cfRule type="cellIs" dxfId="485" priority="478" stopIfTrue="1" operator="equal">
      <formula>$H$470</formula>
    </cfRule>
    <cfRule type="cellIs" dxfId="484" priority="479" stopIfTrue="1" operator="equal">
      <formula>$H$471</formula>
    </cfRule>
    <cfRule type="cellIs" dxfId="483" priority="480" stopIfTrue="1" operator="between">
      <formula>$H$470</formula>
      <formula>$H$471</formula>
    </cfRule>
  </conditionalFormatting>
  <conditionalFormatting sqref="ID131">
    <cfRule type="cellIs" dxfId="482" priority="481" stopIfTrue="1" operator="equal">
      <formula>$H$444</formula>
    </cfRule>
    <cfRule type="cellIs" dxfId="481" priority="482" stopIfTrue="1" operator="equal">
      <formula>$H$445</formula>
    </cfRule>
    <cfRule type="cellIs" dxfId="480" priority="483" stopIfTrue="1" operator="between">
      <formula>$H$444</formula>
      <formula>$H$445</formula>
    </cfRule>
  </conditionalFormatting>
  <conditionalFormatting sqref="ID131">
    <cfRule type="cellIs" dxfId="479" priority="484" stopIfTrue="1" operator="equal">
      <formula>$H$425</formula>
    </cfRule>
    <cfRule type="cellIs" dxfId="478" priority="485" stopIfTrue="1" operator="equal">
      <formula>$H$426</formula>
    </cfRule>
    <cfRule type="cellIs" dxfId="477" priority="486" stopIfTrue="1" operator="between">
      <formula>$H$425</formula>
      <formula>$H$426</formula>
    </cfRule>
  </conditionalFormatting>
  <conditionalFormatting sqref="IE131">
    <cfRule type="cellIs" dxfId="476" priority="469" stopIfTrue="1" operator="equal">
      <formula>$H$470</formula>
    </cfRule>
    <cfRule type="cellIs" dxfId="475" priority="470" stopIfTrue="1" operator="equal">
      <formula>$H$471</formula>
    </cfRule>
    <cfRule type="cellIs" dxfId="474" priority="471" stopIfTrue="1" operator="between">
      <formula>$H$470</formula>
      <formula>$H$471</formula>
    </cfRule>
  </conditionalFormatting>
  <conditionalFormatting sqref="IE131">
    <cfRule type="cellIs" dxfId="473" priority="472" stopIfTrue="1" operator="equal">
      <formula>$H$444</formula>
    </cfRule>
    <cfRule type="cellIs" dxfId="472" priority="473" stopIfTrue="1" operator="equal">
      <formula>$H$445</formula>
    </cfRule>
    <cfRule type="cellIs" dxfId="471" priority="474" stopIfTrue="1" operator="between">
      <formula>$H$444</formula>
      <formula>$H$445</formula>
    </cfRule>
  </conditionalFormatting>
  <conditionalFormatting sqref="IE131">
    <cfRule type="cellIs" dxfId="470" priority="475" stopIfTrue="1" operator="equal">
      <formula>$H$425</formula>
    </cfRule>
    <cfRule type="cellIs" dxfId="469" priority="476" stopIfTrue="1" operator="equal">
      <formula>$H$426</formula>
    </cfRule>
    <cfRule type="cellIs" dxfId="468" priority="477" stopIfTrue="1" operator="between">
      <formula>$H$425</formula>
      <formula>$H$426</formula>
    </cfRule>
  </conditionalFormatting>
  <conditionalFormatting sqref="IF131">
    <cfRule type="cellIs" dxfId="467" priority="460" stopIfTrue="1" operator="equal">
      <formula>$H$470</formula>
    </cfRule>
    <cfRule type="cellIs" dxfId="466" priority="461" stopIfTrue="1" operator="equal">
      <formula>$H$471</formula>
    </cfRule>
    <cfRule type="cellIs" dxfId="465" priority="462" stopIfTrue="1" operator="between">
      <formula>$H$470</formula>
      <formula>$H$471</formula>
    </cfRule>
  </conditionalFormatting>
  <conditionalFormatting sqref="IF131">
    <cfRule type="cellIs" dxfId="464" priority="463" stopIfTrue="1" operator="equal">
      <formula>$H$444</formula>
    </cfRule>
    <cfRule type="cellIs" dxfId="463" priority="464" stopIfTrue="1" operator="equal">
      <formula>$H$445</formula>
    </cfRule>
    <cfRule type="cellIs" dxfId="462" priority="465" stopIfTrue="1" operator="between">
      <formula>$H$444</formula>
      <formula>$H$445</formula>
    </cfRule>
  </conditionalFormatting>
  <conditionalFormatting sqref="IF131">
    <cfRule type="cellIs" dxfId="461" priority="466" stopIfTrue="1" operator="equal">
      <formula>$H$425</formula>
    </cfRule>
    <cfRule type="cellIs" dxfId="460" priority="467" stopIfTrue="1" operator="equal">
      <formula>$H$426</formula>
    </cfRule>
    <cfRule type="cellIs" dxfId="459" priority="468" stopIfTrue="1" operator="between">
      <formula>$H$425</formula>
      <formula>$H$426</formula>
    </cfRule>
  </conditionalFormatting>
  <conditionalFormatting sqref="IG131">
    <cfRule type="cellIs" dxfId="458" priority="451" stopIfTrue="1" operator="equal">
      <formula>$H$470</formula>
    </cfRule>
    <cfRule type="cellIs" dxfId="457" priority="452" stopIfTrue="1" operator="equal">
      <formula>$H$471</formula>
    </cfRule>
    <cfRule type="cellIs" dxfId="456" priority="453" stopIfTrue="1" operator="between">
      <formula>$H$470</formula>
      <formula>$H$471</formula>
    </cfRule>
  </conditionalFormatting>
  <conditionalFormatting sqref="IG131">
    <cfRule type="cellIs" dxfId="455" priority="454" stopIfTrue="1" operator="equal">
      <formula>$H$444</formula>
    </cfRule>
    <cfRule type="cellIs" dxfId="454" priority="455" stopIfTrue="1" operator="equal">
      <formula>$H$445</formula>
    </cfRule>
    <cfRule type="cellIs" dxfId="453" priority="456" stopIfTrue="1" operator="between">
      <formula>$H$444</formula>
      <formula>$H$445</formula>
    </cfRule>
  </conditionalFormatting>
  <conditionalFormatting sqref="IG131">
    <cfRule type="cellIs" dxfId="452" priority="457" stopIfTrue="1" operator="equal">
      <formula>$H$425</formula>
    </cfRule>
    <cfRule type="cellIs" dxfId="451" priority="458" stopIfTrue="1" operator="equal">
      <formula>$H$426</formula>
    </cfRule>
    <cfRule type="cellIs" dxfId="450" priority="459" stopIfTrue="1" operator="between">
      <formula>$H$425</formula>
      <formula>$H$426</formula>
    </cfRule>
  </conditionalFormatting>
  <conditionalFormatting sqref="IH131">
    <cfRule type="cellIs" dxfId="449" priority="442" stopIfTrue="1" operator="equal">
      <formula>$H$470</formula>
    </cfRule>
    <cfRule type="cellIs" dxfId="448" priority="443" stopIfTrue="1" operator="equal">
      <formula>$H$471</formula>
    </cfRule>
    <cfRule type="cellIs" dxfId="447" priority="444" stopIfTrue="1" operator="between">
      <formula>$H$470</formula>
      <formula>$H$471</formula>
    </cfRule>
  </conditionalFormatting>
  <conditionalFormatting sqref="IH131">
    <cfRule type="cellIs" dxfId="446" priority="445" stopIfTrue="1" operator="equal">
      <formula>$H$444</formula>
    </cfRule>
    <cfRule type="cellIs" dxfId="445" priority="446" stopIfTrue="1" operator="equal">
      <formula>$H$445</formula>
    </cfRule>
    <cfRule type="cellIs" dxfId="444" priority="447" stopIfTrue="1" operator="between">
      <formula>$H$444</formula>
      <formula>$H$445</formula>
    </cfRule>
  </conditionalFormatting>
  <conditionalFormatting sqref="IH131">
    <cfRule type="cellIs" dxfId="443" priority="448" stopIfTrue="1" operator="equal">
      <formula>$H$425</formula>
    </cfRule>
    <cfRule type="cellIs" dxfId="442" priority="449" stopIfTrue="1" operator="equal">
      <formula>$H$426</formula>
    </cfRule>
    <cfRule type="cellIs" dxfId="441" priority="450" stopIfTrue="1" operator="between">
      <formula>$H$425</formula>
      <formula>$H$426</formula>
    </cfRule>
  </conditionalFormatting>
  <conditionalFormatting sqref="II131">
    <cfRule type="cellIs" dxfId="440" priority="433" stopIfTrue="1" operator="equal">
      <formula>$H$470</formula>
    </cfRule>
    <cfRule type="cellIs" dxfId="439" priority="434" stopIfTrue="1" operator="equal">
      <formula>$H$471</formula>
    </cfRule>
    <cfRule type="cellIs" dxfId="438" priority="435" stopIfTrue="1" operator="between">
      <formula>$H$470</formula>
      <formula>$H$471</formula>
    </cfRule>
  </conditionalFormatting>
  <conditionalFormatting sqref="II131">
    <cfRule type="cellIs" dxfId="437" priority="436" stopIfTrue="1" operator="equal">
      <formula>$H$444</formula>
    </cfRule>
    <cfRule type="cellIs" dxfId="436" priority="437" stopIfTrue="1" operator="equal">
      <formula>$H$445</formula>
    </cfRule>
    <cfRule type="cellIs" dxfId="435" priority="438" stopIfTrue="1" operator="between">
      <formula>$H$444</formula>
      <formula>$H$445</formula>
    </cfRule>
  </conditionalFormatting>
  <conditionalFormatting sqref="II131">
    <cfRule type="cellIs" dxfId="434" priority="439" stopIfTrue="1" operator="equal">
      <formula>$H$425</formula>
    </cfRule>
    <cfRule type="cellIs" dxfId="433" priority="440" stopIfTrue="1" operator="equal">
      <formula>$H$426</formula>
    </cfRule>
    <cfRule type="cellIs" dxfId="432" priority="441" stopIfTrue="1" operator="between">
      <formula>$H$425</formula>
      <formula>$H$426</formula>
    </cfRule>
  </conditionalFormatting>
  <conditionalFormatting sqref="HW131">
    <cfRule type="cellIs" dxfId="431" priority="424" stopIfTrue="1" operator="equal">
      <formula>$H$470</formula>
    </cfRule>
    <cfRule type="cellIs" dxfId="430" priority="425" stopIfTrue="1" operator="equal">
      <formula>$H$471</formula>
    </cfRule>
    <cfRule type="cellIs" dxfId="429" priority="426" stopIfTrue="1" operator="between">
      <formula>$H$470</formula>
      <formula>$H$471</formula>
    </cfRule>
  </conditionalFormatting>
  <conditionalFormatting sqref="HW131">
    <cfRule type="cellIs" dxfId="428" priority="427" stopIfTrue="1" operator="equal">
      <formula>$H$444</formula>
    </cfRule>
    <cfRule type="cellIs" dxfId="427" priority="428" stopIfTrue="1" operator="equal">
      <formula>$H$445</formula>
    </cfRule>
    <cfRule type="cellIs" dxfId="426" priority="429" stopIfTrue="1" operator="between">
      <formula>$H$444</formula>
      <formula>$H$445</formula>
    </cfRule>
  </conditionalFormatting>
  <conditionalFormatting sqref="HW131">
    <cfRule type="cellIs" dxfId="425" priority="430" stopIfTrue="1" operator="equal">
      <formula>$H$425</formula>
    </cfRule>
    <cfRule type="cellIs" dxfId="424" priority="431" stopIfTrue="1" operator="equal">
      <formula>$H$426</formula>
    </cfRule>
    <cfRule type="cellIs" dxfId="423" priority="432" stopIfTrue="1" operator="between">
      <formula>$H$425</formula>
      <formula>$H$426</formula>
    </cfRule>
  </conditionalFormatting>
  <conditionalFormatting sqref="HX131">
    <cfRule type="cellIs" dxfId="422" priority="415" stopIfTrue="1" operator="equal">
      <formula>$H$470</formula>
    </cfRule>
    <cfRule type="cellIs" dxfId="421" priority="416" stopIfTrue="1" operator="equal">
      <formula>$H$471</formula>
    </cfRule>
    <cfRule type="cellIs" dxfId="420" priority="417" stopIfTrue="1" operator="between">
      <formula>$H$470</formula>
      <formula>$H$471</formula>
    </cfRule>
  </conditionalFormatting>
  <conditionalFormatting sqref="HX131">
    <cfRule type="cellIs" dxfId="419" priority="418" stopIfTrue="1" operator="equal">
      <formula>$H$444</formula>
    </cfRule>
    <cfRule type="cellIs" dxfId="418" priority="419" stopIfTrue="1" operator="equal">
      <formula>$H$445</formula>
    </cfRule>
    <cfRule type="cellIs" dxfId="417" priority="420" stopIfTrue="1" operator="between">
      <formula>$H$444</formula>
      <formula>$H$445</formula>
    </cfRule>
  </conditionalFormatting>
  <conditionalFormatting sqref="HX131">
    <cfRule type="cellIs" dxfId="416" priority="421" stopIfTrue="1" operator="equal">
      <formula>$H$425</formula>
    </cfRule>
    <cfRule type="cellIs" dxfId="415" priority="422" stopIfTrue="1" operator="equal">
      <formula>$H$426</formula>
    </cfRule>
    <cfRule type="cellIs" dxfId="414" priority="423" stopIfTrue="1" operator="between">
      <formula>$H$425</formula>
      <formula>$H$426</formula>
    </cfRule>
  </conditionalFormatting>
  <conditionalFormatting sqref="HY131">
    <cfRule type="cellIs" dxfId="413" priority="406" stopIfTrue="1" operator="equal">
      <formula>$H$470</formula>
    </cfRule>
    <cfRule type="cellIs" dxfId="412" priority="407" stopIfTrue="1" operator="equal">
      <formula>$H$471</formula>
    </cfRule>
    <cfRule type="cellIs" dxfId="411" priority="408" stopIfTrue="1" operator="between">
      <formula>$H$470</formula>
      <formula>$H$471</formula>
    </cfRule>
  </conditionalFormatting>
  <conditionalFormatting sqref="HY131">
    <cfRule type="cellIs" dxfId="410" priority="409" stopIfTrue="1" operator="equal">
      <formula>$H$444</formula>
    </cfRule>
    <cfRule type="cellIs" dxfId="409" priority="410" stopIfTrue="1" operator="equal">
      <formula>$H$445</formula>
    </cfRule>
    <cfRule type="cellIs" dxfId="408" priority="411" stopIfTrue="1" operator="between">
      <formula>$H$444</formula>
      <formula>$H$445</formula>
    </cfRule>
  </conditionalFormatting>
  <conditionalFormatting sqref="HY131">
    <cfRule type="cellIs" dxfId="407" priority="412" stopIfTrue="1" operator="equal">
      <formula>$H$425</formula>
    </cfRule>
    <cfRule type="cellIs" dxfId="406" priority="413" stopIfTrue="1" operator="equal">
      <formula>$H$426</formula>
    </cfRule>
    <cfRule type="cellIs" dxfId="405" priority="414" stopIfTrue="1" operator="between">
      <formula>$H$425</formula>
      <formula>$H$426</formula>
    </cfRule>
  </conditionalFormatting>
  <conditionalFormatting sqref="HZ131">
    <cfRule type="cellIs" dxfId="404" priority="397" stopIfTrue="1" operator="equal">
      <formula>$H$470</formula>
    </cfRule>
    <cfRule type="cellIs" dxfId="403" priority="398" stopIfTrue="1" operator="equal">
      <formula>$H$471</formula>
    </cfRule>
    <cfRule type="cellIs" dxfId="402" priority="399" stopIfTrue="1" operator="between">
      <formula>$H$470</formula>
      <formula>$H$471</formula>
    </cfRule>
  </conditionalFormatting>
  <conditionalFormatting sqref="HZ131">
    <cfRule type="cellIs" dxfId="401" priority="400" stopIfTrue="1" operator="equal">
      <formula>$H$444</formula>
    </cfRule>
    <cfRule type="cellIs" dxfId="400" priority="401" stopIfTrue="1" operator="equal">
      <formula>$H$445</formula>
    </cfRule>
    <cfRule type="cellIs" dxfId="399" priority="402" stopIfTrue="1" operator="between">
      <formula>$H$444</formula>
      <formula>$H$445</formula>
    </cfRule>
  </conditionalFormatting>
  <conditionalFormatting sqref="HZ131">
    <cfRule type="cellIs" dxfId="398" priority="403" stopIfTrue="1" operator="equal">
      <formula>$H$425</formula>
    </cfRule>
    <cfRule type="cellIs" dxfId="397" priority="404" stopIfTrue="1" operator="equal">
      <formula>$H$426</formula>
    </cfRule>
    <cfRule type="cellIs" dxfId="396" priority="405" stopIfTrue="1" operator="between">
      <formula>$H$425</formula>
      <formula>$H$426</formula>
    </cfRule>
  </conditionalFormatting>
  <conditionalFormatting sqref="IA131">
    <cfRule type="cellIs" dxfId="395" priority="388" stopIfTrue="1" operator="equal">
      <formula>$H$470</formula>
    </cfRule>
    <cfRule type="cellIs" dxfId="394" priority="389" stopIfTrue="1" operator="equal">
      <formula>$H$471</formula>
    </cfRule>
    <cfRule type="cellIs" dxfId="393" priority="390" stopIfTrue="1" operator="between">
      <formula>$H$470</formula>
      <formula>$H$471</formula>
    </cfRule>
  </conditionalFormatting>
  <conditionalFormatting sqref="IA131">
    <cfRule type="cellIs" dxfId="392" priority="391" stopIfTrue="1" operator="equal">
      <formula>$H$444</formula>
    </cfRule>
    <cfRule type="cellIs" dxfId="391" priority="392" stopIfTrue="1" operator="equal">
      <formula>$H$445</formula>
    </cfRule>
    <cfRule type="cellIs" dxfId="390" priority="393" stopIfTrue="1" operator="between">
      <formula>$H$444</formula>
      <formula>$H$445</formula>
    </cfRule>
  </conditionalFormatting>
  <conditionalFormatting sqref="IA131">
    <cfRule type="cellIs" dxfId="389" priority="394" stopIfTrue="1" operator="equal">
      <formula>$H$425</formula>
    </cfRule>
    <cfRule type="cellIs" dxfId="388" priority="395" stopIfTrue="1" operator="equal">
      <formula>$H$426</formula>
    </cfRule>
    <cfRule type="cellIs" dxfId="387" priority="396" stopIfTrue="1" operator="between">
      <formula>$H$425</formula>
      <formula>$H$426</formula>
    </cfRule>
  </conditionalFormatting>
  <conditionalFormatting sqref="IB131">
    <cfRule type="cellIs" dxfId="386" priority="379" stopIfTrue="1" operator="equal">
      <formula>$H$470</formula>
    </cfRule>
    <cfRule type="cellIs" dxfId="385" priority="380" stopIfTrue="1" operator="equal">
      <formula>$H$471</formula>
    </cfRule>
    <cfRule type="cellIs" dxfId="384" priority="381" stopIfTrue="1" operator="between">
      <formula>$H$470</formula>
      <formula>$H$471</formula>
    </cfRule>
  </conditionalFormatting>
  <conditionalFormatting sqref="IB131">
    <cfRule type="cellIs" dxfId="383" priority="382" stopIfTrue="1" operator="equal">
      <formula>$H$444</formula>
    </cfRule>
    <cfRule type="cellIs" dxfId="382" priority="383" stopIfTrue="1" operator="equal">
      <formula>$H$445</formula>
    </cfRule>
    <cfRule type="cellIs" dxfId="381" priority="384" stopIfTrue="1" operator="between">
      <formula>$H$444</formula>
      <formula>$H$445</formula>
    </cfRule>
  </conditionalFormatting>
  <conditionalFormatting sqref="IB131">
    <cfRule type="cellIs" dxfId="380" priority="385" stopIfTrue="1" operator="equal">
      <formula>$H$425</formula>
    </cfRule>
    <cfRule type="cellIs" dxfId="379" priority="386" stopIfTrue="1" operator="equal">
      <formula>$H$426</formula>
    </cfRule>
    <cfRule type="cellIs" dxfId="378" priority="387" stopIfTrue="1" operator="between">
      <formula>$H$425</formula>
      <formula>$H$426</formula>
    </cfRule>
  </conditionalFormatting>
  <conditionalFormatting sqref="IC131">
    <cfRule type="cellIs" dxfId="377" priority="370" stopIfTrue="1" operator="equal">
      <formula>$H$470</formula>
    </cfRule>
    <cfRule type="cellIs" dxfId="376" priority="371" stopIfTrue="1" operator="equal">
      <formula>$H$471</formula>
    </cfRule>
    <cfRule type="cellIs" dxfId="375" priority="372" stopIfTrue="1" operator="between">
      <formula>$H$470</formula>
      <formula>$H$471</formula>
    </cfRule>
  </conditionalFormatting>
  <conditionalFormatting sqref="IC131">
    <cfRule type="cellIs" dxfId="374" priority="373" stopIfTrue="1" operator="equal">
      <formula>$H$444</formula>
    </cfRule>
    <cfRule type="cellIs" dxfId="373" priority="374" stopIfTrue="1" operator="equal">
      <formula>$H$445</formula>
    </cfRule>
    <cfRule type="cellIs" dxfId="372" priority="375" stopIfTrue="1" operator="between">
      <formula>$H$444</formula>
      <formula>$H$445</formula>
    </cfRule>
  </conditionalFormatting>
  <conditionalFormatting sqref="IC131">
    <cfRule type="cellIs" dxfId="371" priority="376" stopIfTrue="1" operator="equal">
      <formula>$H$425</formula>
    </cfRule>
    <cfRule type="cellIs" dxfId="370" priority="377" stopIfTrue="1" operator="equal">
      <formula>$H$426</formula>
    </cfRule>
    <cfRule type="cellIs" dxfId="369" priority="378" stopIfTrue="1" operator="between">
      <formula>$H$425</formula>
      <formula>$H$426</formula>
    </cfRule>
  </conditionalFormatting>
  <conditionalFormatting sqref="ID131">
    <cfRule type="cellIs" dxfId="368" priority="361" stopIfTrue="1" operator="equal">
      <formula>$H$470</formula>
    </cfRule>
    <cfRule type="cellIs" dxfId="367" priority="362" stopIfTrue="1" operator="equal">
      <formula>$H$471</formula>
    </cfRule>
    <cfRule type="cellIs" dxfId="366" priority="363" stopIfTrue="1" operator="between">
      <formula>$H$470</formula>
      <formula>$H$471</formula>
    </cfRule>
  </conditionalFormatting>
  <conditionalFormatting sqref="ID131">
    <cfRule type="cellIs" dxfId="365" priority="364" stopIfTrue="1" operator="equal">
      <formula>$H$444</formula>
    </cfRule>
    <cfRule type="cellIs" dxfId="364" priority="365" stopIfTrue="1" operator="equal">
      <formula>$H$445</formula>
    </cfRule>
    <cfRule type="cellIs" dxfId="363" priority="366" stopIfTrue="1" operator="between">
      <formula>$H$444</formula>
      <formula>$H$445</formula>
    </cfRule>
  </conditionalFormatting>
  <conditionalFormatting sqref="ID131">
    <cfRule type="cellIs" dxfId="362" priority="367" stopIfTrue="1" operator="equal">
      <formula>$H$425</formula>
    </cfRule>
    <cfRule type="cellIs" dxfId="361" priority="368" stopIfTrue="1" operator="equal">
      <formula>$H$426</formula>
    </cfRule>
    <cfRule type="cellIs" dxfId="360" priority="369" stopIfTrue="1" operator="between">
      <formula>$H$425</formula>
      <formula>$H$426</formula>
    </cfRule>
  </conditionalFormatting>
  <conditionalFormatting sqref="IE131">
    <cfRule type="cellIs" dxfId="359" priority="352" stopIfTrue="1" operator="equal">
      <formula>$H$470</formula>
    </cfRule>
    <cfRule type="cellIs" dxfId="358" priority="353" stopIfTrue="1" operator="equal">
      <formula>$H$471</formula>
    </cfRule>
    <cfRule type="cellIs" dxfId="357" priority="354" stopIfTrue="1" operator="between">
      <formula>$H$470</formula>
      <formula>$H$471</formula>
    </cfRule>
  </conditionalFormatting>
  <conditionalFormatting sqref="IE131">
    <cfRule type="cellIs" dxfId="356" priority="355" stopIfTrue="1" operator="equal">
      <formula>$H$444</formula>
    </cfRule>
    <cfRule type="cellIs" dxfId="355" priority="356" stopIfTrue="1" operator="equal">
      <formula>$H$445</formula>
    </cfRule>
    <cfRule type="cellIs" dxfId="354" priority="357" stopIfTrue="1" operator="between">
      <formula>$H$444</formula>
      <formula>$H$445</formula>
    </cfRule>
  </conditionalFormatting>
  <conditionalFormatting sqref="IE131">
    <cfRule type="cellIs" dxfId="353" priority="358" stopIfTrue="1" operator="equal">
      <formula>$H$425</formula>
    </cfRule>
    <cfRule type="cellIs" dxfId="352" priority="359" stopIfTrue="1" operator="equal">
      <formula>$H$426</formula>
    </cfRule>
    <cfRule type="cellIs" dxfId="351" priority="360" stopIfTrue="1" operator="between">
      <formula>$H$425</formula>
      <formula>$H$426</formula>
    </cfRule>
  </conditionalFormatting>
  <conditionalFormatting sqref="IF131">
    <cfRule type="cellIs" dxfId="350" priority="343" stopIfTrue="1" operator="equal">
      <formula>$H$470</formula>
    </cfRule>
    <cfRule type="cellIs" dxfId="349" priority="344" stopIfTrue="1" operator="equal">
      <formula>$H$471</formula>
    </cfRule>
    <cfRule type="cellIs" dxfId="348" priority="345" stopIfTrue="1" operator="between">
      <formula>$H$470</formula>
      <formula>$H$471</formula>
    </cfRule>
  </conditionalFormatting>
  <conditionalFormatting sqref="IF131">
    <cfRule type="cellIs" dxfId="347" priority="346" stopIfTrue="1" operator="equal">
      <formula>$H$444</formula>
    </cfRule>
    <cfRule type="cellIs" dxfId="346" priority="347" stopIfTrue="1" operator="equal">
      <formula>$H$445</formula>
    </cfRule>
    <cfRule type="cellIs" dxfId="345" priority="348" stopIfTrue="1" operator="between">
      <formula>$H$444</formula>
      <formula>$H$445</formula>
    </cfRule>
  </conditionalFormatting>
  <conditionalFormatting sqref="IF131">
    <cfRule type="cellIs" dxfId="344" priority="349" stopIfTrue="1" operator="equal">
      <formula>$H$425</formula>
    </cfRule>
    <cfRule type="cellIs" dxfId="343" priority="350" stopIfTrue="1" operator="equal">
      <formula>$H$426</formula>
    </cfRule>
    <cfRule type="cellIs" dxfId="342" priority="351" stopIfTrue="1" operator="between">
      <formula>$H$425</formula>
      <formula>$H$426</formula>
    </cfRule>
  </conditionalFormatting>
  <conditionalFormatting sqref="IG131">
    <cfRule type="cellIs" dxfId="341" priority="334" stopIfTrue="1" operator="equal">
      <formula>$H$470</formula>
    </cfRule>
    <cfRule type="cellIs" dxfId="340" priority="335" stopIfTrue="1" operator="equal">
      <formula>$H$471</formula>
    </cfRule>
    <cfRule type="cellIs" dxfId="339" priority="336" stopIfTrue="1" operator="between">
      <formula>$H$470</formula>
      <formula>$H$471</formula>
    </cfRule>
  </conditionalFormatting>
  <conditionalFormatting sqref="IG131">
    <cfRule type="cellIs" dxfId="338" priority="337" stopIfTrue="1" operator="equal">
      <formula>$H$444</formula>
    </cfRule>
    <cfRule type="cellIs" dxfId="337" priority="338" stopIfTrue="1" operator="equal">
      <formula>$H$445</formula>
    </cfRule>
    <cfRule type="cellIs" dxfId="336" priority="339" stopIfTrue="1" operator="between">
      <formula>$H$444</formula>
      <formula>$H$445</formula>
    </cfRule>
  </conditionalFormatting>
  <conditionalFormatting sqref="IG131">
    <cfRule type="cellIs" dxfId="335" priority="340" stopIfTrue="1" operator="equal">
      <formula>$H$425</formula>
    </cfRule>
    <cfRule type="cellIs" dxfId="334" priority="341" stopIfTrue="1" operator="equal">
      <formula>$H$426</formula>
    </cfRule>
    <cfRule type="cellIs" dxfId="333" priority="342" stopIfTrue="1" operator="between">
      <formula>$H$425</formula>
      <formula>$H$426</formula>
    </cfRule>
  </conditionalFormatting>
  <conditionalFormatting sqref="IH131">
    <cfRule type="cellIs" dxfId="332" priority="325" stopIfTrue="1" operator="equal">
      <formula>$H$470</formula>
    </cfRule>
    <cfRule type="cellIs" dxfId="331" priority="326" stopIfTrue="1" operator="equal">
      <formula>$H$471</formula>
    </cfRule>
    <cfRule type="cellIs" dxfId="330" priority="327" stopIfTrue="1" operator="between">
      <formula>$H$470</formula>
      <formula>$H$471</formula>
    </cfRule>
  </conditionalFormatting>
  <conditionalFormatting sqref="IH131">
    <cfRule type="cellIs" dxfId="329" priority="328" stopIfTrue="1" operator="equal">
      <formula>$H$444</formula>
    </cfRule>
    <cfRule type="cellIs" dxfId="328" priority="329" stopIfTrue="1" operator="equal">
      <formula>$H$445</formula>
    </cfRule>
    <cfRule type="cellIs" dxfId="327" priority="330" stopIfTrue="1" operator="between">
      <formula>$H$444</formula>
      <formula>$H$445</formula>
    </cfRule>
  </conditionalFormatting>
  <conditionalFormatting sqref="IH131">
    <cfRule type="cellIs" dxfId="326" priority="331" stopIfTrue="1" operator="equal">
      <formula>$H$425</formula>
    </cfRule>
    <cfRule type="cellIs" dxfId="325" priority="332" stopIfTrue="1" operator="equal">
      <formula>$H$426</formula>
    </cfRule>
    <cfRule type="cellIs" dxfId="324" priority="333" stopIfTrue="1" operator="between">
      <formula>$H$425</formula>
      <formula>$H$426</formula>
    </cfRule>
  </conditionalFormatting>
  <conditionalFormatting sqref="HX131">
    <cfRule type="cellIs" dxfId="323" priority="316" stopIfTrue="1" operator="equal">
      <formula>$H$470</formula>
    </cfRule>
    <cfRule type="cellIs" dxfId="322" priority="317" stopIfTrue="1" operator="equal">
      <formula>$H$471</formula>
    </cfRule>
    <cfRule type="cellIs" dxfId="321" priority="318" stopIfTrue="1" operator="between">
      <formula>$H$470</formula>
      <formula>$H$471</formula>
    </cfRule>
  </conditionalFormatting>
  <conditionalFormatting sqref="HX131">
    <cfRule type="cellIs" dxfId="320" priority="319" stopIfTrue="1" operator="equal">
      <formula>$H$444</formula>
    </cfRule>
    <cfRule type="cellIs" dxfId="319" priority="320" stopIfTrue="1" operator="equal">
      <formula>$H$445</formula>
    </cfRule>
    <cfRule type="cellIs" dxfId="318" priority="321" stopIfTrue="1" operator="between">
      <formula>$H$444</formula>
      <formula>$H$445</formula>
    </cfRule>
  </conditionalFormatting>
  <conditionalFormatting sqref="HX131">
    <cfRule type="cellIs" dxfId="317" priority="322" stopIfTrue="1" operator="equal">
      <formula>$H$425</formula>
    </cfRule>
    <cfRule type="cellIs" dxfId="316" priority="323" stopIfTrue="1" operator="equal">
      <formula>$H$426</formula>
    </cfRule>
    <cfRule type="cellIs" dxfId="315" priority="324" stopIfTrue="1" operator="between">
      <formula>$H$425</formula>
      <formula>$H$426</formula>
    </cfRule>
  </conditionalFormatting>
  <conditionalFormatting sqref="HY131">
    <cfRule type="cellIs" dxfId="314" priority="307" stopIfTrue="1" operator="equal">
      <formula>$H$470</formula>
    </cfRule>
    <cfRule type="cellIs" dxfId="313" priority="308" stopIfTrue="1" operator="equal">
      <formula>$H$471</formula>
    </cfRule>
    <cfRule type="cellIs" dxfId="312" priority="309" stopIfTrue="1" operator="between">
      <formula>$H$470</formula>
      <formula>$H$471</formula>
    </cfRule>
  </conditionalFormatting>
  <conditionalFormatting sqref="HY131">
    <cfRule type="cellIs" dxfId="311" priority="310" stopIfTrue="1" operator="equal">
      <formula>$H$444</formula>
    </cfRule>
    <cfRule type="cellIs" dxfId="310" priority="311" stopIfTrue="1" operator="equal">
      <formula>$H$445</formula>
    </cfRule>
    <cfRule type="cellIs" dxfId="309" priority="312" stopIfTrue="1" operator="between">
      <formula>$H$444</formula>
      <formula>$H$445</formula>
    </cfRule>
  </conditionalFormatting>
  <conditionalFormatting sqref="HY131">
    <cfRule type="cellIs" dxfId="308" priority="313" stopIfTrue="1" operator="equal">
      <formula>$H$425</formula>
    </cfRule>
    <cfRule type="cellIs" dxfId="307" priority="314" stopIfTrue="1" operator="equal">
      <formula>$H$426</formula>
    </cfRule>
    <cfRule type="cellIs" dxfId="306" priority="315" stopIfTrue="1" operator="between">
      <formula>$H$425</formula>
      <formula>$H$426</formula>
    </cfRule>
  </conditionalFormatting>
  <conditionalFormatting sqref="HZ131">
    <cfRule type="cellIs" dxfId="305" priority="298" stopIfTrue="1" operator="equal">
      <formula>$H$470</formula>
    </cfRule>
    <cfRule type="cellIs" dxfId="304" priority="299" stopIfTrue="1" operator="equal">
      <formula>$H$471</formula>
    </cfRule>
    <cfRule type="cellIs" dxfId="303" priority="300" stopIfTrue="1" operator="between">
      <formula>$H$470</formula>
      <formula>$H$471</formula>
    </cfRule>
  </conditionalFormatting>
  <conditionalFormatting sqref="HZ131">
    <cfRule type="cellIs" dxfId="302" priority="301" stopIfTrue="1" operator="equal">
      <formula>$H$444</formula>
    </cfRule>
    <cfRule type="cellIs" dxfId="301" priority="302" stopIfTrue="1" operator="equal">
      <formula>$H$445</formula>
    </cfRule>
    <cfRule type="cellIs" dxfId="300" priority="303" stopIfTrue="1" operator="between">
      <formula>$H$444</formula>
      <formula>$H$445</formula>
    </cfRule>
  </conditionalFormatting>
  <conditionalFormatting sqref="HZ131">
    <cfRule type="cellIs" dxfId="299" priority="304" stopIfTrue="1" operator="equal">
      <formula>$H$425</formula>
    </cfRule>
    <cfRule type="cellIs" dxfId="298" priority="305" stopIfTrue="1" operator="equal">
      <formula>$H$426</formula>
    </cfRule>
    <cfRule type="cellIs" dxfId="297" priority="306" stopIfTrue="1" operator="between">
      <formula>$H$425</formula>
      <formula>$H$426</formula>
    </cfRule>
  </conditionalFormatting>
  <conditionalFormatting sqref="IA131">
    <cfRule type="cellIs" dxfId="296" priority="289" stopIfTrue="1" operator="equal">
      <formula>$H$470</formula>
    </cfRule>
    <cfRule type="cellIs" dxfId="295" priority="290" stopIfTrue="1" operator="equal">
      <formula>$H$471</formula>
    </cfRule>
    <cfRule type="cellIs" dxfId="294" priority="291" stopIfTrue="1" operator="between">
      <formula>$H$470</formula>
      <formula>$H$471</formula>
    </cfRule>
  </conditionalFormatting>
  <conditionalFormatting sqref="IA131">
    <cfRule type="cellIs" dxfId="293" priority="292" stopIfTrue="1" operator="equal">
      <formula>$H$444</formula>
    </cfRule>
    <cfRule type="cellIs" dxfId="292" priority="293" stopIfTrue="1" operator="equal">
      <formula>$H$445</formula>
    </cfRule>
    <cfRule type="cellIs" dxfId="291" priority="294" stopIfTrue="1" operator="between">
      <formula>$H$444</formula>
      <formula>$H$445</formula>
    </cfRule>
  </conditionalFormatting>
  <conditionalFormatting sqref="IA131">
    <cfRule type="cellIs" dxfId="290" priority="295" stopIfTrue="1" operator="equal">
      <formula>$H$425</formula>
    </cfRule>
    <cfRule type="cellIs" dxfId="289" priority="296" stopIfTrue="1" operator="equal">
      <formula>$H$426</formula>
    </cfRule>
    <cfRule type="cellIs" dxfId="288" priority="297" stopIfTrue="1" operator="between">
      <formula>$H$425</formula>
      <formula>$H$426</formula>
    </cfRule>
  </conditionalFormatting>
  <conditionalFormatting sqref="IB131">
    <cfRule type="cellIs" dxfId="287" priority="280" stopIfTrue="1" operator="equal">
      <formula>$H$470</formula>
    </cfRule>
    <cfRule type="cellIs" dxfId="286" priority="281" stopIfTrue="1" operator="equal">
      <formula>$H$471</formula>
    </cfRule>
    <cfRule type="cellIs" dxfId="285" priority="282" stopIfTrue="1" operator="between">
      <formula>$H$470</formula>
      <formula>$H$471</formula>
    </cfRule>
  </conditionalFormatting>
  <conditionalFormatting sqref="IB131">
    <cfRule type="cellIs" dxfId="284" priority="283" stopIfTrue="1" operator="equal">
      <formula>$H$444</formula>
    </cfRule>
    <cfRule type="cellIs" dxfId="283" priority="284" stopIfTrue="1" operator="equal">
      <formula>$H$445</formula>
    </cfRule>
    <cfRule type="cellIs" dxfId="282" priority="285" stopIfTrue="1" operator="between">
      <formula>$H$444</formula>
      <formula>$H$445</formula>
    </cfRule>
  </conditionalFormatting>
  <conditionalFormatting sqref="IB131">
    <cfRule type="cellIs" dxfId="281" priority="286" stopIfTrue="1" operator="equal">
      <formula>$H$425</formula>
    </cfRule>
    <cfRule type="cellIs" dxfId="280" priority="287" stopIfTrue="1" operator="equal">
      <formula>$H$426</formula>
    </cfRule>
    <cfRule type="cellIs" dxfId="279" priority="288" stopIfTrue="1" operator="between">
      <formula>$H$425</formula>
      <formula>$H$426</formula>
    </cfRule>
  </conditionalFormatting>
  <conditionalFormatting sqref="IC131">
    <cfRule type="cellIs" dxfId="278" priority="271" stopIfTrue="1" operator="equal">
      <formula>$H$470</formula>
    </cfRule>
    <cfRule type="cellIs" dxfId="277" priority="272" stopIfTrue="1" operator="equal">
      <formula>$H$471</formula>
    </cfRule>
    <cfRule type="cellIs" dxfId="276" priority="273" stopIfTrue="1" operator="between">
      <formula>$H$470</formula>
      <formula>$H$471</formula>
    </cfRule>
  </conditionalFormatting>
  <conditionalFormatting sqref="IC131">
    <cfRule type="cellIs" dxfId="275" priority="274" stopIfTrue="1" operator="equal">
      <formula>$H$444</formula>
    </cfRule>
    <cfRule type="cellIs" dxfId="274" priority="275" stopIfTrue="1" operator="equal">
      <formula>$H$445</formula>
    </cfRule>
    <cfRule type="cellIs" dxfId="273" priority="276" stopIfTrue="1" operator="between">
      <formula>$H$444</formula>
      <formula>$H$445</formula>
    </cfRule>
  </conditionalFormatting>
  <conditionalFormatting sqref="IC131">
    <cfRule type="cellIs" dxfId="272" priority="277" stopIfTrue="1" operator="equal">
      <formula>$H$425</formula>
    </cfRule>
    <cfRule type="cellIs" dxfId="271" priority="278" stopIfTrue="1" operator="equal">
      <formula>$H$426</formula>
    </cfRule>
    <cfRule type="cellIs" dxfId="270" priority="279" stopIfTrue="1" operator="between">
      <formula>$H$425</formula>
      <formula>$H$426</formula>
    </cfRule>
  </conditionalFormatting>
  <conditionalFormatting sqref="ID131">
    <cfRule type="cellIs" dxfId="269" priority="262" stopIfTrue="1" operator="equal">
      <formula>$H$470</formula>
    </cfRule>
    <cfRule type="cellIs" dxfId="268" priority="263" stopIfTrue="1" operator="equal">
      <formula>$H$471</formula>
    </cfRule>
    <cfRule type="cellIs" dxfId="267" priority="264" stopIfTrue="1" operator="between">
      <formula>$H$470</formula>
      <formula>$H$471</formula>
    </cfRule>
  </conditionalFormatting>
  <conditionalFormatting sqref="ID131">
    <cfRule type="cellIs" dxfId="266" priority="265" stopIfTrue="1" operator="equal">
      <formula>$H$444</formula>
    </cfRule>
    <cfRule type="cellIs" dxfId="265" priority="266" stopIfTrue="1" operator="equal">
      <formula>$H$445</formula>
    </cfRule>
    <cfRule type="cellIs" dxfId="264" priority="267" stopIfTrue="1" operator="between">
      <formula>$H$444</formula>
      <formula>$H$445</formula>
    </cfRule>
  </conditionalFormatting>
  <conditionalFormatting sqref="ID131">
    <cfRule type="cellIs" dxfId="263" priority="268" stopIfTrue="1" operator="equal">
      <formula>$H$425</formula>
    </cfRule>
    <cfRule type="cellIs" dxfId="262" priority="269" stopIfTrue="1" operator="equal">
      <formula>$H$426</formula>
    </cfRule>
    <cfRule type="cellIs" dxfId="261" priority="270" stopIfTrue="1" operator="between">
      <formula>$H$425</formula>
      <formula>$H$426</formula>
    </cfRule>
  </conditionalFormatting>
  <conditionalFormatting sqref="IE131">
    <cfRule type="cellIs" dxfId="260" priority="253" stopIfTrue="1" operator="equal">
      <formula>$H$470</formula>
    </cfRule>
    <cfRule type="cellIs" dxfId="259" priority="254" stopIfTrue="1" operator="equal">
      <formula>$H$471</formula>
    </cfRule>
    <cfRule type="cellIs" dxfId="258" priority="255" stopIfTrue="1" operator="between">
      <formula>$H$470</formula>
      <formula>$H$471</formula>
    </cfRule>
  </conditionalFormatting>
  <conditionalFormatting sqref="IE131">
    <cfRule type="cellIs" dxfId="257" priority="256" stopIfTrue="1" operator="equal">
      <formula>$H$444</formula>
    </cfRule>
    <cfRule type="cellIs" dxfId="256" priority="257" stopIfTrue="1" operator="equal">
      <formula>$H$445</formula>
    </cfRule>
    <cfRule type="cellIs" dxfId="255" priority="258" stopIfTrue="1" operator="between">
      <formula>$H$444</formula>
      <formula>$H$445</formula>
    </cfRule>
  </conditionalFormatting>
  <conditionalFormatting sqref="IE131">
    <cfRule type="cellIs" dxfId="254" priority="259" stopIfTrue="1" operator="equal">
      <formula>$H$425</formula>
    </cfRule>
    <cfRule type="cellIs" dxfId="253" priority="260" stopIfTrue="1" operator="equal">
      <formula>$H$426</formula>
    </cfRule>
    <cfRule type="cellIs" dxfId="252" priority="261" stopIfTrue="1" operator="between">
      <formula>$H$425</formula>
      <formula>$H$426</formula>
    </cfRule>
  </conditionalFormatting>
  <conditionalFormatting sqref="IF131">
    <cfRule type="cellIs" dxfId="251" priority="244" stopIfTrue="1" operator="equal">
      <formula>$H$470</formula>
    </cfRule>
    <cfRule type="cellIs" dxfId="250" priority="245" stopIfTrue="1" operator="equal">
      <formula>$H$471</formula>
    </cfRule>
    <cfRule type="cellIs" dxfId="249" priority="246" stopIfTrue="1" operator="between">
      <formula>$H$470</formula>
      <formula>$H$471</formula>
    </cfRule>
  </conditionalFormatting>
  <conditionalFormatting sqref="IF131">
    <cfRule type="cellIs" dxfId="248" priority="247" stopIfTrue="1" operator="equal">
      <formula>$H$444</formula>
    </cfRule>
    <cfRule type="cellIs" dxfId="247" priority="248" stopIfTrue="1" operator="equal">
      <formula>$H$445</formula>
    </cfRule>
    <cfRule type="cellIs" dxfId="246" priority="249" stopIfTrue="1" operator="between">
      <formula>$H$444</formula>
      <formula>$H$445</formula>
    </cfRule>
  </conditionalFormatting>
  <conditionalFormatting sqref="IF131">
    <cfRule type="cellIs" dxfId="245" priority="250" stopIfTrue="1" operator="equal">
      <formula>$H$425</formula>
    </cfRule>
    <cfRule type="cellIs" dxfId="244" priority="251" stopIfTrue="1" operator="equal">
      <formula>$H$426</formula>
    </cfRule>
    <cfRule type="cellIs" dxfId="243" priority="252" stopIfTrue="1" operator="between">
      <formula>$H$425</formula>
      <formula>$H$426</formula>
    </cfRule>
  </conditionalFormatting>
  <conditionalFormatting sqref="IG131">
    <cfRule type="cellIs" dxfId="242" priority="235" stopIfTrue="1" operator="equal">
      <formula>$H$470</formula>
    </cfRule>
    <cfRule type="cellIs" dxfId="241" priority="236" stopIfTrue="1" operator="equal">
      <formula>$H$471</formula>
    </cfRule>
    <cfRule type="cellIs" dxfId="240" priority="237" stopIfTrue="1" operator="between">
      <formula>$H$470</formula>
      <formula>$H$471</formula>
    </cfRule>
  </conditionalFormatting>
  <conditionalFormatting sqref="IG131">
    <cfRule type="cellIs" dxfId="239" priority="238" stopIfTrue="1" operator="equal">
      <formula>$H$444</formula>
    </cfRule>
    <cfRule type="cellIs" dxfId="238" priority="239" stopIfTrue="1" operator="equal">
      <formula>$H$445</formula>
    </cfRule>
    <cfRule type="cellIs" dxfId="237" priority="240" stopIfTrue="1" operator="between">
      <formula>$H$444</formula>
      <formula>$H$445</formula>
    </cfRule>
  </conditionalFormatting>
  <conditionalFormatting sqref="IG131">
    <cfRule type="cellIs" dxfId="236" priority="241" stopIfTrue="1" operator="equal">
      <formula>$H$425</formula>
    </cfRule>
    <cfRule type="cellIs" dxfId="235" priority="242" stopIfTrue="1" operator="equal">
      <formula>$H$426</formula>
    </cfRule>
    <cfRule type="cellIs" dxfId="234" priority="243" stopIfTrue="1" operator="between">
      <formula>$H$425</formula>
      <formula>$H$426</formula>
    </cfRule>
  </conditionalFormatting>
  <conditionalFormatting sqref="IH131">
    <cfRule type="cellIs" dxfId="233" priority="226" stopIfTrue="1" operator="equal">
      <formula>$H$470</formula>
    </cfRule>
    <cfRule type="cellIs" dxfId="232" priority="227" stopIfTrue="1" operator="equal">
      <formula>$H$471</formula>
    </cfRule>
    <cfRule type="cellIs" dxfId="231" priority="228" stopIfTrue="1" operator="between">
      <formula>$H$470</formula>
      <formula>$H$471</formula>
    </cfRule>
  </conditionalFormatting>
  <conditionalFormatting sqref="IH131">
    <cfRule type="cellIs" dxfId="230" priority="229" stopIfTrue="1" operator="equal">
      <formula>$H$444</formula>
    </cfRule>
    <cfRule type="cellIs" dxfId="229" priority="230" stopIfTrue="1" operator="equal">
      <formula>$H$445</formula>
    </cfRule>
    <cfRule type="cellIs" dxfId="228" priority="231" stopIfTrue="1" operator="between">
      <formula>$H$444</formula>
      <formula>$H$445</formula>
    </cfRule>
  </conditionalFormatting>
  <conditionalFormatting sqref="IH131">
    <cfRule type="cellIs" dxfId="227" priority="232" stopIfTrue="1" operator="equal">
      <formula>$H$425</formula>
    </cfRule>
    <cfRule type="cellIs" dxfId="226" priority="233" stopIfTrue="1" operator="equal">
      <formula>$H$426</formula>
    </cfRule>
    <cfRule type="cellIs" dxfId="225" priority="234" stopIfTrue="1" operator="between">
      <formula>$H$425</formula>
      <formula>$H$426</formula>
    </cfRule>
  </conditionalFormatting>
  <conditionalFormatting sqref="II131">
    <cfRule type="cellIs" dxfId="224" priority="217" stopIfTrue="1" operator="equal">
      <formula>$H$470</formula>
    </cfRule>
    <cfRule type="cellIs" dxfId="223" priority="218" stopIfTrue="1" operator="equal">
      <formula>$H$471</formula>
    </cfRule>
    <cfRule type="cellIs" dxfId="222" priority="219" stopIfTrue="1" operator="between">
      <formula>$H$470</formula>
      <formula>$H$471</formula>
    </cfRule>
  </conditionalFormatting>
  <conditionalFormatting sqref="II131">
    <cfRule type="cellIs" dxfId="221" priority="220" stopIfTrue="1" operator="equal">
      <formula>$H$444</formula>
    </cfRule>
    <cfRule type="cellIs" dxfId="220" priority="221" stopIfTrue="1" operator="equal">
      <formula>$H$445</formula>
    </cfRule>
    <cfRule type="cellIs" dxfId="219" priority="222" stopIfTrue="1" operator="between">
      <formula>$H$444</formula>
      <formula>$H$445</formula>
    </cfRule>
  </conditionalFormatting>
  <conditionalFormatting sqref="II131">
    <cfRule type="cellIs" dxfId="218" priority="223" stopIfTrue="1" operator="equal">
      <formula>$H$425</formula>
    </cfRule>
    <cfRule type="cellIs" dxfId="217" priority="224" stopIfTrue="1" operator="equal">
      <formula>$H$426</formula>
    </cfRule>
    <cfRule type="cellIs" dxfId="216" priority="225" stopIfTrue="1" operator="between">
      <formula>$H$425</formula>
      <formula>$H$426</formula>
    </cfRule>
  </conditionalFormatting>
  <conditionalFormatting sqref="HX131">
    <cfRule type="cellIs" dxfId="215" priority="208" stopIfTrue="1" operator="equal">
      <formula>$H$470</formula>
    </cfRule>
    <cfRule type="cellIs" dxfId="214" priority="209" stopIfTrue="1" operator="equal">
      <formula>$H$471</formula>
    </cfRule>
    <cfRule type="cellIs" dxfId="213" priority="210" stopIfTrue="1" operator="between">
      <formula>$H$470</formula>
      <formula>$H$471</formula>
    </cfRule>
  </conditionalFormatting>
  <conditionalFormatting sqref="HX131">
    <cfRule type="cellIs" dxfId="212" priority="211" stopIfTrue="1" operator="equal">
      <formula>$H$444</formula>
    </cfRule>
    <cfRule type="cellIs" dxfId="211" priority="212" stopIfTrue="1" operator="equal">
      <formula>$H$445</formula>
    </cfRule>
    <cfRule type="cellIs" dxfId="210" priority="213" stopIfTrue="1" operator="between">
      <formula>$H$444</formula>
      <formula>$H$445</formula>
    </cfRule>
  </conditionalFormatting>
  <conditionalFormatting sqref="HX131">
    <cfRule type="cellIs" dxfId="209" priority="214" stopIfTrue="1" operator="equal">
      <formula>$H$425</formula>
    </cfRule>
    <cfRule type="cellIs" dxfId="208" priority="215" stopIfTrue="1" operator="equal">
      <formula>$H$426</formula>
    </cfRule>
    <cfRule type="cellIs" dxfId="207" priority="216" stopIfTrue="1" operator="between">
      <formula>$H$425</formula>
      <formula>$H$426</formula>
    </cfRule>
  </conditionalFormatting>
  <conditionalFormatting sqref="HY131">
    <cfRule type="cellIs" dxfId="206" priority="199" stopIfTrue="1" operator="equal">
      <formula>$H$470</formula>
    </cfRule>
    <cfRule type="cellIs" dxfId="205" priority="200" stopIfTrue="1" operator="equal">
      <formula>$H$471</formula>
    </cfRule>
    <cfRule type="cellIs" dxfId="204" priority="201" stopIfTrue="1" operator="between">
      <formula>$H$470</formula>
      <formula>$H$471</formula>
    </cfRule>
  </conditionalFormatting>
  <conditionalFormatting sqref="HY131">
    <cfRule type="cellIs" dxfId="203" priority="202" stopIfTrue="1" operator="equal">
      <formula>$H$444</formula>
    </cfRule>
    <cfRule type="cellIs" dxfId="202" priority="203" stopIfTrue="1" operator="equal">
      <formula>$H$445</formula>
    </cfRule>
    <cfRule type="cellIs" dxfId="201" priority="204" stopIfTrue="1" operator="between">
      <formula>$H$444</formula>
      <formula>$H$445</formula>
    </cfRule>
  </conditionalFormatting>
  <conditionalFormatting sqref="HY131">
    <cfRule type="cellIs" dxfId="200" priority="205" stopIfTrue="1" operator="equal">
      <formula>$H$425</formula>
    </cfRule>
    <cfRule type="cellIs" dxfId="199" priority="206" stopIfTrue="1" operator="equal">
      <formula>$H$426</formula>
    </cfRule>
    <cfRule type="cellIs" dxfId="198" priority="207" stopIfTrue="1" operator="between">
      <formula>$H$425</formula>
      <formula>$H$426</formula>
    </cfRule>
  </conditionalFormatting>
  <conditionalFormatting sqref="HZ131">
    <cfRule type="cellIs" dxfId="197" priority="190" stopIfTrue="1" operator="equal">
      <formula>$H$470</formula>
    </cfRule>
    <cfRule type="cellIs" dxfId="196" priority="191" stopIfTrue="1" operator="equal">
      <formula>$H$471</formula>
    </cfRule>
    <cfRule type="cellIs" dxfId="195" priority="192" stopIfTrue="1" operator="between">
      <formula>$H$470</formula>
      <formula>$H$471</formula>
    </cfRule>
  </conditionalFormatting>
  <conditionalFormatting sqref="HZ131">
    <cfRule type="cellIs" dxfId="194" priority="193" stopIfTrue="1" operator="equal">
      <formula>$H$444</formula>
    </cfRule>
    <cfRule type="cellIs" dxfId="193" priority="194" stopIfTrue="1" operator="equal">
      <formula>$H$445</formula>
    </cfRule>
    <cfRule type="cellIs" dxfId="192" priority="195" stopIfTrue="1" operator="between">
      <formula>$H$444</formula>
      <formula>$H$445</formula>
    </cfRule>
  </conditionalFormatting>
  <conditionalFormatting sqref="HZ131">
    <cfRule type="cellIs" dxfId="191" priority="196" stopIfTrue="1" operator="equal">
      <formula>$H$425</formula>
    </cfRule>
    <cfRule type="cellIs" dxfId="190" priority="197" stopIfTrue="1" operator="equal">
      <formula>$H$426</formula>
    </cfRule>
    <cfRule type="cellIs" dxfId="189" priority="198" stopIfTrue="1" operator="between">
      <formula>$H$425</formula>
      <formula>$H$426</formula>
    </cfRule>
  </conditionalFormatting>
  <conditionalFormatting sqref="IA131">
    <cfRule type="cellIs" dxfId="188" priority="181" stopIfTrue="1" operator="equal">
      <formula>$H$470</formula>
    </cfRule>
    <cfRule type="cellIs" dxfId="187" priority="182" stopIfTrue="1" operator="equal">
      <formula>$H$471</formula>
    </cfRule>
    <cfRule type="cellIs" dxfId="186" priority="183" stopIfTrue="1" operator="between">
      <formula>$H$470</formula>
      <formula>$H$471</formula>
    </cfRule>
  </conditionalFormatting>
  <conditionalFormatting sqref="IA131">
    <cfRule type="cellIs" dxfId="185" priority="184" stopIfTrue="1" operator="equal">
      <formula>$H$444</formula>
    </cfRule>
    <cfRule type="cellIs" dxfId="184" priority="185" stopIfTrue="1" operator="equal">
      <formula>$H$445</formula>
    </cfRule>
    <cfRule type="cellIs" dxfId="183" priority="186" stopIfTrue="1" operator="between">
      <formula>$H$444</formula>
      <formula>$H$445</formula>
    </cfRule>
  </conditionalFormatting>
  <conditionalFormatting sqref="IA131">
    <cfRule type="cellIs" dxfId="182" priority="187" stopIfTrue="1" operator="equal">
      <formula>$H$425</formula>
    </cfRule>
    <cfRule type="cellIs" dxfId="181" priority="188" stopIfTrue="1" operator="equal">
      <formula>$H$426</formula>
    </cfRule>
    <cfRule type="cellIs" dxfId="180" priority="189" stopIfTrue="1" operator="between">
      <formula>$H$425</formula>
      <formula>$H$426</formula>
    </cfRule>
  </conditionalFormatting>
  <conditionalFormatting sqref="IB131">
    <cfRule type="cellIs" dxfId="179" priority="172" stopIfTrue="1" operator="equal">
      <formula>$H$470</formula>
    </cfRule>
    <cfRule type="cellIs" dxfId="178" priority="173" stopIfTrue="1" operator="equal">
      <formula>$H$471</formula>
    </cfRule>
    <cfRule type="cellIs" dxfId="177" priority="174" stopIfTrue="1" operator="between">
      <formula>$H$470</formula>
      <formula>$H$471</formula>
    </cfRule>
  </conditionalFormatting>
  <conditionalFormatting sqref="IB131">
    <cfRule type="cellIs" dxfId="176" priority="175" stopIfTrue="1" operator="equal">
      <formula>$H$444</formula>
    </cfRule>
    <cfRule type="cellIs" dxfId="175" priority="176" stopIfTrue="1" operator="equal">
      <formula>$H$445</formula>
    </cfRule>
    <cfRule type="cellIs" dxfId="174" priority="177" stopIfTrue="1" operator="between">
      <formula>$H$444</formula>
      <formula>$H$445</formula>
    </cfRule>
  </conditionalFormatting>
  <conditionalFormatting sqref="IB131">
    <cfRule type="cellIs" dxfId="173" priority="178" stopIfTrue="1" operator="equal">
      <formula>$H$425</formula>
    </cfRule>
    <cfRule type="cellIs" dxfId="172" priority="179" stopIfTrue="1" operator="equal">
      <formula>$H$426</formula>
    </cfRule>
    <cfRule type="cellIs" dxfId="171" priority="180" stopIfTrue="1" operator="between">
      <formula>$H$425</formula>
      <formula>$H$426</formula>
    </cfRule>
  </conditionalFormatting>
  <conditionalFormatting sqref="IC131">
    <cfRule type="cellIs" dxfId="170" priority="163" stopIfTrue="1" operator="equal">
      <formula>$H$470</formula>
    </cfRule>
    <cfRule type="cellIs" dxfId="169" priority="164" stopIfTrue="1" operator="equal">
      <formula>$H$471</formula>
    </cfRule>
    <cfRule type="cellIs" dxfId="168" priority="165" stopIfTrue="1" operator="between">
      <formula>$H$470</formula>
      <formula>$H$471</formula>
    </cfRule>
  </conditionalFormatting>
  <conditionalFormatting sqref="IC131">
    <cfRule type="cellIs" dxfId="167" priority="166" stopIfTrue="1" operator="equal">
      <formula>$H$444</formula>
    </cfRule>
    <cfRule type="cellIs" dxfId="166" priority="167" stopIfTrue="1" operator="equal">
      <formula>$H$445</formula>
    </cfRule>
    <cfRule type="cellIs" dxfId="165" priority="168" stopIfTrue="1" operator="between">
      <formula>$H$444</formula>
      <formula>$H$445</formula>
    </cfRule>
  </conditionalFormatting>
  <conditionalFormatting sqref="IC131">
    <cfRule type="cellIs" dxfId="164" priority="169" stopIfTrue="1" operator="equal">
      <formula>$H$425</formula>
    </cfRule>
    <cfRule type="cellIs" dxfId="163" priority="170" stopIfTrue="1" operator="equal">
      <formula>$H$426</formula>
    </cfRule>
    <cfRule type="cellIs" dxfId="162" priority="171" stopIfTrue="1" operator="between">
      <formula>$H$425</formula>
      <formula>$H$426</formula>
    </cfRule>
  </conditionalFormatting>
  <conditionalFormatting sqref="ID131">
    <cfRule type="cellIs" dxfId="161" priority="154" stopIfTrue="1" operator="equal">
      <formula>$H$470</formula>
    </cfRule>
    <cfRule type="cellIs" dxfId="160" priority="155" stopIfTrue="1" operator="equal">
      <formula>$H$471</formula>
    </cfRule>
    <cfRule type="cellIs" dxfId="159" priority="156" stopIfTrue="1" operator="between">
      <formula>$H$470</formula>
      <formula>$H$471</formula>
    </cfRule>
  </conditionalFormatting>
  <conditionalFormatting sqref="ID131">
    <cfRule type="cellIs" dxfId="158" priority="157" stopIfTrue="1" operator="equal">
      <formula>$H$444</formula>
    </cfRule>
    <cfRule type="cellIs" dxfId="157" priority="158" stopIfTrue="1" operator="equal">
      <formula>$H$445</formula>
    </cfRule>
    <cfRule type="cellIs" dxfId="156" priority="159" stopIfTrue="1" operator="between">
      <formula>$H$444</formula>
      <formula>$H$445</formula>
    </cfRule>
  </conditionalFormatting>
  <conditionalFormatting sqref="ID131">
    <cfRule type="cellIs" dxfId="155" priority="160" stopIfTrue="1" operator="equal">
      <formula>$H$425</formula>
    </cfRule>
    <cfRule type="cellIs" dxfId="154" priority="161" stopIfTrue="1" operator="equal">
      <formula>$H$426</formula>
    </cfRule>
    <cfRule type="cellIs" dxfId="153" priority="162" stopIfTrue="1" operator="between">
      <formula>$H$425</formula>
      <formula>$H$426</formula>
    </cfRule>
  </conditionalFormatting>
  <conditionalFormatting sqref="IE131">
    <cfRule type="cellIs" dxfId="152" priority="145" stopIfTrue="1" operator="equal">
      <formula>$H$470</formula>
    </cfRule>
    <cfRule type="cellIs" dxfId="151" priority="146" stopIfTrue="1" operator="equal">
      <formula>$H$471</formula>
    </cfRule>
    <cfRule type="cellIs" dxfId="150" priority="147" stopIfTrue="1" operator="between">
      <formula>$H$470</formula>
      <formula>$H$471</formula>
    </cfRule>
  </conditionalFormatting>
  <conditionalFormatting sqref="IE131">
    <cfRule type="cellIs" dxfId="149" priority="148" stopIfTrue="1" operator="equal">
      <formula>$H$444</formula>
    </cfRule>
    <cfRule type="cellIs" dxfId="148" priority="149" stopIfTrue="1" operator="equal">
      <formula>$H$445</formula>
    </cfRule>
    <cfRule type="cellIs" dxfId="147" priority="150" stopIfTrue="1" operator="between">
      <formula>$H$444</formula>
      <formula>$H$445</formula>
    </cfRule>
  </conditionalFormatting>
  <conditionalFormatting sqref="IE131">
    <cfRule type="cellIs" dxfId="146" priority="151" stopIfTrue="1" operator="equal">
      <formula>$H$425</formula>
    </cfRule>
    <cfRule type="cellIs" dxfId="145" priority="152" stopIfTrue="1" operator="equal">
      <formula>$H$426</formula>
    </cfRule>
    <cfRule type="cellIs" dxfId="144" priority="153" stopIfTrue="1" operator="between">
      <formula>$H$425</formula>
      <formula>$H$426</formula>
    </cfRule>
  </conditionalFormatting>
  <conditionalFormatting sqref="IF131">
    <cfRule type="cellIs" dxfId="143" priority="136" stopIfTrue="1" operator="equal">
      <formula>$H$470</formula>
    </cfRule>
    <cfRule type="cellIs" dxfId="142" priority="137" stopIfTrue="1" operator="equal">
      <formula>$H$471</formula>
    </cfRule>
    <cfRule type="cellIs" dxfId="141" priority="138" stopIfTrue="1" operator="between">
      <formula>$H$470</formula>
      <formula>$H$471</formula>
    </cfRule>
  </conditionalFormatting>
  <conditionalFormatting sqref="IF131">
    <cfRule type="cellIs" dxfId="140" priority="139" stopIfTrue="1" operator="equal">
      <formula>$H$444</formula>
    </cfRule>
    <cfRule type="cellIs" dxfId="139" priority="140" stopIfTrue="1" operator="equal">
      <formula>$H$445</formula>
    </cfRule>
    <cfRule type="cellIs" dxfId="138" priority="141" stopIfTrue="1" operator="between">
      <formula>$H$444</formula>
      <formula>$H$445</formula>
    </cfRule>
  </conditionalFormatting>
  <conditionalFormatting sqref="IF131">
    <cfRule type="cellIs" dxfId="137" priority="142" stopIfTrue="1" operator="equal">
      <formula>$H$425</formula>
    </cfRule>
    <cfRule type="cellIs" dxfId="136" priority="143" stopIfTrue="1" operator="equal">
      <formula>$H$426</formula>
    </cfRule>
    <cfRule type="cellIs" dxfId="135" priority="144" stopIfTrue="1" operator="between">
      <formula>$H$425</formula>
      <formula>$H$426</formula>
    </cfRule>
  </conditionalFormatting>
  <conditionalFormatting sqref="IG131">
    <cfRule type="cellIs" dxfId="134" priority="127" stopIfTrue="1" operator="equal">
      <formula>$H$470</formula>
    </cfRule>
    <cfRule type="cellIs" dxfId="133" priority="128" stopIfTrue="1" operator="equal">
      <formula>$H$471</formula>
    </cfRule>
    <cfRule type="cellIs" dxfId="132" priority="129" stopIfTrue="1" operator="between">
      <formula>$H$470</formula>
      <formula>$H$471</formula>
    </cfRule>
  </conditionalFormatting>
  <conditionalFormatting sqref="IG131">
    <cfRule type="cellIs" dxfId="131" priority="130" stopIfTrue="1" operator="equal">
      <formula>$H$444</formula>
    </cfRule>
    <cfRule type="cellIs" dxfId="130" priority="131" stopIfTrue="1" operator="equal">
      <formula>$H$445</formula>
    </cfRule>
    <cfRule type="cellIs" dxfId="129" priority="132" stopIfTrue="1" operator="between">
      <formula>$H$444</formula>
      <formula>$H$445</formula>
    </cfRule>
  </conditionalFormatting>
  <conditionalFormatting sqref="IG131">
    <cfRule type="cellIs" dxfId="128" priority="133" stopIfTrue="1" operator="equal">
      <formula>$H$425</formula>
    </cfRule>
    <cfRule type="cellIs" dxfId="127" priority="134" stopIfTrue="1" operator="equal">
      <formula>$H$426</formula>
    </cfRule>
    <cfRule type="cellIs" dxfId="126" priority="135" stopIfTrue="1" operator="between">
      <formula>$H$425</formula>
      <formula>$H$426</formula>
    </cfRule>
  </conditionalFormatting>
  <conditionalFormatting sqref="IH131">
    <cfRule type="cellIs" dxfId="125" priority="118" stopIfTrue="1" operator="equal">
      <formula>$H$470</formula>
    </cfRule>
    <cfRule type="cellIs" dxfId="124" priority="119" stopIfTrue="1" operator="equal">
      <formula>$H$471</formula>
    </cfRule>
    <cfRule type="cellIs" dxfId="123" priority="120" stopIfTrue="1" operator="between">
      <formula>$H$470</formula>
      <formula>$H$471</formula>
    </cfRule>
  </conditionalFormatting>
  <conditionalFormatting sqref="IH131">
    <cfRule type="cellIs" dxfId="122" priority="121" stopIfTrue="1" operator="equal">
      <formula>$H$444</formula>
    </cfRule>
    <cfRule type="cellIs" dxfId="121" priority="122" stopIfTrue="1" operator="equal">
      <formula>$H$445</formula>
    </cfRule>
    <cfRule type="cellIs" dxfId="120" priority="123" stopIfTrue="1" operator="between">
      <formula>$H$444</formula>
      <formula>$H$445</formula>
    </cfRule>
  </conditionalFormatting>
  <conditionalFormatting sqref="IH131">
    <cfRule type="cellIs" dxfId="119" priority="124" stopIfTrue="1" operator="equal">
      <formula>$H$425</formula>
    </cfRule>
    <cfRule type="cellIs" dxfId="118" priority="125" stopIfTrue="1" operator="equal">
      <formula>$H$426</formula>
    </cfRule>
    <cfRule type="cellIs" dxfId="117" priority="126" stopIfTrue="1" operator="between">
      <formula>$H$425</formula>
      <formula>$H$426</formula>
    </cfRule>
  </conditionalFormatting>
  <conditionalFormatting sqref="II131">
    <cfRule type="cellIs" dxfId="116" priority="109" stopIfTrue="1" operator="equal">
      <formula>$H$470</formula>
    </cfRule>
    <cfRule type="cellIs" dxfId="115" priority="110" stopIfTrue="1" operator="equal">
      <formula>$H$471</formula>
    </cfRule>
    <cfRule type="cellIs" dxfId="114" priority="111" stopIfTrue="1" operator="between">
      <formula>$H$470</formula>
      <formula>$H$471</formula>
    </cfRule>
  </conditionalFormatting>
  <conditionalFormatting sqref="II131">
    <cfRule type="cellIs" dxfId="113" priority="112" stopIfTrue="1" operator="equal">
      <formula>$H$444</formula>
    </cfRule>
    <cfRule type="cellIs" dxfId="112" priority="113" stopIfTrue="1" operator="equal">
      <formula>$H$445</formula>
    </cfRule>
    <cfRule type="cellIs" dxfId="111" priority="114" stopIfTrue="1" operator="between">
      <formula>$H$444</formula>
      <formula>$H$445</formula>
    </cfRule>
  </conditionalFormatting>
  <conditionalFormatting sqref="II131">
    <cfRule type="cellIs" dxfId="110" priority="115" stopIfTrue="1" operator="equal">
      <formula>$H$425</formula>
    </cfRule>
    <cfRule type="cellIs" dxfId="109" priority="116" stopIfTrue="1" operator="equal">
      <formula>$H$426</formula>
    </cfRule>
    <cfRule type="cellIs" dxfId="108" priority="117" stopIfTrue="1" operator="between">
      <formula>$H$425</formula>
      <formula>$H$426</formula>
    </cfRule>
  </conditionalFormatting>
  <conditionalFormatting sqref="HY131">
    <cfRule type="cellIs" dxfId="107" priority="100" stopIfTrue="1" operator="equal">
      <formula>$H$470</formula>
    </cfRule>
    <cfRule type="cellIs" dxfId="106" priority="101" stopIfTrue="1" operator="equal">
      <formula>$H$471</formula>
    </cfRule>
    <cfRule type="cellIs" dxfId="105" priority="102" stopIfTrue="1" operator="between">
      <formula>$H$470</formula>
      <formula>$H$471</formula>
    </cfRule>
  </conditionalFormatting>
  <conditionalFormatting sqref="HY131">
    <cfRule type="cellIs" dxfId="104" priority="103" stopIfTrue="1" operator="equal">
      <formula>$H$444</formula>
    </cfRule>
    <cfRule type="cellIs" dxfId="103" priority="104" stopIfTrue="1" operator="equal">
      <formula>$H$445</formula>
    </cfRule>
    <cfRule type="cellIs" dxfId="102" priority="105" stopIfTrue="1" operator="between">
      <formula>$H$444</formula>
      <formula>$H$445</formula>
    </cfRule>
  </conditionalFormatting>
  <conditionalFormatting sqref="HY131">
    <cfRule type="cellIs" dxfId="101" priority="106" stopIfTrue="1" operator="equal">
      <formula>$H$425</formula>
    </cfRule>
    <cfRule type="cellIs" dxfId="100" priority="107" stopIfTrue="1" operator="equal">
      <formula>$H$426</formula>
    </cfRule>
    <cfRule type="cellIs" dxfId="99" priority="108" stopIfTrue="1" operator="between">
      <formula>$H$425</formula>
      <formula>$H$426</formula>
    </cfRule>
  </conditionalFormatting>
  <conditionalFormatting sqref="HZ131">
    <cfRule type="cellIs" dxfId="98" priority="91" stopIfTrue="1" operator="equal">
      <formula>$H$470</formula>
    </cfRule>
    <cfRule type="cellIs" dxfId="97" priority="92" stopIfTrue="1" operator="equal">
      <formula>$H$471</formula>
    </cfRule>
    <cfRule type="cellIs" dxfId="96" priority="93" stopIfTrue="1" operator="between">
      <formula>$H$470</formula>
      <formula>$H$471</formula>
    </cfRule>
  </conditionalFormatting>
  <conditionalFormatting sqref="HZ131">
    <cfRule type="cellIs" dxfId="95" priority="94" stopIfTrue="1" operator="equal">
      <formula>$H$444</formula>
    </cfRule>
    <cfRule type="cellIs" dxfId="94" priority="95" stopIfTrue="1" operator="equal">
      <formula>$H$445</formula>
    </cfRule>
    <cfRule type="cellIs" dxfId="93" priority="96" stopIfTrue="1" operator="between">
      <formula>$H$444</formula>
      <formula>$H$445</formula>
    </cfRule>
  </conditionalFormatting>
  <conditionalFormatting sqref="HZ131">
    <cfRule type="cellIs" dxfId="92" priority="97" stopIfTrue="1" operator="equal">
      <formula>$H$425</formula>
    </cfRule>
    <cfRule type="cellIs" dxfId="91" priority="98" stopIfTrue="1" operator="equal">
      <formula>$H$426</formula>
    </cfRule>
    <cfRule type="cellIs" dxfId="90" priority="99" stopIfTrue="1" operator="between">
      <formula>$H$425</formula>
      <formula>$H$426</formula>
    </cfRule>
  </conditionalFormatting>
  <conditionalFormatting sqref="IA131">
    <cfRule type="cellIs" dxfId="89" priority="82" stopIfTrue="1" operator="equal">
      <formula>$H$470</formula>
    </cfRule>
    <cfRule type="cellIs" dxfId="88" priority="83" stopIfTrue="1" operator="equal">
      <formula>$H$471</formula>
    </cfRule>
    <cfRule type="cellIs" dxfId="87" priority="84" stopIfTrue="1" operator="between">
      <formula>$H$470</formula>
      <formula>$H$471</formula>
    </cfRule>
  </conditionalFormatting>
  <conditionalFormatting sqref="IA131">
    <cfRule type="cellIs" dxfId="86" priority="85" stopIfTrue="1" operator="equal">
      <formula>$H$444</formula>
    </cfRule>
    <cfRule type="cellIs" dxfId="85" priority="86" stopIfTrue="1" operator="equal">
      <formula>$H$445</formula>
    </cfRule>
    <cfRule type="cellIs" dxfId="84" priority="87" stopIfTrue="1" operator="between">
      <formula>$H$444</formula>
      <formula>$H$445</formula>
    </cfRule>
  </conditionalFormatting>
  <conditionalFormatting sqref="IA131">
    <cfRule type="cellIs" dxfId="83" priority="88" stopIfTrue="1" operator="equal">
      <formula>$H$425</formula>
    </cfRule>
    <cfRule type="cellIs" dxfId="82" priority="89" stopIfTrue="1" operator="equal">
      <formula>$H$426</formula>
    </cfRule>
    <cfRule type="cellIs" dxfId="81" priority="90" stopIfTrue="1" operator="between">
      <formula>$H$425</formula>
      <formula>$H$426</formula>
    </cfRule>
  </conditionalFormatting>
  <conditionalFormatting sqref="IB131">
    <cfRule type="cellIs" dxfId="80" priority="73" stopIfTrue="1" operator="equal">
      <formula>$H$470</formula>
    </cfRule>
    <cfRule type="cellIs" dxfId="79" priority="74" stopIfTrue="1" operator="equal">
      <formula>$H$471</formula>
    </cfRule>
    <cfRule type="cellIs" dxfId="78" priority="75" stopIfTrue="1" operator="between">
      <formula>$H$470</formula>
      <formula>$H$471</formula>
    </cfRule>
  </conditionalFormatting>
  <conditionalFormatting sqref="IB131">
    <cfRule type="cellIs" dxfId="77" priority="76" stopIfTrue="1" operator="equal">
      <formula>$H$444</formula>
    </cfRule>
    <cfRule type="cellIs" dxfId="76" priority="77" stopIfTrue="1" operator="equal">
      <formula>$H$445</formula>
    </cfRule>
    <cfRule type="cellIs" dxfId="75" priority="78" stopIfTrue="1" operator="between">
      <formula>$H$444</formula>
      <formula>$H$445</formula>
    </cfRule>
  </conditionalFormatting>
  <conditionalFormatting sqref="IB131">
    <cfRule type="cellIs" dxfId="74" priority="79" stopIfTrue="1" operator="equal">
      <formula>$H$425</formula>
    </cfRule>
    <cfRule type="cellIs" dxfId="73" priority="80" stopIfTrue="1" operator="equal">
      <formula>$H$426</formula>
    </cfRule>
    <cfRule type="cellIs" dxfId="72" priority="81" stopIfTrue="1" operator="between">
      <formula>$H$425</formula>
      <formula>$H$426</formula>
    </cfRule>
  </conditionalFormatting>
  <conditionalFormatting sqref="IC131">
    <cfRule type="cellIs" dxfId="71" priority="64" stopIfTrue="1" operator="equal">
      <formula>$H$470</formula>
    </cfRule>
    <cfRule type="cellIs" dxfId="70" priority="65" stopIfTrue="1" operator="equal">
      <formula>$H$471</formula>
    </cfRule>
    <cfRule type="cellIs" dxfId="69" priority="66" stopIfTrue="1" operator="between">
      <formula>$H$470</formula>
      <formula>$H$471</formula>
    </cfRule>
  </conditionalFormatting>
  <conditionalFormatting sqref="IC131">
    <cfRule type="cellIs" dxfId="68" priority="67" stopIfTrue="1" operator="equal">
      <formula>$H$444</formula>
    </cfRule>
    <cfRule type="cellIs" dxfId="67" priority="68" stopIfTrue="1" operator="equal">
      <formula>$H$445</formula>
    </cfRule>
    <cfRule type="cellIs" dxfId="66" priority="69" stopIfTrue="1" operator="between">
      <formula>$H$444</formula>
      <formula>$H$445</formula>
    </cfRule>
  </conditionalFormatting>
  <conditionalFormatting sqref="IC131">
    <cfRule type="cellIs" dxfId="65" priority="70" stopIfTrue="1" operator="equal">
      <formula>$H$425</formula>
    </cfRule>
    <cfRule type="cellIs" dxfId="64" priority="71" stopIfTrue="1" operator="equal">
      <formula>$H$426</formula>
    </cfRule>
    <cfRule type="cellIs" dxfId="63" priority="72" stopIfTrue="1" operator="between">
      <formula>$H$425</formula>
      <formula>$H$426</formula>
    </cfRule>
  </conditionalFormatting>
  <conditionalFormatting sqref="ID131">
    <cfRule type="cellIs" dxfId="62" priority="55" stopIfTrue="1" operator="equal">
      <formula>$H$470</formula>
    </cfRule>
    <cfRule type="cellIs" dxfId="61" priority="56" stopIfTrue="1" operator="equal">
      <formula>$H$471</formula>
    </cfRule>
    <cfRule type="cellIs" dxfId="60" priority="57" stopIfTrue="1" operator="between">
      <formula>$H$470</formula>
      <formula>$H$471</formula>
    </cfRule>
  </conditionalFormatting>
  <conditionalFormatting sqref="ID131">
    <cfRule type="cellIs" dxfId="59" priority="58" stopIfTrue="1" operator="equal">
      <formula>$H$444</formula>
    </cfRule>
    <cfRule type="cellIs" dxfId="58" priority="59" stopIfTrue="1" operator="equal">
      <formula>$H$445</formula>
    </cfRule>
    <cfRule type="cellIs" dxfId="57" priority="60" stopIfTrue="1" operator="between">
      <formula>$H$444</formula>
      <formula>$H$445</formula>
    </cfRule>
  </conditionalFormatting>
  <conditionalFormatting sqref="ID131">
    <cfRule type="cellIs" dxfId="56" priority="61" stopIfTrue="1" operator="equal">
      <formula>$H$425</formula>
    </cfRule>
    <cfRule type="cellIs" dxfId="55" priority="62" stopIfTrue="1" operator="equal">
      <formula>$H$426</formula>
    </cfRule>
    <cfRule type="cellIs" dxfId="54" priority="63" stopIfTrue="1" operator="between">
      <formula>$H$425</formula>
      <formula>$H$426</formula>
    </cfRule>
  </conditionalFormatting>
  <conditionalFormatting sqref="IE131">
    <cfRule type="cellIs" dxfId="53" priority="46" stopIfTrue="1" operator="equal">
      <formula>$H$470</formula>
    </cfRule>
    <cfRule type="cellIs" dxfId="52" priority="47" stopIfTrue="1" operator="equal">
      <formula>$H$471</formula>
    </cfRule>
    <cfRule type="cellIs" dxfId="51" priority="48" stopIfTrue="1" operator="between">
      <formula>$H$470</formula>
      <formula>$H$471</formula>
    </cfRule>
  </conditionalFormatting>
  <conditionalFormatting sqref="IE131">
    <cfRule type="cellIs" dxfId="50" priority="49" stopIfTrue="1" operator="equal">
      <formula>$H$444</formula>
    </cfRule>
    <cfRule type="cellIs" dxfId="49" priority="50" stopIfTrue="1" operator="equal">
      <formula>$H$445</formula>
    </cfRule>
    <cfRule type="cellIs" dxfId="48" priority="51" stopIfTrue="1" operator="between">
      <formula>$H$444</formula>
      <formula>$H$445</formula>
    </cfRule>
  </conditionalFormatting>
  <conditionalFormatting sqref="IE131">
    <cfRule type="cellIs" dxfId="47" priority="52" stopIfTrue="1" operator="equal">
      <formula>$H$425</formula>
    </cfRule>
    <cfRule type="cellIs" dxfId="46" priority="53" stopIfTrue="1" operator="equal">
      <formula>$H$426</formula>
    </cfRule>
    <cfRule type="cellIs" dxfId="45" priority="54" stopIfTrue="1" operator="between">
      <formula>$H$425</formula>
      <formula>$H$426</formula>
    </cfRule>
  </conditionalFormatting>
  <conditionalFormatting sqref="IF131">
    <cfRule type="cellIs" dxfId="44" priority="37" stopIfTrue="1" operator="equal">
      <formula>$H$470</formula>
    </cfRule>
    <cfRule type="cellIs" dxfId="43" priority="38" stopIfTrue="1" operator="equal">
      <formula>$H$471</formula>
    </cfRule>
    <cfRule type="cellIs" dxfId="42" priority="39" stopIfTrue="1" operator="between">
      <formula>$H$470</formula>
      <formula>$H$471</formula>
    </cfRule>
  </conditionalFormatting>
  <conditionalFormatting sqref="IF131">
    <cfRule type="cellIs" dxfId="41" priority="40" stopIfTrue="1" operator="equal">
      <formula>$H$444</formula>
    </cfRule>
    <cfRule type="cellIs" dxfId="40" priority="41" stopIfTrue="1" operator="equal">
      <formula>$H$445</formula>
    </cfRule>
    <cfRule type="cellIs" dxfId="39" priority="42" stopIfTrue="1" operator="between">
      <formula>$H$444</formula>
      <formula>$H$445</formula>
    </cfRule>
  </conditionalFormatting>
  <conditionalFormatting sqref="IF131">
    <cfRule type="cellIs" dxfId="38" priority="43" stopIfTrue="1" operator="equal">
      <formula>$H$425</formula>
    </cfRule>
    <cfRule type="cellIs" dxfId="37" priority="44" stopIfTrue="1" operator="equal">
      <formula>$H$426</formula>
    </cfRule>
    <cfRule type="cellIs" dxfId="36" priority="45" stopIfTrue="1" operator="between">
      <formula>$H$425</formula>
      <formula>$H$426</formula>
    </cfRule>
  </conditionalFormatting>
  <conditionalFormatting sqref="IG131">
    <cfRule type="cellIs" dxfId="35" priority="28" stopIfTrue="1" operator="equal">
      <formula>$H$470</formula>
    </cfRule>
    <cfRule type="cellIs" dxfId="34" priority="29" stopIfTrue="1" operator="equal">
      <formula>$H$471</formula>
    </cfRule>
    <cfRule type="cellIs" dxfId="33" priority="30" stopIfTrue="1" operator="between">
      <formula>$H$470</formula>
      <formula>$H$471</formula>
    </cfRule>
  </conditionalFormatting>
  <conditionalFormatting sqref="IG131">
    <cfRule type="cellIs" dxfId="32" priority="31" stopIfTrue="1" operator="equal">
      <formula>$H$444</formula>
    </cfRule>
    <cfRule type="cellIs" dxfId="31" priority="32" stopIfTrue="1" operator="equal">
      <formula>$H$445</formula>
    </cfRule>
    <cfRule type="cellIs" dxfId="30" priority="33" stopIfTrue="1" operator="between">
      <formula>$H$444</formula>
      <formula>$H$445</formula>
    </cfRule>
  </conditionalFormatting>
  <conditionalFormatting sqref="IG131">
    <cfRule type="cellIs" dxfId="29" priority="34" stopIfTrue="1" operator="equal">
      <formula>$H$425</formula>
    </cfRule>
    <cfRule type="cellIs" dxfId="28" priority="35" stopIfTrue="1" operator="equal">
      <formula>$H$426</formula>
    </cfRule>
    <cfRule type="cellIs" dxfId="27" priority="36" stopIfTrue="1" operator="between">
      <formula>$H$425</formula>
      <formula>$H$426</formula>
    </cfRule>
  </conditionalFormatting>
  <conditionalFormatting sqref="IH131">
    <cfRule type="cellIs" dxfId="26" priority="19" stopIfTrue="1" operator="equal">
      <formula>$H$470</formula>
    </cfRule>
    <cfRule type="cellIs" dxfId="25" priority="20" stopIfTrue="1" operator="equal">
      <formula>$H$471</formula>
    </cfRule>
    <cfRule type="cellIs" dxfId="24" priority="21" stopIfTrue="1" operator="between">
      <formula>$H$470</formula>
      <formula>$H$471</formula>
    </cfRule>
  </conditionalFormatting>
  <conditionalFormatting sqref="IH131">
    <cfRule type="cellIs" dxfId="23" priority="22" stopIfTrue="1" operator="equal">
      <formula>$H$444</formula>
    </cfRule>
    <cfRule type="cellIs" dxfId="22" priority="23" stopIfTrue="1" operator="equal">
      <formula>$H$445</formula>
    </cfRule>
    <cfRule type="cellIs" dxfId="21" priority="24" stopIfTrue="1" operator="between">
      <formula>$H$444</formula>
      <formula>$H$445</formula>
    </cfRule>
  </conditionalFormatting>
  <conditionalFormatting sqref="IH131">
    <cfRule type="cellIs" dxfId="20" priority="25" stopIfTrue="1" operator="equal">
      <formula>$H$425</formula>
    </cfRule>
    <cfRule type="cellIs" dxfId="19" priority="26" stopIfTrue="1" operator="equal">
      <formula>$H$426</formula>
    </cfRule>
    <cfRule type="cellIs" dxfId="18" priority="27" stopIfTrue="1" operator="between">
      <formula>$H$425</formula>
      <formula>$H$426</formula>
    </cfRule>
  </conditionalFormatting>
  <conditionalFormatting sqref="II131">
    <cfRule type="cellIs" dxfId="17" priority="10" stopIfTrue="1" operator="equal">
      <formula>$H$470</formula>
    </cfRule>
    <cfRule type="cellIs" dxfId="16" priority="11" stopIfTrue="1" operator="equal">
      <formula>$H$471</formula>
    </cfRule>
    <cfRule type="cellIs" dxfId="15" priority="12" stopIfTrue="1" operator="between">
      <formula>$H$470</formula>
      <formula>$H$471</formula>
    </cfRule>
  </conditionalFormatting>
  <conditionalFormatting sqref="II131">
    <cfRule type="cellIs" dxfId="14" priority="13" stopIfTrue="1" operator="equal">
      <formula>$H$444</formula>
    </cfRule>
    <cfRule type="cellIs" dxfId="13" priority="14" stopIfTrue="1" operator="equal">
      <formula>$H$445</formula>
    </cfRule>
    <cfRule type="cellIs" dxfId="12" priority="15" stopIfTrue="1" operator="between">
      <formula>$H$444</formula>
      <formula>$H$445</formula>
    </cfRule>
  </conditionalFormatting>
  <conditionalFormatting sqref="II131">
    <cfRule type="cellIs" dxfId="11" priority="16" stopIfTrue="1" operator="equal">
      <formula>$H$425</formula>
    </cfRule>
    <cfRule type="cellIs" dxfId="10" priority="17" stopIfTrue="1" operator="equal">
      <formula>$H$426</formula>
    </cfRule>
    <cfRule type="cellIs" dxfId="9" priority="18" stopIfTrue="1" operator="between">
      <formula>$H$425</formula>
      <formula>$H$426</formula>
    </cfRule>
  </conditionalFormatting>
  <conditionalFormatting sqref="IJ131">
    <cfRule type="cellIs" dxfId="8" priority="1" stopIfTrue="1" operator="equal">
      <formula>$H$470</formula>
    </cfRule>
    <cfRule type="cellIs" dxfId="7" priority="2" stopIfTrue="1" operator="equal">
      <formula>$H$471</formula>
    </cfRule>
    <cfRule type="cellIs" dxfId="6" priority="3" stopIfTrue="1" operator="between">
      <formula>$H$470</formula>
      <formula>$H$471</formula>
    </cfRule>
  </conditionalFormatting>
  <conditionalFormatting sqref="IJ131">
    <cfRule type="cellIs" dxfId="5" priority="4" stopIfTrue="1" operator="equal">
      <formula>$H$444</formula>
    </cfRule>
    <cfRule type="cellIs" dxfId="4" priority="5" stopIfTrue="1" operator="equal">
      <formula>$H$445</formula>
    </cfRule>
    <cfRule type="cellIs" dxfId="3" priority="6" stopIfTrue="1" operator="between">
      <formula>$H$444</formula>
      <formula>$H$445</formula>
    </cfRule>
  </conditionalFormatting>
  <conditionalFormatting sqref="IJ131">
    <cfRule type="cellIs" dxfId="2" priority="7" stopIfTrue="1" operator="equal">
      <formula>$H$425</formula>
    </cfRule>
    <cfRule type="cellIs" dxfId="1" priority="8" stopIfTrue="1" operator="equal">
      <formula>$H$426</formula>
    </cfRule>
    <cfRule type="cellIs" dxfId="0" priority="9" stopIfTrue="1" operator="between">
      <formula>$H$425</formula>
      <formula>$H$426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Y156"/>
  <sheetViews>
    <sheetView topLeftCell="B1" zoomScaleNormal="100" workbookViewId="0">
      <pane xSplit="1" ySplit="12" topLeftCell="C56" activePane="bottomRight" state="frozen"/>
      <selection activeCell="B1" sqref="B1"/>
      <selection pane="topRight" activeCell="C1" sqref="C1"/>
      <selection pane="bottomLeft" activeCell="B13" sqref="B13"/>
      <selection pane="bottomRight" activeCell="GF115" sqref="GF115"/>
    </sheetView>
  </sheetViews>
  <sheetFormatPr defaultColWidth="7" defaultRowHeight="12.75" x14ac:dyDescent="0.2"/>
  <cols>
    <col min="1" max="1" width="0" hidden="1" customWidth="1"/>
    <col min="2" max="2" width="22.42578125" bestFit="1" customWidth="1"/>
  </cols>
  <sheetData>
    <row r="1" spans="1:259" ht="18" x14ac:dyDescent="0.25">
      <c r="B1" s="33" t="s">
        <v>277</v>
      </c>
    </row>
    <row r="2" spans="1:259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</row>
    <row r="3" spans="1:259" x14ac:dyDescent="0.2">
      <c r="B3" s="34" t="s">
        <v>264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</row>
    <row r="4" spans="1:259" x14ac:dyDescent="0.2">
      <c r="B4" s="149" t="s">
        <v>269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</row>
    <row r="5" spans="1:259" ht="13.5" thickBot="1" x14ac:dyDescent="0.25"/>
    <row r="6" spans="1:259" s="57" customFormat="1" ht="25.5" customHeight="1" thickBot="1" x14ac:dyDescent="0.25">
      <c r="B6" s="68" t="s">
        <v>259</v>
      </c>
      <c r="C6" s="67">
        <v>36130</v>
      </c>
      <c r="D6" s="67">
        <v>36161</v>
      </c>
      <c r="E6" s="67">
        <v>36192</v>
      </c>
      <c r="F6" s="67">
        <v>36220</v>
      </c>
      <c r="G6" s="67">
        <v>36251</v>
      </c>
      <c r="H6" s="67">
        <v>36281</v>
      </c>
      <c r="I6" s="67">
        <v>36312</v>
      </c>
      <c r="J6" s="67">
        <v>36342</v>
      </c>
      <c r="K6" s="67">
        <v>36373</v>
      </c>
      <c r="L6" s="67">
        <v>36404</v>
      </c>
      <c r="M6" s="67">
        <v>36434</v>
      </c>
      <c r="N6" s="67">
        <v>36465</v>
      </c>
      <c r="O6" s="67">
        <v>36495</v>
      </c>
      <c r="P6" s="67">
        <v>36526</v>
      </c>
      <c r="Q6" s="67">
        <v>36557</v>
      </c>
      <c r="R6" s="67">
        <v>36586</v>
      </c>
      <c r="S6" s="67">
        <v>36617</v>
      </c>
      <c r="T6" s="67">
        <v>36647</v>
      </c>
      <c r="U6" s="67">
        <v>36678</v>
      </c>
      <c r="V6" s="67">
        <v>36708</v>
      </c>
      <c r="W6" s="67">
        <v>36739</v>
      </c>
      <c r="X6" s="67">
        <v>36770</v>
      </c>
      <c r="Y6" s="67">
        <v>36800</v>
      </c>
      <c r="Z6" s="67">
        <v>36831</v>
      </c>
      <c r="AA6" s="67">
        <v>36861</v>
      </c>
      <c r="AB6" s="67">
        <v>36892</v>
      </c>
      <c r="AC6" s="67">
        <v>36923</v>
      </c>
      <c r="AD6" s="67">
        <v>36951</v>
      </c>
      <c r="AE6" s="67">
        <v>36982</v>
      </c>
      <c r="AF6" s="67">
        <v>37012</v>
      </c>
      <c r="AG6" s="67">
        <v>37043</v>
      </c>
      <c r="AH6" s="67">
        <v>37073</v>
      </c>
      <c r="AI6" s="67">
        <v>37104</v>
      </c>
      <c r="AJ6" s="67">
        <v>37135</v>
      </c>
      <c r="AK6" s="67">
        <v>37165</v>
      </c>
      <c r="AL6" s="67">
        <v>37196</v>
      </c>
      <c r="AM6" s="67">
        <v>37226</v>
      </c>
      <c r="AN6" s="67">
        <v>37257</v>
      </c>
      <c r="AO6" s="67">
        <v>37288</v>
      </c>
      <c r="AP6" s="67">
        <v>37316</v>
      </c>
      <c r="AQ6" s="67">
        <v>37347</v>
      </c>
      <c r="AR6" s="67">
        <v>37377</v>
      </c>
      <c r="AS6" s="67">
        <v>37408</v>
      </c>
      <c r="AT6" s="67">
        <v>37438</v>
      </c>
      <c r="AU6" s="67">
        <v>37469</v>
      </c>
      <c r="AV6" s="67">
        <v>37500</v>
      </c>
      <c r="AW6" s="67">
        <v>37530</v>
      </c>
      <c r="AX6" s="67">
        <v>37561</v>
      </c>
      <c r="AY6" s="67">
        <v>37591</v>
      </c>
      <c r="AZ6" s="67">
        <v>37622</v>
      </c>
      <c r="BA6" s="67">
        <v>37653</v>
      </c>
      <c r="BB6" s="67">
        <v>37681</v>
      </c>
      <c r="BC6" s="67">
        <v>37712</v>
      </c>
      <c r="BD6" s="67">
        <v>37742</v>
      </c>
      <c r="BE6" s="67">
        <v>37773</v>
      </c>
      <c r="BF6" s="67">
        <v>37803</v>
      </c>
      <c r="BG6" s="67">
        <v>37834</v>
      </c>
      <c r="BH6" s="67">
        <v>37865</v>
      </c>
      <c r="BI6" s="67">
        <v>37895</v>
      </c>
      <c r="BJ6" s="67">
        <v>37926</v>
      </c>
      <c r="BK6" s="67">
        <v>37956</v>
      </c>
      <c r="BL6" s="67">
        <v>37987</v>
      </c>
      <c r="BM6" s="67">
        <v>38018</v>
      </c>
      <c r="BN6" s="67">
        <v>38047</v>
      </c>
      <c r="BO6" s="67">
        <v>38078</v>
      </c>
      <c r="BP6" s="67">
        <v>38108</v>
      </c>
      <c r="BQ6" s="67">
        <v>38139</v>
      </c>
      <c r="BR6" s="67">
        <v>38169</v>
      </c>
      <c r="BS6" s="67">
        <v>38200</v>
      </c>
      <c r="BT6" s="67">
        <v>38231</v>
      </c>
      <c r="BU6" s="67">
        <v>38261</v>
      </c>
      <c r="BV6" s="67">
        <v>38292</v>
      </c>
      <c r="BW6" s="105">
        <v>38322</v>
      </c>
      <c r="BX6" s="105">
        <v>38353</v>
      </c>
      <c r="BY6" s="105">
        <v>38384</v>
      </c>
      <c r="BZ6" s="105">
        <v>38412</v>
      </c>
      <c r="CA6" s="105">
        <v>38443</v>
      </c>
      <c r="CB6" s="105">
        <v>38473</v>
      </c>
      <c r="CC6" s="105">
        <v>38504</v>
      </c>
      <c r="CD6" s="105">
        <v>38534</v>
      </c>
      <c r="CE6" s="105">
        <v>38565</v>
      </c>
      <c r="CF6" s="105">
        <v>38596</v>
      </c>
      <c r="CG6" s="105">
        <v>38626</v>
      </c>
      <c r="CH6" s="105">
        <v>38657</v>
      </c>
      <c r="CI6" s="105">
        <v>38687</v>
      </c>
      <c r="CJ6" s="105">
        <v>38718</v>
      </c>
      <c r="CK6" s="105">
        <v>38749</v>
      </c>
      <c r="CL6" s="105">
        <v>38777</v>
      </c>
      <c r="CM6" s="105">
        <v>38808</v>
      </c>
      <c r="CN6" s="105">
        <v>38838</v>
      </c>
      <c r="CO6" s="105">
        <v>38869</v>
      </c>
      <c r="CP6" s="105">
        <v>38899</v>
      </c>
      <c r="CQ6" s="105">
        <v>38930</v>
      </c>
      <c r="CR6" s="105">
        <v>38961</v>
      </c>
      <c r="CS6" s="105">
        <v>38991</v>
      </c>
      <c r="CT6" s="105">
        <v>39022</v>
      </c>
      <c r="CU6" s="105">
        <v>39052</v>
      </c>
      <c r="CV6" s="105">
        <v>39083</v>
      </c>
      <c r="CW6" s="105">
        <v>39114</v>
      </c>
      <c r="CX6" s="105">
        <v>39142</v>
      </c>
      <c r="CY6" s="105">
        <v>39173</v>
      </c>
      <c r="CZ6" s="105">
        <v>39203</v>
      </c>
      <c r="DA6" s="105">
        <v>39234</v>
      </c>
      <c r="DB6" s="105">
        <v>39264</v>
      </c>
      <c r="DC6" s="105">
        <v>39295</v>
      </c>
      <c r="DD6" s="105">
        <v>39326</v>
      </c>
      <c r="DE6" s="105">
        <v>39356</v>
      </c>
      <c r="DF6" s="105">
        <v>39387</v>
      </c>
      <c r="DG6" s="105">
        <v>39417</v>
      </c>
      <c r="DH6" s="105">
        <v>39448</v>
      </c>
      <c r="DI6" s="105">
        <v>39479</v>
      </c>
      <c r="DJ6" s="105">
        <v>39508</v>
      </c>
      <c r="DK6" s="105">
        <v>39539</v>
      </c>
      <c r="DL6" s="105">
        <v>39569</v>
      </c>
      <c r="DM6" s="105">
        <v>39600</v>
      </c>
      <c r="DN6" s="105">
        <v>39630</v>
      </c>
      <c r="DO6" s="105">
        <v>39661</v>
      </c>
      <c r="DP6" s="105">
        <v>39692</v>
      </c>
      <c r="DQ6" s="105">
        <v>39722</v>
      </c>
      <c r="DR6" s="105">
        <v>39753</v>
      </c>
      <c r="DS6" s="105">
        <v>39783</v>
      </c>
      <c r="DT6" s="105">
        <v>39814</v>
      </c>
      <c r="DU6" s="105">
        <v>39845</v>
      </c>
      <c r="DV6" s="105">
        <v>39873</v>
      </c>
      <c r="DW6" s="105">
        <v>39904</v>
      </c>
      <c r="DX6" s="105">
        <v>39934</v>
      </c>
      <c r="DY6" s="105">
        <v>39965</v>
      </c>
      <c r="DZ6" s="105">
        <v>39995</v>
      </c>
      <c r="EA6" s="105">
        <v>40026</v>
      </c>
      <c r="EB6" s="105">
        <v>40057</v>
      </c>
      <c r="EC6" s="105">
        <v>40087</v>
      </c>
      <c r="ED6" s="105">
        <v>40118</v>
      </c>
      <c r="EE6" s="105">
        <v>40148</v>
      </c>
      <c r="EF6" s="105">
        <v>40179</v>
      </c>
      <c r="EG6" s="105">
        <v>40210</v>
      </c>
      <c r="EH6" s="105">
        <v>40238</v>
      </c>
      <c r="EI6" s="105">
        <v>40269</v>
      </c>
      <c r="EJ6" s="105">
        <v>40299</v>
      </c>
      <c r="EK6" s="105">
        <v>40330</v>
      </c>
      <c r="EL6" s="105">
        <v>40360</v>
      </c>
      <c r="EM6" s="105">
        <v>40391</v>
      </c>
      <c r="EN6" s="105">
        <v>40422</v>
      </c>
      <c r="EO6" s="105">
        <v>40452</v>
      </c>
      <c r="EP6" s="105">
        <v>40483</v>
      </c>
      <c r="EQ6" s="105">
        <v>40513</v>
      </c>
      <c r="ER6" s="105">
        <v>40544</v>
      </c>
      <c r="ES6" s="105">
        <v>40575</v>
      </c>
      <c r="ET6" s="105">
        <v>40603</v>
      </c>
      <c r="EU6" s="105">
        <v>40634</v>
      </c>
      <c r="EV6" s="105">
        <v>40664</v>
      </c>
      <c r="EW6" s="105">
        <v>40695</v>
      </c>
      <c r="EX6" s="105">
        <v>40725</v>
      </c>
      <c r="EY6" s="105">
        <v>40756</v>
      </c>
      <c r="EZ6" s="105">
        <v>40787</v>
      </c>
      <c r="FA6" s="105">
        <v>40817</v>
      </c>
      <c r="FB6" s="105">
        <v>40848</v>
      </c>
      <c r="FC6" s="105">
        <v>40878</v>
      </c>
      <c r="FD6" s="105">
        <v>40909</v>
      </c>
      <c r="FE6" s="105">
        <v>40940</v>
      </c>
      <c r="FF6" s="105">
        <v>40969</v>
      </c>
      <c r="FG6" s="105">
        <v>41000</v>
      </c>
      <c r="FH6" s="105">
        <v>41030</v>
      </c>
      <c r="FI6" s="105">
        <v>41061</v>
      </c>
      <c r="FJ6" s="105">
        <v>41091</v>
      </c>
      <c r="FK6" s="105">
        <v>41122</v>
      </c>
      <c r="FL6" s="105">
        <v>41153</v>
      </c>
      <c r="FM6" s="105">
        <v>41183</v>
      </c>
      <c r="FN6" s="105">
        <v>41214</v>
      </c>
      <c r="FO6" s="105">
        <v>41244</v>
      </c>
      <c r="FP6" s="105">
        <v>41275</v>
      </c>
      <c r="FQ6" s="105">
        <v>41306</v>
      </c>
      <c r="FR6" s="105">
        <v>41334</v>
      </c>
      <c r="FS6" s="105">
        <v>41365</v>
      </c>
      <c r="FT6" s="105">
        <v>41395</v>
      </c>
      <c r="FU6" s="105">
        <v>41426</v>
      </c>
      <c r="FV6" s="105">
        <v>41456</v>
      </c>
      <c r="FW6" s="105">
        <v>41487</v>
      </c>
      <c r="FX6" s="105">
        <v>41518</v>
      </c>
      <c r="FY6" s="105">
        <v>41548</v>
      </c>
      <c r="FZ6" s="105">
        <v>41579</v>
      </c>
      <c r="GA6" s="105">
        <v>41609</v>
      </c>
      <c r="GB6" s="105">
        <v>41640</v>
      </c>
      <c r="GC6" s="105">
        <v>41671</v>
      </c>
      <c r="GD6" s="105">
        <v>41699</v>
      </c>
      <c r="GE6" s="105">
        <v>41730</v>
      </c>
      <c r="GF6" s="105">
        <v>41760</v>
      </c>
      <c r="GG6" s="105">
        <v>41791</v>
      </c>
      <c r="GH6" s="105">
        <v>41821</v>
      </c>
      <c r="GI6" s="105">
        <v>41852</v>
      </c>
      <c r="GJ6" s="105">
        <v>41883</v>
      </c>
      <c r="GK6" s="105">
        <v>41913</v>
      </c>
      <c r="GL6" s="105">
        <v>41944</v>
      </c>
      <c r="GM6" s="105">
        <v>41974</v>
      </c>
      <c r="GN6" s="105">
        <v>42005</v>
      </c>
      <c r="GO6" s="105">
        <v>42036</v>
      </c>
      <c r="GP6" s="105">
        <v>42064</v>
      </c>
      <c r="GQ6" s="105">
        <v>42095</v>
      </c>
      <c r="GR6" s="105">
        <v>42125</v>
      </c>
      <c r="GS6" s="105">
        <v>42156</v>
      </c>
      <c r="GT6" s="105">
        <v>42186</v>
      </c>
      <c r="GU6" s="105">
        <v>42217</v>
      </c>
      <c r="GV6" s="105">
        <v>42248</v>
      </c>
      <c r="GW6" s="105">
        <v>42278</v>
      </c>
      <c r="GX6" s="105">
        <v>42309</v>
      </c>
      <c r="GY6" s="105">
        <v>42339</v>
      </c>
      <c r="GZ6" s="105">
        <v>42370</v>
      </c>
      <c r="HA6" s="105">
        <v>42401</v>
      </c>
      <c r="HB6" s="105">
        <v>42430</v>
      </c>
      <c r="HC6" s="105">
        <v>42461</v>
      </c>
      <c r="HD6" s="105">
        <v>42491</v>
      </c>
      <c r="HE6" s="105">
        <v>42522</v>
      </c>
      <c r="HF6" s="105">
        <v>42552</v>
      </c>
      <c r="HG6" s="105">
        <v>42583</v>
      </c>
      <c r="HH6" s="105">
        <v>42614</v>
      </c>
      <c r="HI6" s="105">
        <v>42644</v>
      </c>
      <c r="HJ6" s="105">
        <v>42675</v>
      </c>
      <c r="HK6" s="105">
        <v>42705</v>
      </c>
      <c r="HL6" s="105">
        <v>42736</v>
      </c>
      <c r="HM6" s="105">
        <v>42767</v>
      </c>
      <c r="HN6" s="105">
        <v>42795</v>
      </c>
      <c r="HO6" s="105">
        <v>42826</v>
      </c>
      <c r="HP6" s="105">
        <v>42856</v>
      </c>
      <c r="HQ6" s="105">
        <v>42887</v>
      </c>
      <c r="HR6" s="105">
        <v>42917</v>
      </c>
      <c r="HS6" s="105">
        <v>42948</v>
      </c>
      <c r="HT6" s="105">
        <v>42979</v>
      </c>
      <c r="HU6" s="105">
        <v>43009</v>
      </c>
      <c r="HV6" s="105">
        <v>43040</v>
      </c>
      <c r="HW6" s="105">
        <v>43070</v>
      </c>
      <c r="HX6" s="105">
        <v>43101</v>
      </c>
      <c r="HY6" s="105">
        <v>43132</v>
      </c>
      <c r="HZ6" s="105">
        <v>43160</v>
      </c>
      <c r="IA6" s="105">
        <v>43191</v>
      </c>
      <c r="IB6" s="105">
        <v>43221</v>
      </c>
      <c r="IC6" s="105">
        <v>43252</v>
      </c>
      <c r="ID6" s="105">
        <v>43282</v>
      </c>
      <c r="IE6" s="105">
        <v>43313</v>
      </c>
      <c r="IF6" s="105">
        <v>43344</v>
      </c>
      <c r="IG6" s="105">
        <v>43374</v>
      </c>
      <c r="IH6" s="105">
        <v>43405</v>
      </c>
      <c r="II6" s="105">
        <v>43435</v>
      </c>
      <c r="IJ6" s="105">
        <v>43466</v>
      </c>
      <c r="IK6" s="105">
        <v>43497</v>
      </c>
      <c r="IL6" s="105">
        <v>43525</v>
      </c>
      <c r="IM6" s="105">
        <v>43556</v>
      </c>
      <c r="IN6" s="105">
        <v>43586</v>
      </c>
      <c r="IO6" s="105">
        <v>43617</v>
      </c>
      <c r="IP6" s="105">
        <v>43647</v>
      </c>
      <c r="IQ6" s="105">
        <v>43678</v>
      </c>
      <c r="IR6" s="105">
        <v>43709</v>
      </c>
      <c r="IS6" s="105">
        <v>43739</v>
      </c>
      <c r="IT6" s="105">
        <v>43770</v>
      </c>
      <c r="IU6" s="105">
        <v>43800</v>
      </c>
      <c r="IV6" s="105">
        <v>43831</v>
      </c>
      <c r="IW6" s="105">
        <v>43862</v>
      </c>
      <c r="IX6" s="105">
        <v>43891</v>
      </c>
      <c r="IY6" s="107">
        <v>43922</v>
      </c>
    </row>
    <row r="7" spans="1:259" s="54" customFormat="1" ht="13.5" hidden="1" thickBot="1" x14ac:dyDescent="0.25">
      <c r="B7" s="41" t="s">
        <v>25</v>
      </c>
      <c r="C7" s="71">
        <f>triangle!C7</f>
        <v>71.8</v>
      </c>
      <c r="D7" s="58">
        <f>triangle!D7</f>
        <v>0</v>
      </c>
      <c r="E7" s="58">
        <f>triangle!E7</f>
        <v>0</v>
      </c>
      <c r="F7" s="58">
        <f>triangle!F7</f>
        <v>0</v>
      </c>
      <c r="G7" s="58">
        <f>triangle!G7</f>
        <v>0</v>
      </c>
      <c r="H7" s="58">
        <f>triangle!H7</f>
        <v>0</v>
      </c>
      <c r="I7" s="58">
        <f>triangle!I7</f>
        <v>0</v>
      </c>
      <c r="J7" s="58">
        <f>triangle!J7</f>
        <v>0</v>
      </c>
      <c r="K7" s="58">
        <f>triangle!K7</f>
        <v>0</v>
      </c>
      <c r="L7" s="58">
        <f>triangle!L7</f>
        <v>0</v>
      </c>
      <c r="M7" s="58">
        <f>triangle!M7</f>
        <v>0</v>
      </c>
      <c r="N7" s="58">
        <f>triangle!N7</f>
        <v>0</v>
      </c>
      <c r="O7" s="58">
        <f>triangle!O7</f>
        <v>0</v>
      </c>
      <c r="P7" s="58">
        <f>triangle!P7</f>
        <v>0</v>
      </c>
      <c r="Q7" s="58">
        <f>triangle!Q7</f>
        <v>0</v>
      </c>
      <c r="R7" s="58">
        <f>triangle!R7</f>
        <v>0</v>
      </c>
      <c r="S7" s="58">
        <f>triangle!S7</f>
        <v>0</v>
      </c>
      <c r="T7" s="58">
        <f>triangle!T7</f>
        <v>0</v>
      </c>
      <c r="U7" s="58">
        <f>triangle!U7</f>
        <v>0</v>
      </c>
      <c r="V7" s="58">
        <f>triangle!V7</f>
        <v>0</v>
      </c>
      <c r="W7" s="58">
        <f>triangle!W7</f>
        <v>0</v>
      </c>
      <c r="X7" s="58">
        <f>triangle!X7</f>
        <v>0</v>
      </c>
      <c r="Y7" s="58">
        <f>triangle!Y7</f>
        <v>0</v>
      </c>
      <c r="Z7" s="58">
        <f>triangle!Z7</f>
        <v>0</v>
      </c>
      <c r="AA7" s="58">
        <f>triangle!AA7</f>
        <v>0</v>
      </c>
      <c r="AB7" s="58">
        <f>triangle!AB7</f>
        <v>0</v>
      </c>
      <c r="AC7" s="58">
        <f>triangle!AC7</f>
        <v>0</v>
      </c>
      <c r="AD7" s="58">
        <f>triangle!AD7</f>
        <v>0</v>
      </c>
      <c r="AE7" s="58">
        <f>triangle!AE7</f>
        <v>0</v>
      </c>
      <c r="AF7" s="58">
        <f>triangle!AF7</f>
        <v>0</v>
      </c>
      <c r="AG7" s="58">
        <f>triangle!AG7</f>
        <v>0</v>
      </c>
      <c r="AH7" s="58">
        <f>triangle!AH7</f>
        <v>0</v>
      </c>
      <c r="AI7" s="58">
        <f>triangle!AI7</f>
        <v>0</v>
      </c>
      <c r="AJ7" s="58">
        <f>triangle!AJ7</f>
        <v>0</v>
      </c>
      <c r="AK7" s="58">
        <f>triangle!AK7</f>
        <v>0</v>
      </c>
      <c r="AL7" s="58">
        <f>triangle!AL7</f>
        <v>0</v>
      </c>
      <c r="AM7" s="58">
        <f>triangle!AM7</f>
        <v>0</v>
      </c>
      <c r="AN7" s="58">
        <f>triangle!AN7</f>
        <v>0</v>
      </c>
      <c r="AO7" s="58">
        <f>triangle!AO7</f>
        <v>0</v>
      </c>
      <c r="AP7" s="58">
        <f>triangle!AP7</f>
        <v>0</v>
      </c>
      <c r="AQ7" s="58">
        <f>triangle!AQ7</f>
        <v>0</v>
      </c>
      <c r="AR7" s="58">
        <f>triangle!AR7</f>
        <v>0</v>
      </c>
      <c r="AS7" s="58">
        <f>triangle!AS7</f>
        <v>0</v>
      </c>
      <c r="AT7" s="58">
        <f>triangle!AT7</f>
        <v>0</v>
      </c>
      <c r="AU7" s="58">
        <f>triangle!AU7</f>
        <v>0</v>
      </c>
      <c r="AV7" s="58">
        <f>triangle!AV7</f>
        <v>0</v>
      </c>
      <c r="AW7" s="58">
        <f>triangle!AW7</f>
        <v>0</v>
      </c>
      <c r="AX7" s="58">
        <f>triangle!AX7</f>
        <v>0</v>
      </c>
      <c r="AY7" s="58">
        <f>triangle!AY7</f>
        <v>0</v>
      </c>
      <c r="AZ7" s="58">
        <f>triangle!AZ7</f>
        <v>0</v>
      </c>
      <c r="BA7" s="58">
        <f>triangle!BA7</f>
        <v>0</v>
      </c>
      <c r="BB7" s="58">
        <f>triangle!BB7</f>
        <v>0</v>
      </c>
      <c r="BC7" s="58">
        <f>triangle!BC7</f>
        <v>0</v>
      </c>
      <c r="BD7" s="58">
        <f>triangle!BD7</f>
        <v>0</v>
      </c>
      <c r="BE7" s="58">
        <f>triangle!BE7</f>
        <v>0</v>
      </c>
      <c r="BF7" s="58">
        <f>triangle!BF7</f>
        <v>0</v>
      </c>
      <c r="BG7" s="58">
        <f>triangle!BG7</f>
        <v>0</v>
      </c>
      <c r="BH7" s="58">
        <f>triangle!BH7</f>
        <v>0</v>
      </c>
      <c r="BI7" s="58">
        <f>triangle!BI7</f>
        <v>0</v>
      </c>
      <c r="BJ7" s="58">
        <f>triangle!BJ7</f>
        <v>0</v>
      </c>
      <c r="BK7" s="58">
        <f>triangle!BK7</f>
        <v>0</v>
      </c>
      <c r="BL7" s="58">
        <f>triangle!BL7</f>
        <v>0</v>
      </c>
      <c r="BM7" s="58">
        <f>triangle!BM7</f>
        <v>0</v>
      </c>
      <c r="BN7" s="58">
        <f>triangle!BN7</f>
        <v>0</v>
      </c>
      <c r="BO7" s="58">
        <f>triangle!BO7</f>
        <v>0</v>
      </c>
      <c r="BP7" s="58">
        <f>triangle!BP7</f>
        <v>0</v>
      </c>
      <c r="BQ7" s="58">
        <f>triangle!BQ7</f>
        <v>0</v>
      </c>
      <c r="BR7" s="58">
        <f>triangle!BR7</f>
        <v>0</v>
      </c>
      <c r="BS7" s="58">
        <f>triangle!BS7</f>
        <v>0</v>
      </c>
      <c r="BT7" s="58">
        <f>triangle!BT7</f>
        <v>0</v>
      </c>
      <c r="BU7" s="58">
        <f>triangle!BU7</f>
        <v>0</v>
      </c>
      <c r="BV7" s="58">
        <f>triangle!BV7</f>
        <v>0</v>
      </c>
      <c r="BW7" s="58">
        <f>triangle!BW7</f>
        <v>0</v>
      </c>
      <c r="BX7" s="58">
        <f>triangle!BX7</f>
        <v>0</v>
      </c>
      <c r="BY7" s="58">
        <f>triangle!BY7</f>
        <v>0</v>
      </c>
      <c r="BZ7" s="58">
        <f>triangle!BZ7</f>
        <v>0</v>
      </c>
      <c r="CA7" s="58">
        <f>triangle!CA7</f>
        <v>0</v>
      </c>
      <c r="CB7" s="58">
        <f>triangle!CB7</f>
        <v>0</v>
      </c>
      <c r="CC7" s="58">
        <f>triangle!CC7</f>
        <v>0</v>
      </c>
      <c r="CD7" s="58">
        <f>triangle!CD7</f>
        <v>0</v>
      </c>
      <c r="CE7" s="58">
        <f>triangle!CE7</f>
        <v>0</v>
      </c>
      <c r="CF7" s="58">
        <f>triangle!CF7</f>
        <v>0</v>
      </c>
      <c r="CG7" s="58">
        <f>triangle!CG7</f>
        <v>0</v>
      </c>
      <c r="CH7" s="58">
        <f>triangle!CH7</f>
        <v>0</v>
      </c>
      <c r="CI7" s="58">
        <f>triangle!CI7</f>
        <v>0</v>
      </c>
      <c r="CJ7" s="58">
        <f>triangle!CJ7</f>
        <v>0</v>
      </c>
      <c r="CK7" s="58">
        <f>triangle!CK7</f>
        <v>0</v>
      </c>
      <c r="CL7" s="58">
        <f>triangle!CL7</f>
        <v>0</v>
      </c>
      <c r="CM7" s="58">
        <f>triangle!CM7</f>
        <v>0</v>
      </c>
      <c r="CN7" s="58">
        <f>triangle!CN7</f>
        <v>0</v>
      </c>
      <c r="CO7" s="58">
        <f>triangle!CO7</f>
        <v>0</v>
      </c>
      <c r="CP7" s="58">
        <f>triangle!CP7</f>
        <v>0</v>
      </c>
      <c r="CQ7" s="58">
        <f>triangle!CQ7</f>
        <v>0</v>
      </c>
      <c r="CR7" s="58">
        <f>triangle!CR7</f>
        <v>0</v>
      </c>
      <c r="CS7" s="58">
        <f>triangle!CS7</f>
        <v>0</v>
      </c>
      <c r="CT7" s="58">
        <f>triangle!CT7</f>
        <v>0</v>
      </c>
      <c r="CU7" s="58">
        <f>triangle!CU7</f>
        <v>0</v>
      </c>
      <c r="CV7" s="58">
        <f>triangle!CV7</f>
        <v>0</v>
      </c>
      <c r="CW7" s="58">
        <f>triangle!CW7</f>
        <v>0</v>
      </c>
      <c r="CX7" s="58">
        <f>triangle!CX7</f>
        <v>0</v>
      </c>
      <c r="CY7" s="58">
        <f>triangle!CY7</f>
        <v>0</v>
      </c>
      <c r="CZ7" s="58">
        <f>triangle!CZ7</f>
        <v>0</v>
      </c>
      <c r="DA7" s="58">
        <f>triangle!DA7</f>
        <v>0</v>
      </c>
      <c r="DB7" s="58">
        <f>triangle!DB7</f>
        <v>0</v>
      </c>
      <c r="DC7" s="58">
        <f>triangle!DC7</f>
        <v>0</v>
      </c>
      <c r="DD7" s="58">
        <f>triangle!DD7</f>
        <v>0</v>
      </c>
      <c r="DE7" s="58">
        <f>triangle!DE7</f>
        <v>0</v>
      </c>
      <c r="DF7" s="58">
        <f>triangle!DF7</f>
        <v>0</v>
      </c>
      <c r="DG7" s="58">
        <f>triangle!DG7</f>
        <v>0</v>
      </c>
      <c r="DH7" s="58">
        <f>triangle!DH7</f>
        <v>0</v>
      </c>
      <c r="DI7" s="58">
        <f>triangle!DI7</f>
        <v>0</v>
      </c>
      <c r="DJ7" s="58">
        <f>triangle!DJ7</f>
        <v>0</v>
      </c>
      <c r="DK7" s="58">
        <f>triangle!DK7</f>
        <v>0</v>
      </c>
      <c r="DL7" s="58">
        <f>triangle!DL7</f>
        <v>0</v>
      </c>
      <c r="DM7" s="58">
        <f>triangle!DM7</f>
        <v>0</v>
      </c>
      <c r="DN7" s="58">
        <f>triangle!DN7</f>
        <v>0</v>
      </c>
      <c r="DO7" s="58">
        <f>triangle!DO7</f>
        <v>0</v>
      </c>
      <c r="DP7" s="58">
        <f>triangle!DP7</f>
        <v>0</v>
      </c>
      <c r="DQ7" s="58">
        <f>triangle!DQ7</f>
        <v>0</v>
      </c>
      <c r="DR7" s="58">
        <f>triangle!DR7</f>
        <v>0</v>
      </c>
      <c r="DS7" s="58">
        <f>triangle!DS7</f>
        <v>0</v>
      </c>
      <c r="DT7" s="58">
        <f>triangle!DT7</f>
        <v>0</v>
      </c>
      <c r="DU7" s="58">
        <f>triangle!DU7</f>
        <v>0</v>
      </c>
      <c r="DV7" s="58">
        <f>triangle!DV7</f>
        <v>0</v>
      </c>
      <c r="DW7" s="58">
        <f>triangle!DW7</f>
        <v>0</v>
      </c>
      <c r="DX7" s="58">
        <f>triangle!DX7</f>
        <v>0</v>
      </c>
      <c r="DY7" s="58">
        <f>triangle!DY7</f>
        <v>0</v>
      </c>
      <c r="DZ7" s="58">
        <f>triangle!DZ7</f>
        <v>0</v>
      </c>
      <c r="EA7" s="58">
        <f>triangle!EA7</f>
        <v>0</v>
      </c>
      <c r="EB7" s="58">
        <f>triangle!EB7</f>
        <v>0</v>
      </c>
      <c r="EC7" s="58">
        <f>triangle!EC7</f>
        <v>0</v>
      </c>
      <c r="ED7" s="58">
        <f>triangle!ED7</f>
        <v>0</v>
      </c>
      <c r="EE7" s="58">
        <f>triangle!EE7</f>
        <v>0</v>
      </c>
      <c r="EF7" s="58">
        <f>triangle!EF7</f>
        <v>0</v>
      </c>
      <c r="EG7" s="58">
        <f>triangle!EG7</f>
        <v>0</v>
      </c>
      <c r="EH7" s="58">
        <f>triangle!EH7</f>
        <v>0</v>
      </c>
      <c r="EI7" s="58">
        <f>triangle!EI7</f>
        <v>0</v>
      </c>
      <c r="EJ7" s="58">
        <f>triangle!EJ7</f>
        <v>0</v>
      </c>
      <c r="EK7" s="58">
        <f>triangle!EK7</f>
        <v>0</v>
      </c>
      <c r="EL7" s="58">
        <f>triangle!EL7</f>
        <v>0</v>
      </c>
      <c r="EM7" s="58">
        <f>triangle!EM7</f>
        <v>0</v>
      </c>
      <c r="EN7" s="58">
        <f>triangle!EN7</f>
        <v>0</v>
      </c>
      <c r="EO7" s="58">
        <f>triangle!EO7</f>
        <v>0</v>
      </c>
      <c r="EP7" s="58">
        <f>triangle!EP7</f>
        <v>0</v>
      </c>
      <c r="EQ7" s="58">
        <f>triangle!EQ7</f>
        <v>0</v>
      </c>
      <c r="ER7" s="58">
        <f>triangle!ER7</f>
        <v>0</v>
      </c>
      <c r="ES7" s="58">
        <f>triangle!ES7</f>
        <v>0</v>
      </c>
      <c r="ET7" s="58">
        <f>triangle!ET7</f>
        <v>0</v>
      </c>
      <c r="EU7" s="58">
        <f>triangle!EU7</f>
        <v>0</v>
      </c>
      <c r="EV7" s="58">
        <f>triangle!EV7</f>
        <v>0</v>
      </c>
      <c r="EW7" s="58">
        <f>triangle!EW7</f>
        <v>0</v>
      </c>
      <c r="EX7" s="58">
        <f>triangle!EX7</f>
        <v>0</v>
      </c>
      <c r="EY7" s="58">
        <f>triangle!EY7</f>
        <v>0</v>
      </c>
      <c r="EZ7" s="58">
        <f>triangle!EZ7</f>
        <v>0</v>
      </c>
      <c r="FA7" s="58">
        <f>triangle!FA7</f>
        <v>0</v>
      </c>
      <c r="FB7" s="58">
        <f>triangle!FB7</f>
        <v>0</v>
      </c>
      <c r="FC7" s="58">
        <f>triangle!FC7</f>
        <v>0</v>
      </c>
      <c r="FD7" s="58">
        <f>triangle!FD7</f>
        <v>0</v>
      </c>
      <c r="FE7" s="58">
        <f>triangle!FE7</f>
        <v>0</v>
      </c>
      <c r="FF7" s="58">
        <f>triangle!FF7</f>
        <v>0</v>
      </c>
      <c r="FG7" s="58">
        <f>triangle!FG7</f>
        <v>0</v>
      </c>
      <c r="FH7" s="58">
        <f>triangle!FH7</f>
        <v>0</v>
      </c>
      <c r="FI7" s="58">
        <f>triangle!FI7</f>
        <v>0</v>
      </c>
      <c r="FJ7" s="58">
        <f>triangle!FJ7</f>
        <v>0</v>
      </c>
      <c r="FK7" s="58">
        <f>triangle!FK7</f>
        <v>0</v>
      </c>
      <c r="FL7" s="58">
        <f>triangle!FL7</f>
        <v>0</v>
      </c>
      <c r="FM7" s="58">
        <f>triangle!FM7</f>
        <v>0</v>
      </c>
      <c r="FN7" s="58">
        <f>triangle!FN7</f>
        <v>0</v>
      </c>
      <c r="FO7" s="58">
        <f>triangle!FO7</f>
        <v>0</v>
      </c>
      <c r="FP7" s="58">
        <f>triangle!FP7</f>
        <v>0</v>
      </c>
      <c r="FQ7" s="58">
        <f>triangle!FQ7</f>
        <v>0</v>
      </c>
      <c r="FR7" s="58">
        <f>triangle!FR7</f>
        <v>0</v>
      </c>
      <c r="FS7" s="58">
        <f>triangle!FS7</f>
        <v>0</v>
      </c>
      <c r="FT7" s="58">
        <f>triangle!FT7</f>
        <v>0</v>
      </c>
      <c r="FU7" s="58">
        <f>triangle!FU7</f>
        <v>0</v>
      </c>
      <c r="FV7" s="58">
        <f>triangle!FV7</f>
        <v>0</v>
      </c>
      <c r="FW7" s="58">
        <f>triangle!FW7</f>
        <v>0</v>
      </c>
      <c r="FX7" s="58">
        <f>triangle!FX7</f>
        <v>0</v>
      </c>
      <c r="FY7" s="58">
        <f>triangle!FY7</f>
        <v>0</v>
      </c>
      <c r="FZ7" s="58">
        <f>triangle!FZ7</f>
        <v>0</v>
      </c>
      <c r="GA7" s="58">
        <f>triangle!GA7</f>
        <v>0</v>
      </c>
      <c r="GB7" s="58">
        <f>triangle!GB7</f>
        <v>0</v>
      </c>
      <c r="GC7" s="58">
        <f>triangle!GC7</f>
        <v>0</v>
      </c>
      <c r="GD7" s="58">
        <f>triangle!GD7</f>
        <v>0</v>
      </c>
      <c r="GE7" s="58">
        <f>triangle!GE7</f>
        <v>0</v>
      </c>
      <c r="GF7" s="58">
        <f>triangle!GF7</f>
        <v>0</v>
      </c>
      <c r="GG7" s="58">
        <f>triangle!GG7</f>
        <v>0</v>
      </c>
      <c r="GH7" s="58">
        <f>triangle!GH7</f>
        <v>0</v>
      </c>
      <c r="GI7" s="58">
        <f>triangle!GI7</f>
        <v>0</v>
      </c>
      <c r="GJ7" s="58">
        <f>triangle!GJ7</f>
        <v>0</v>
      </c>
      <c r="GK7" s="58">
        <f>triangle!GK7</f>
        <v>0</v>
      </c>
      <c r="GL7" s="58">
        <f>triangle!GL7</f>
        <v>0</v>
      </c>
      <c r="GM7" s="58">
        <f>triangle!GM7</f>
        <v>0</v>
      </c>
      <c r="GN7" s="58">
        <f>triangle!GN7</f>
        <v>0</v>
      </c>
      <c r="GO7" s="58">
        <f>triangle!GO7</f>
        <v>0</v>
      </c>
      <c r="GP7" s="58">
        <f>triangle!GP7</f>
        <v>0</v>
      </c>
      <c r="GQ7" s="58">
        <f>triangle!GQ7</f>
        <v>0</v>
      </c>
      <c r="GR7" s="58">
        <f>triangle!GR7</f>
        <v>0</v>
      </c>
      <c r="GS7" s="58">
        <f>triangle!GS7</f>
        <v>0</v>
      </c>
      <c r="GT7" s="58">
        <f>triangle!GT7</f>
        <v>0</v>
      </c>
      <c r="GU7" s="58">
        <f>triangle!GU7</f>
        <v>0</v>
      </c>
      <c r="GV7" s="58">
        <f>triangle!GV7</f>
        <v>0</v>
      </c>
      <c r="GW7" s="58">
        <f>triangle!GW7</f>
        <v>0</v>
      </c>
      <c r="GX7" s="58">
        <f>triangle!GX7</f>
        <v>0</v>
      </c>
      <c r="GY7" s="58">
        <f>triangle!GY7</f>
        <v>0</v>
      </c>
      <c r="GZ7" s="58">
        <f>triangle!GZ7</f>
        <v>0</v>
      </c>
      <c r="HA7" s="58">
        <f>triangle!HA7</f>
        <v>0</v>
      </c>
      <c r="HB7" s="58">
        <f>triangle!HB7</f>
        <v>0</v>
      </c>
      <c r="HC7" s="58">
        <f>triangle!HC7</f>
        <v>0</v>
      </c>
      <c r="HD7" s="58">
        <f>triangle!HD7</f>
        <v>0</v>
      </c>
      <c r="HE7" s="58">
        <f>triangle!HE7</f>
        <v>0</v>
      </c>
      <c r="HF7" s="58">
        <f>triangle!HF7</f>
        <v>0</v>
      </c>
      <c r="HG7" s="58">
        <f>triangle!HG7</f>
        <v>0</v>
      </c>
      <c r="HH7" s="58">
        <f>triangle!HH7</f>
        <v>0</v>
      </c>
      <c r="HI7" s="58">
        <f>triangle!HI7</f>
        <v>0</v>
      </c>
      <c r="HJ7" s="58">
        <f>triangle!HJ7</f>
        <v>0</v>
      </c>
      <c r="HK7" s="58">
        <f>triangle!HK7</f>
        <v>0</v>
      </c>
      <c r="HL7" s="58">
        <f>triangle!HL7</f>
        <v>0</v>
      </c>
      <c r="HM7" s="58">
        <f>triangle!HM7</f>
        <v>0</v>
      </c>
      <c r="HN7" s="58">
        <f>triangle!HN7</f>
        <v>0</v>
      </c>
      <c r="HO7" s="58">
        <f>triangle!HO7</f>
        <v>0</v>
      </c>
      <c r="HP7" s="58">
        <f>triangle!HP7</f>
        <v>0</v>
      </c>
      <c r="HQ7" s="58">
        <f>triangle!HQ7</f>
        <v>0</v>
      </c>
      <c r="HR7" s="58">
        <f>triangle!HR7</f>
        <v>0</v>
      </c>
      <c r="HS7" s="58">
        <f>triangle!HS7</f>
        <v>0</v>
      </c>
      <c r="HT7" s="58">
        <f>triangle!HT7</f>
        <v>0</v>
      </c>
      <c r="HU7" s="58">
        <f>triangle!HU7</f>
        <v>0</v>
      </c>
      <c r="HV7" s="58">
        <f>triangle!HV7</f>
        <v>0</v>
      </c>
      <c r="HW7" s="58">
        <f>triangle!HW7</f>
        <v>0</v>
      </c>
      <c r="HX7" s="58">
        <f>triangle!HX7</f>
        <v>0</v>
      </c>
      <c r="HY7" s="58">
        <f>triangle!HY7</f>
        <v>0</v>
      </c>
      <c r="HZ7" s="58">
        <f>triangle!HZ7</f>
        <v>0</v>
      </c>
      <c r="IA7" s="58">
        <f>triangle!IA7</f>
        <v>0</v>
      </c>
      <c r="IB7" s="58">
        <f>triangle!IB7</f>
        <v>0</v>
      </c>
      <c r="IC7" s="58">
        <f>triangle!IC7</f>
        <v>0</v>
      </c>
      <c r="ID7" s="58">
        <f>triangle!ID7</f>
        <v>0</v>
      </c>
      <c r="IE7" s="58">
        <f>triangle!IE7</f>
        <v>0</v>
      </c>
      <c r="IF7" s="58">
        <f>triangle!IF7</f>
        <v>0</v>
      </c>
      <c r="IG7" s="58">
        <f>triangle!IG7</f>
        <v>0</v>
      </c>
      <c r="IH7" s="58">
        <f>triangle!IH7</f>
        <v>0</v>
      </c>
      <c r="II7" s="58">
        <f>triangle!II7</f>
        <v>0</v>
      </c>
      <c r="IJ7" s="58">
        <f>triangle!IJ7</f>
        <v>0</v>
      </c>
      <c r="IK7" s="58">
        <f>triangle!IK7</f>
        <v>0</v>
      </c>
      <c r="IL7" s="58">
        <f>triangle!IL7</f>
        <v>0</v>
      </c>
      <c r="IM7" s="58">
        <f>triangle!IM7</f>
        <v>0</v>
      </c>
      <c r="IN7" s="58">
        <f>triangle!IN7</f>
        <v>0</v>
      </c>
      <c r="IO7" s="58">
        <f>triangle!IO7</f>
        <v>0</v>
      </c>
      <c r="IP7" s="58">
        <f>triangle!IP7</f>
        <v>0</v>
      </c>
      <c r="IQ7" s="58">
        <f>triangle!IQ7</f>
        <v>0</v>
      </c>
      <c r="IR7" s="58">
        <f>triangle!IR7</f>
        <v>0</v>
      </c>
      <c r="IS7" s="58">
        <f>triangle!IS7</f>
        <v>0</v>
      </c>
      <c r="IT7" s="58">
        <f>triangle!IT7</f>
        <v>0</v>
      </c>
      <c r="IU7" s="58">
        <f>triangle!IU7</f>
        <v>0</v>
      </c>
      <c r="IV7" s="58">
        <f>triangle!IV7</f>
        <v>0</v>
      </c>
      <c r="IW7" s="58">
        <f>triangle!IW7</f>
        <v>0</v>
      </c>
      <c r="IX7" s="58">
        <f>triangle!IX7</f>
        <v>0</v>
      </c>
      <c r="IY7" s="108">
        <f>triangle!IY7</f>
        <v>0</v>
      </c>
    </row>
    <row r="8" spans="1:259" s="54" customFormat="1" ht="13.5" hidden="1" thickBot="1" x14ac:dyDescent="0.25">
      <c r="B8" s="41" t="s">
        <v>21</v>
      </c>
      <c r="C8" s="72" t="e">
        <f>triangle!C8</f>
        <v>#REF!</v>
      </c>
      <c r="D8" s="60">
        <f>triangle!D8</f>
        <v>0</v>
      </c>
      <c r="E8" s="60">
        <f>triangle!E8</f>
        <v>0</v>
      </c>
      <c r="F8" s="60">
        <f>triangle!F8</f>
        <v>0</v>
      </c>
      <c r="G8" s="60">
        <f>triangle!G8</f>
        <v>0</v>
      </c>
      <c r="H8" s="60">
        <f>triangle!H8</f>
        <v>0</v>
      </c>
      <c r="I8" s="60">
        <f>triangle!I8</f>
        <v>0</v>
      </c>
      <c r="J8" s="60">
        <f>triangle!J8</f>
        <v>0</v>
      </c>
      <c r="K8" s="60">
        <f>triangle!K8</f>
        <v>0</v>
      </c>
      <c r="L8" s="60">
        <f>triangle!L8</f>
        <v>0</v>
      </c>
      <c r="M8" s="60">
        <f>triangle!M8</f>
        <v>0</v>
      </c>
      <c r="N8" s="60">
        <f>triangle!N8</f>
        <v>0</v>
      </c>
      <c r="O8" s="60">
        <f>triangle!O8</f>
        <v>0</v>
      </c>
      <c r="P8" s="60">
        <f>triangle!P8</f>
        <v>0</v>
      </c>
      <c r="Q8" s="60">
        <f>triangle!Q8</f>
        <v>0</v>
      </c>
      <c r="R8" s="60">
        <f>triangle!R8</f>
        <v>0</v>
      </c>
      <c r="S8" s="60">
        <f>triangle!S8</f>
        <v>0</v>
      </c>
      <c r="T8" s="60">
        <f>triangle!T8</f>
        <v>0</v>
      </c>
      <c r="U8" s="60">
        <f>triangle!U8</f>
        <v>0</v>
      </c>
      <c r="V8" s="60">
        <f>triangle!V8</f>
        <v>0</v>
      </c>
      <c r="W8" s="60">
        <f>triangle!W8</f>
        <v>0</v>
      </c>
      <c r="X8" s="60">
        <f>triangle!X8</f>
        <v>0</v>
      </c>
      <c r="Y8" s="60">
        <f>triangle!Y8</f>
        <v>0</v>
      </c>
      <c r="Z8" s="60">
        <f>triangle!Z8</f>
        <v>0</v>
      </c>
      <c r="AA8" s="60">
        <f>triangle!AA8</f>
        <v>0</v>
      </c>
      <c r="AB8" s="60">
        <f>triangle!AB8</f>
        <v>0</v>
      </c>
      <c r="AC8" s="60">
        <f>triangle!AC8</f>
        <v>0</v>
      </c>
      <c r="AD8" s="60">
        <f>triangle!AD8</f>
        <v>0</v>
      </c>
      <c r="AE8" s="60">
        <f>triangle!AE8</f>
        <v>0</v>
      </c>
      <c r="AF8" s="60">
        <f>triangle!AF8</f>
        <v>0</v>
      </c>
      <c r="AG8" s="60">
        <f>triangle!AG8</f>
        <v>0</v>
      </c>
      <c r="AH8" s="60">
        <f>triangle!AH8</f>
        <v>0</v>
      </c>
      <c r="AI8" s="60">
        <f>triangle!AI8</f>
        <v>0</v>
      </c>
      <c r="AJ8" s="60">
        <f>triangle!AJ8</f>
        <v>0</v>
      </c>
      <c r="AK8" s="60">
        <f>triangle!AK8</f>
        <v>0</v>
      </c>
      <c r="AL8" s="60">
        <f>triangle!AL8</f>
        <v>0</v>
      </c>
      <c r="AM8" s="60">
        <f>triangle!AM8</f>
        <v>0</v>
      </c>
      <c r="AN8" s="60">
        <f>triangle!AN8</f>
        <v>0</v>
      </c>
      <c r="AO8" s="60">
        <f>triangle!AO8</f>
        <v>0</v>
      </c>
      <c r="AP8" s="60">
        <f>triangle!AP8</f>
        <v>0</v>
      </c>
      <c r="AQ8" s="60">
        <f>triangle!AQ8</f>
        <v>0</v>
      </c>
      <c r="AR8" s="60">
        <f>triangle!AR8</f>
        <v>0</v>
      </c>
      <c r="AS8" s="60">
        <f>triangle!AS8</f>
        <v>0</v>
      </c>
      <c r="AT8" s="60">
        <f>triangle!AT8</f>
        <v>0</v>
      </c>
      <c r="AU8" s="60">
        <f>triangle!AU8</f>
        <v>0</v>
      </c>
      <c r="AV8" s="60">
        <f>triangle!AV8</f>
        <v>0</v>
      </c>
      <c r="AW8" s="60">
        <f>triangle!AW8</f>
        <v>0</v>
      </c>
      <c r="AX8" s="60">
        <f>triangle!AX8</f>
        <v>0</v>
      </c>
      <c r="AY8" s="60">
        <f>triangle!AY8</f>
        <v>0</v>
      </c>
      <c r="AZ8" s="60">
        <f>triangle!AZ8</f>
        <v>0</v>
      </c>
      <c r="BA8" s="60">
        <f>triangle!BA8</f>
        <v>0</v>
      </c>
      <c r="BB8" s="60">
        <f>triangle!BB8</f>
        <v>0</v>
      </c>
      <c r="BC8" s="60">
        <f>triangle!BC8</f>
        <v>0</v>
      </c>
      <c r="BD8" s="60">
        <f>triangle!BD8</f>
        <v>0</v>
      </c>
      <c r="BE8" s="60">
        <f>triangle!BE8</f>
        <v>0</v>
      </c>
      <c r="BF8" s="60">
        <f>triangle!BF8</f>
        <v>0</v>
      </c>
      <c r="BG8" s="60">
        <f>triangle!BG8</f>
        <v>0</v>
      </c>
      <c r="BH8" s="60">
        <f>triangle!BH8</f>
        <v>0</v>
      </c>
      <c r="BI8" s="60">
        <f>triangle!BI8</f>
        <v>0</v>
      </c>
      <c r="BJ8" s="60">
        <f>triangle!BJ8</f>
        <v>0</v>
      </c>
      <c r="BK8" s="60">
        <f>triangle!BK8</f>
        <v>0</v>
      </c>
      <c r="BL8" s="60">
        <f>triangle!BL8</f>
        <v>0</v>
      </c>
      <c r="BM8" s="60">
        <f>triangle!BM8</f>
        <v>0</v>
      </c>
      <c r="BN8" s="60">
        <f>triangle!BN8</f>
        <v>0</v>
      </c>
      <c r="BO8" s="60">
        <f>triangle!BO8</f>
        <v>0</v>
      </c>
      <c r="BP8" s="60">
        <f>triangle!BP8</f>
        <v>0</v>
      </c>
      <c r="BQ8" s="60">
        <f>triangle!BQ8</f>
        <v>0</v>
      </c>
      <c r="BR8" s="60">
        <f>triangle!BR8</f>
        <v>0</v>
      </c>
      <c r="BS8" s="60">
        <f>triangle!BS8</f>
        <v>0</v>
      </c>
      <c r="BT8" s="60">
        <f>triangle!BT8</f>
        <v>0</v>
      </c>
      <c r="BU8" s="60">
        <f>triangle!BU8</f>
        <v>0</v>
      </c>
      <c r="BV8" s="60">
        <f>triangle!BV8</f>
        <v>0</v>
      </c>
      <c r="BW8" s="60">
        <f>triangle!BW8</f>
        <v>0</v>
      </c>
      <c r="BX8" s="60">
        <f>triangle!BX8</f>
        <v>0</v>
      </c>
      <c r="BY8" s="60">
        <f>triangle!BY8</f>
        <v>0</v>
      </c>
      <c r="BZ8" s="60">
        <f>triangle!BZ8</f>
        <v>0</v>
      </c>
      <c r="CA8" s="60">
        <f>triangle!CA8</f>
        <v>0</v>
      </c>
      <c r="CB8" s="60">
        <f>triangle!CB8</f>
        <v>0</v>
      </c>
      <c r="CC8" s="60">
        <f>triangle!CC8</f>
        <v>0</v>
      </c>
      <c r="CD8" s="60">
        <f>triangle!CD8</f>
        <v>0</v>
      </c>
      <c r="CE8" s="60">
        <f>triangle!CE8</f>
        <v>0</v>
      </c>
      <c r="CF8" s="60">
        <f>triangle!CF8</f>
        <v>0</v>
      </c>
      <c r="CG8" s="60">
        <f>triangle!CG8</f>
        <v>0</v>
      </c>
      <c r="CH8" s="60">
        <f>triangle!CH8</f>
        <v>0</v>
      </c>
      <c r="CI8" s="60">
        <f>triangle!CI8</f>
        <v>0</v>
      </c>
      <c r="CJ8" s="60">
        <f>triangle!CJ8</f>
        <v>0</v>
      </c>
      <c r="CK8" s="60">
        <f>triangle!CK8</f>
        <v>0</v>
      </c>
      <c r="CL8" s="60">
        <f>triangle!CL8</f>
        <v>0</v>
      </c>
      <c r="CM8" s="60">
        <f>triangle!CM8</f>
        <v>0</v>
      </c>
      <c r="CN8" s="60">
        <f>triangle!CN8</f>
        <v>0</v>
      </c>
      <c r="CO8" s="60">
        <f>triangle!CO8</f>
        <v>0</v>
      </c>
      <c r="CP8" s="60">
        <f>triangle!CP8</f>
        <v>0</v>
      </c>
      <c r="CQ8" s="60">
        <f>triangle!CQ8</f>
        <v>0</v>
      </c>
      <c r="CR8" s="60">
        <f>triangle!CR8</f>
        <v>0</v>
      </c>
      <c r="CS8" s="60">
        <f>triangle!CS8</f>
        <v>0</v>
      </c>
      <c r="CT8" s="60">
        <f>triangle!CT8</f>
        <v>0</v>
      </c>
      <c r="CU8" s="60">
        <f>triangle!CU8</f>
        <v>0</v>
      </c>
      <c r="CV8" s="60">
        <f>triangle!CV8</f>
        <v>0</v>
      </c>
      <c r="CW8" s="60">
        <f>triangle!CW8</f>
        <v>0</v>
      </c>
      <c r="CX8" s="60">
        <f>triangle!CX8</f>
        <v>0</v>
      </c>
      <c r="CY8" s="60">
        <f>triangle!CY8</f>
        <v>0</v>
      </c>
      <c r="CZ8" s="60">
        <f>triangle!CZ8</f>
        <v>0</v>
      </c>
      <c r="DA8" s="60">
        <f>triangle!DA8</f>
        <v>0</v>
      </c>
      <c r="DB8" s="60">
        <f>triangle!DB8</f>
        <v>0</v>
      </c>
      <c r="DC8" s="60">
        <f>triangle!DC8</f>
        <v>0</v>
      </c>
      <c r="DD8" s="60">
        <f>triangle!DD8</f>
        <v>0</v>
      </c>
      <c r="DE8" s="60">
        <f>triangle!DE8</f>
        <v>0</v>
      </c>
      <c r="DF8" s="60">
        <f>triangle!DF8</f>
        <v>0</v>
      </c>
      <c r="DG8" s="60">
        <f>triangle!DG8</f>
        <v>0</v>
      </c>
      <c r="DH8" s="60">
        <f>triangle!DH8</f>
        <v>0</v>
      </c>
      <c r="DI8" s="60">
        <f>triangle!DI8</f>
        <v>0</v>
      </c>
      <c r="DJ8" s="60">
        <f>triangle!DJ8</f>
        <v>0</v>
      </c>
      <c r="DK8" s="60">
        <f>triangle!DK8</f>
        <v>0</v>
      </c>
      <c r="DL8" s="60">
        <f>triangle!DL8</f>
        <v>0</v>
      </c>
      <c r="DM8" s="60">
        <f>triangle!DM8</f>
        <v>0</v>
      </c>
      <c r="DN8" s="60">
        <f>triangle!DN8</f>
        <v>0</v>
      </c>
      <c r="DO8" s="60">
        <f>triangle!DO8</f>
        <v>0</v>
      </c>
      <c r="DP8" s="60">
        <f>triangle!DP8</f>
        <v>0</v>
      </c>
      <c r="DQ8" s="60">
        <f>triangle!DQ8</f>
        <v>0</v>
      </c>
      <c r="DR8" s="60">
        <f>triangle!DR8</f>
        <v>0</v>
      </c>
      <c r="DS8" s="60">
        <f>triangle!DS8</f>
        <v>0</v>
      </c>
      <c r="DT8" s="60">
        <f>triangle!DT8</f>
        <v>0</v>
      </c>
      <c r="DU8" s="60">
        <f>triangle!DU8</f>
        <v>0</v>
      </c>
      <c r="DV8" s="60">
        <f>triangle!DV8</f>
        <v>0</v>
      </c>
      <c r="DW8" s="60">
        <f>triangle!DW8</f>
        <v>0</v>
      </c>
      <c r="DX8" s="60">
        <f>triangle!DX8</f>
        <v>0</v>
      </c>
      <c r="DY8" s="60">
        <f>triangle!DY8</f>
        <v>0</v>
      </c>
      <c r="DZ8" s="60">
        <f>triangle!DZ8</f>
        <v>0</v>
      </c>
      <c r="EA8" s="60">
        <f>triangle!EA8</f>
        <v>0</v>
      </c>
      <c r="EB8" s="60">
        <f>triangle!EB8</f>
        <v>0</v>
      </c>
      <c r="EC8" s="60">
        <f>triangle!EC8</f>
        <v>0</v>
      </c>
      <c r="ED8" s="60">
        <f>triangle!ED8</f>
        <v>0</v>
      </c>
      <c r="EE8" s="60">
        <f>triangle!EE8</f>
        <v>0</v>
      </c>
      <c r="EF8" s="60">
        <f>triangle!EF8</f>
        <v>0</v>
      </c>
      <c r="EG8" s="60">
        <f>triangle!EG8</f>
        <v>0</v>
      </c>
      <c r="EH8" s="60">
        <f>triangle!EH8</f>
        <v>0</v>
      </c>
      <c r="EI8" s="60">
        <f>triangle!EI8</f>
        <v>0</v>
      </c>
      <c r="EJ8" s="60">
        <f>triangle!EJ8</f>
        <v>0</v>
      </c>
      <c r="EK8" s="60">
        <f>triangle!EK8</f>
        <v>0</v>
      </c>
      <c r="EL8" s="60">
        <f>triangle!EL8</f>
        <v>0</v>
      </c>
      <c r="EM8" s="60">
        <f>triangle!EM8</f>
        <v>0</v>
      </c>
      <c r="EN8" s="60">
        <f>triangle!EN8</f>
        <v>0</v>
      </c>
      <c r="EO8" s="60">
        <f>triangle!EO8</f>
        <v>0</v>
      </c>
      <c r="EP8" s="60">
        <f>triangle!EP8</f>
        <v>0</v>
      </c>
      <c r="EQ8" s="60">
        <f>triangle!EQ8</f>
        <v>0</v>
      </c>
      <c r="ER8" s="60">
        <f>triangle!ER8</f>
        <v>0</v>
      </c>
      <c r="ES8" s="60">
        <f>triangle!ES8</f>
        <v>0</v>
      </c>
      <c r="ET8" s="60">
        <f>triangle!ET8</f>
        <v>0</v>
      </c>
      <c r="EU8" s="60">
        <f>triangle!EU8</f>
        <v>0</v>
      </c>
      <c r="EV8" s="60">
        <f>triangle!EV8</f>
        <v>0</v>
      </c>
      <c r="EW8" s="60">
        <f>triangle!EW8</f>
        <v>0</v>
      </c>
      <c r="EX8" s="60">
        <f>triangle!EX8</f>
        <v>0</v>
      </c>
      <c r="EY8" s="60">
        <f>triangle!EY8</f>
        <v>0</v>
      </c>
      <c r="EZ8" s="60">
        <f>triangle!EZ8</f>
        <v>0</v>
      </c>
      <c r="FA8" s="60">
        <f>triangle!FA8</f>
        <v>0</v>
      </c>
      <c r="FB8" s="60">
        <f>triangle!FB8</f>
        <v>0</v>
      </c>
      <c r="FC8" s="60">
        <f>triangle!FC8</f>
        <v>0</v>
      </c>
      <c r="FD8" s="60">
        <f>triangle!FD8</f>
        <v>0</v>
      </c>
      <c r="FE8" s="60">
        <f>triangle!FE8</f>
        <v>0</v>
      </c>
      <c r="FF8" s="60">
        <f>triangle!FF8</f>
        <v>0</v>
      </c>
      <c r="FG8" s="60">
        <f>triangle!FG8</f>
        <v>0</v>
      </c>
      <c r="FH8" s="60">
        <f>triangle!FH8</f>
        <v>0</v>
      </c>
      <c r="FI8" s="60">
        <f>triangle!FI8</f>
        <v>0</v>
      </c>
      <c r="FJ8" s="60">
        <f>triangle!FJ8</f>
        <v>0</v>
      </c>
      <c r="FK8" s="60">
        <f>triangle!FK8</f>
        <v>0</v>
      </c>
      <c r="FL8" s="60">
        <f>triangle!FL8</f>
        <v>0</v>
      </c>
      <c r="FM8" s="60">
        <f>triangle!FM8</f>
        <v>0</v>
      </c>
      <c r="FN8" s="60">
        <f>triangle!FN8</f>
        <v>0</v>
      </c>
      <c r="FO8" s="60">
        <f>triangle!FO8</f>
        <v>0</v>
      </c>
      <c r="FP8" s="60">
        <f>triangle!FP8</f>
        <v>0</v>
      </c>
      <c r="FQ8" s="60">
        <f>triangle!FQ8</f>
        <v>0</v>
      </c>
      <c r="FR8" s="60">
        <f>triangle!FR8</f>
        <v>0</v>
      </c>
      <c r="FS8" s="60">
        <f>triangle!FS8</f>
        <v>0</v>
      </c>
      <c r="FT8" s="60">
        <f>triangle!FT8</f>
        <v>0</v>
      </c>
      <c r="FU8" s="60">
        <f>triangle!FU8</f>
        <v>0</v>
      </c>
      <c r="FV8" s="60">
        <f>triangle!FV8</f>
        <v>0</v>
      </c>
      <c r="FW8" s="60">
        <f>triangle!FW8</f>
        <v>0</v>
      </c>
      <c r="FX8" s="60">
        <f>triangle!FX8</f>
        <v>0</v>
      </c>
      <c r="FY8" s="60">
        <f>triangle!FY8</f>
        <v>0</v>
      </c>
      <c r="FZ8" s="60">
        <f>triangle!FZ8</f>
        <v>0</v>
      </c>
      <c r="GA8" s="60">
        <f>triangle!GA8</f>
        <v>0</v>
      </c>
      <c r="GB8" s="60">
        <f>triangle!GB8</f>
        <v>0</v>
      </c>
      <c r="GC8" s="60">
        <f>triangle!GC8</f>
        <v>0</v>
      </c>
      <c r="GD8" s="60">
        <f>triangle!GD8</f>
        <v>0</v>
      </c>
      <c r="GE8" s="60">
        <f>triangle!GE8</f>
        <v>0</v>
      </c>
      <c r="GF8" s="60">
        <f>triangle!GF8</f>
        <v>0</v>
      </c>
      <c r="GG8" s="60">
        <f>triangle!GG8</f>
        <v>0</v>
      </c>
      <c r="GH8" s="60">
        <f>triangle!GH8</f>
        <v>0</v>
      </c>
      <c r="GI8" s="60">
        <f>triangle!GI8</f>
        <v>0</v>
      </c>
      <c r="GJ8" s="60">
        <f>triangle!GJ8</f>
        <v>0</v>
      </c>
      <c r="GK8" s="60">
        <f>triangle!GK8</f>
        <v>0</v>
      </c>
      <c r="GL8" s="60">
        <f>triangle!GL8</f>
        <v>0</v>
      </c>
      <c r="GM8" s="60">
        <f>triangle!GM8</f>
        <v>0</v>
      </c>
      <c r="GN8" s="60">
        <f>triangle!GN8</f>
        <v>0</v>
      </c>
      <c r="GO8" s="60">
        <f>triangle!GO8</f>
        <v>0</v>
      </c>
      <c r="GP8" s="60">
        <f>triangle!GP8</f>
        <v>0</v>
      </c>
      <c r="GQ8" s="60">
        <f>triangle!GQ8</f>
        <v>0</v>
      </c>
      <c r="GR8" s="60">
        <f>triangle!GR8</f>
        <v>0</v>
      </c>
      <c r="GS8" s="60">
        <f>triangle!GS8</f>
        <v>0</v>
      </c>
      <c r="GT8" s="60">
        <f>triangle!GT8</f>
        <v>0</v>
      </c>
      <c r="GU8" s="60">
        <f>triangle!GU8</f>
        <v>0</v>
      </c>
      <c r="GV8" s="60">
        <f>triangle!GV8</f>
        <v>0</v>
      </c>
      <c r="GW8" s="60">
        <f>triangle!GW8</f>
        <v>0</v>
      </c>
      <c r="GX8" s="60">
        <f>triangle!GX8</f>
        <v>0</v>
      </c>
      <c r="GY8" s="60">
        <f>triangle!GY8</f>
        <v>0</v>
      </c>
      <c r="GZ8" s="60">
        <f>triangle!GZ8</f>
        <v>0</v>
      </c>
      <c r="HA8" s="60">
        <f>triangle!HA8</f>
        <v>0</v>
      </c>
      <c r="HB8" s="60">
        <f>triangle!HB8</f>
        <v>0</v>
      </c>
      <c r="HC8" s="60">
        <f>triangle!HC8</f>
        <v>0</v>
      </c>
      <c r="HD8" s="60">
        <f>triangle!HD8</f>
        <v>0</v>
      </c>
      <c r="HE8" s="60">
        <f>triangle!HE8</f>
        <v>0</v>
      </c>
      <c r="HF8" s="60">
        <f>triangle!HF8</f>
        <v>0</v>
      </c>
      <c r="HG8" s="60">
        <f>triangle!HG8</f>
        <v>0</v>
      </c>
      <c r="HH8" s="60">
        <f>triangle!HH8</f>
        <v>0</v>
      </c>
      <c r="HI8" s="60">
        <f>triangle!HI8</f>
        <v>0</v>
      </c>
      <c r="HJ8" s="60">
        <f>triangle!HJ8</f>
        <v>0</v>
      </c>
      <c r="HK8" s="60">
        <f>triangle!HK8</f>
        <v>0</v>
      </c>
      <c r="HL8" s="60">
        <f>triangle!HL8</f>
        <v>0</v>
      </c>
      <c r="HM8" s="60">
        <f>triangle!HM8</f>
        <v>0</v>
      </c>
      <c r="HN8" s="60">
        <f>triangle!HN8</f>
        <v>0</v>
      </c>
      <c r="HO8" s="60">
        <f>triangle!HO8</f>
        <v>0</v>
      </c>
      <c r="HP8" s="60">
        <f>triangle!HP8</f>
        <v>0</v>
      </c>
      <c r="HQ8" s="60">
        <f>triangle!HQ8</f>
        <v>0</v>
      </c>
      <c r="HR8" s="60">
        <f>triangle!HR8</f>
        <v>0</v>
      </c>
      <c r="HS8" s="60">
        <f>triangle!HS8</f>
        <v>0</v>
      </c>
      <c r="HT8" s="60">
        <f>triangle!HT8</f>
        <v>0</v>
      </c>
      <c r="HU8" s="60">
        <f>triangle!HU8</f>
        <v>0</v>
      </c>
      <c r="HV8" s="60">
        <f>triangle!HV8</f>
        <v>0</v>
      </c>
      <c r="HW8" s="60">
        <f>triangle!HW8</f>
        <v>0</v>
      </c>
      <c r="HX8" s="60">
        <f>triangle!HX8</f>
        <v>0</v>
      </c>
      <c r="HY8" s="60">
        <f>triangle!HY8</f>
        <v>0</v>
      </c>
      <c r="HZ8" s="60">
        <f>triangle!HZ8</f>
        <v>0</v>
      </c>
      <c r="IA8" s="60">
        <f>triangle!IA8</f>
        <v>0</v>
      </c>
      <c r="IB8" s="60">
        <f>triangle!IB8</f>
        <v>0</v>
      </c>
      <c r="IC8" s="60">
        <f>triangle!IC8</f>
        <v>0</v>
      </c>
      <c r="ID8" s="60">
        <f>triangle!ID8</f>
        <v>0</v>
      </c>
      <c r="IE8" s="60">
        <f>triangle!IE8</f>
        <v>0</v>
      </c>
      <c r="IF8" s="60">
        <f>triangle!IF8</f>
        <v>0</v>
      </c>
      <c r="IG8" s="60">
        <f>triangle!IG8</f>
        <v>0</v>
      </c>
      <c r="IH8" s="60">
        <f>triangle!IH8</f>
        <v>0</v>
      </c>
      <c r="II8" s="60">
        <f>triangle!II8</f>
        <v>0</v>
      </c>
      <c r="IJ8" s="60">
        <f>triangle!IJ8</f>
        <v>0</v>
      </c>
      <c r="IK8" s="60">
        <f>triangle!IK8</f>
        <v>0</v>
      </c>
      <c r="IL8" s="60">
        <f>triangle!IL8</f>
        <v>0</v>
      </c>
      <c r="IM8" s="60">
        <f>triangle!IM8</f>
        <v>0</v>
      </c>
      <c r="IN8" s="60">
        <f>triangle!IN8</f>
        <v>0</v>
      </c>
      <c r="IO8" s="60">
        <f>triangle!IO8</f>
        <v>0</v>
      </c>
      <c r="IP8" s="60">
        <f>triangle!IP8</f>
        <v>0</v>
      </c>
      <c r="IQ8" s="60">
        <f>triangle!IQ8</f>
        <v>0</v>
      </c>
      <c r="IR8" s="60">
        <f>triangle!IR8</f>
        <v>0</v>
      </c>
      <c r="IS8" s="60">
        <f>triangle!IS8</f>
        <v>0</v>
      </c>
      <c r="IT8" s="60">
        <f>triangle!IT8</f>
        <v>0</v>
      </c>
      <c r="IU8" s="60">
        <f>triangle!IU8</f>
        <v>0</v>
      </c>
      <c r="IV8" s="60">
        <f>triangle!IV8</f>
        <v>0</v>
      </c>
      <c r="IW8" s="60">
        <f>triangle!IW8</f>
        <v>0</v>
      </c>
      <c r="IX8" s="60">
        <f>triangle!IX8</f>
        <v>0</v>
      </c>
      <c r="IY8" s="109">
        <f>triangle!IY8</f>
        <v>0</v>
      </c>
    </row>
    <row r="9" spans="1:259" s="54" customFormat="1" ht="13.5" thickBot="1" x14ac:dyDescent="0.25">
      <c r="B9" s="41" t="s">
        <v>251</v>
      </c>
      <c r="C9" s="73">
        <f>triangle!C9</f>
        <v>71.8</v>
      </c>
      <c r="D9" s="62">
        <f>triangle!D9</f>
        <v>71.900000000000006</v>
      </c>
      <c r="E9" s="62">
        <f>triangle!E9</f>
        <v>71.900000000000006</v>
      </c>
      <c r="F9" s="62">
        <f>triangle!F9</f>
        <v>71.900000000000006</v>
      </c>
      <c r="G9" s="62">
        <f>triangle!G9</f>
        <v>71.8</v>
      </c>
      <c r="H9" s="62">
        <f>triangle!H9</f>
        <v>71.8</v>
      </c>
      <c r="I9" s="62">
        <f>triangle!I9</f>
        <v>71.900000000000006</v>
      </c>
      <c r="J9" s="62">
        <f>triangle!J9</f>
        <v>71.900000000000006</v>
      </c>
      <c r="K9" s="62">
        <f>triangle!K9</f>
        <v>72</v>
      </c>
      <c r="L9" s="62">
        <f>triangle!L9</f>
        <v>72.099999999999994</v>
      </c>
      <c r="M9" s="62">
        <f>triangle!M9</f>
        <v>72.099999999999994</v>
      </c>
      <c r="N9" s="62">
        <f>triangle!N9</f>
        <v>72.2</v>
      </c>
      <c r="O9" s="62">
        <f>triangle!O9</f>
        <v>72.3</v>
      </c>
      <c r="P9" s="62">
        <f>triangle!P9</f>
        <v>72.2</v>
      </c>
      <c r="Q9" s="62">
        <f>triangle!Q9</f>
        <v>72.2</v>
      </c>
      <c r="R9" s="62">
        <f>triangle!R9</f>
        <v>72.3</v>
      </c>
      <c r="S9" s="62">
        <f>triangle!S9</f>
        <v>72.3</v>
      </c>
      <c r="T9" s="62">
        <f>triangle!T9</f>
        <v>72.400000000000006</v>
      </c>
      <c r="U9" s="62">
        <f>triangle!U9</f>
        <v>72.5</v>
      </c>
      <c r="V9" s="62">
        <f>triangle!V9</f>
        <v>72.599999999999994</v>
      </c>
      <c r="W9" s="62">
        <f>triangle!W9</f>
        <v>72.7</v>
      </c>
      <c r="X9" s="62">
        <f>triangle!X9</f>
        <v>72.599999999999994</v>
      </c>
      <c r="Y9" s="62">
        <f>triangle!Y9</f>
        <v>72.5</v>
      </c>
      <c r="Z9" s="62">
        <f>triangle!Z9</f>
        <v>72.400000000000006</v>
      </c>
      <c r="AA9" s="62">
        <f>triangle!AA9</f>
        <v>72.5</v>
      </c>
      <c r="AB9" s="62">
        <f>triangle!AB9</f>
        <v>72.7</v>
      </c>
      <c r="AC9" s="62">
        <f>triangle!AC9</f>
        <v>72.599999999999994</v>
      </c>
      <c r="AD9" s="62">
        <f>triangle!AD9</f>
        <v>72.599999999999994</v>
      </c>
      <c r="AE9" s="62">
        <f>triangle!AE9</f>
        <v>72.7</v>
      </c>
      <c r="AF9" s="62">
        <f>triangle!AF9</f>
        <v>72.7</v>
      </c>
      <c r="AG9" s="62">
        <f>triangle!AG9</f>
        <v>72.7</v>
      </c>
      <c r="AH9" s="62">
        <f>triangle!AH9</f>
        <v>72.599999999999994</v>
      </c>
      <c r="AI9" s="62">
        <f>triangle!AI9</f>
        <v>72.599999999999994</v>
      </c>
      <c r="AJ9" s="62">
        <f>triangle!AJ9</f>
        <v>72.5</v>
      </c>
      <c r="AK9" s="62">
        <f>triangle!AK9</f>
        <v>72.5</v>
      </c>
      <c r="AL9" s="62">
        <f>triangle!AL9</f>
        <v>72.599999999999994</v>
      </c>
      <c r="AM9" s="62">
        <f>triangle!AM9</f>
        <v>72.599999999999994</v>
      </c>
      <c r="AN9" s="62">
        <f>triangle!AN9</f>
        <v>72.5</v>
      </c>
      <c r="AO9" s="62">
        <f>triangle!AO9</f>
        <v>72.5</v>
      </c>
      <c r="AP9" s="62">
        <f>triangle!AP9</f>
        <v>72.5</v>
      </c>
      <c r="AQ9" s="62">
        <f>triangle!AQ9</f>
        <v>72.599999999999994</v>
      </c>
      <c r="AR9" s="62">
        <f>triangle!AR9</f>
        <v>72.599999999999994</v>
      </c>
      <c r="AS9" s="62">
        <f>triangle!AS9</f>
        <v>72.7</v>
      </c>
      <c r="AT9" s="62">
        <f>triangle!AT9</f>
        <v>72.599999999999994</v>
      </c>
      <c r="AU9" s="62">
        <f>triangle!AU9</f>
        <v>72.7</v>
      </c>
      <c r="AV9" s="62">
        <f>triangle!AV9</f>
        <v>72.599999999999994</v>
      </c>
      <c r="AW9" s="62">
        <f>triangle!AW9</f>
        <v>72.7</v>
      </c>
      <c r="AX9" s="62">
        <f>triangle!AX9</f>
        <v>72.8</v>
      </c>
      <c r="AY9" s="62">
        <f>triangle!AY9</f>
        <v>72.900000000000006</v>
      </c>
      <c r="AZ9" s="62">
        <f>triangle!AZ9</f>
        <v>72.7</v>
      </c>
      <c r="BA9" s="62">
        <f>triangle!BA9</f>
        <v>72.599999999999994</v>
      </c>
      <c r="BB9" s="62">
        <f>triangle!BB9</f>
        <v>72.7</v>
      </c>
      <c r="BC9" s="62">
        <f>triangle!BC9</f>
        <v>72.7</v>
      </c>
      <c r="BD9" s="62">
        <f>triangle!BD9</f>
        <v>72.8</v>
      </c>
      <c r="BE9" s="62">
        <f>triangle!BE9</f>
        <v>72.900000000000006</v>
      </c>
      <c r="BF9" s="62">
        <f>triangle!BF9</f>
        <v>72.8</v>
      </c>
      <c r="BG9" s="62">
        <f>triangle!BG9</f>
        <v>72.8</v>
      </c>
      <c r="BH9" s="62">
        <f>triangle!BH9</f>
        <v>72.8</v>
      </c>
      <c r="BI9" s="62">
        <f>triangle!BI9</f>
        <v>72.8</v>
      </c>
      <c r="BJ9" s="62">
        <f>triangle!BJ9</f>
        <v>72.8</v>
      </c>
      <c r="BK9" s="62">
        <f>triangle!BK9</f>
        <v>72.8</v>
      </c>
      <c r="BL9" s="62">
        <f>triangle!BL9</f>
        <v>73</v>
      </c>
      <c r="BM9" s="62">
        <f>triangle!BM9</f>
        <v>73</v>
      </c>
      <c r="BN9" s="62">
        <f>triangle!BN9</f>
        <v>73</v>
      </c>
      <c r="BO9" s="62">
        <f>triangle!BO9</f>
        <v>73</v>
      </c>
      <c r="BP9" s="62">
        <f>triangle!BP9</f>
        <v>72.900000000000006</v>
      </c>
      <c r="BQ9" s="62">
        <f>triangle!BQ9</f>
        <v>72.900000000000006</v>
      </c>
      <c r="BR9" s="62">
        <f>triangle!BR9</f>
        <v>72.8</v>
      </c>
      <c r="BS9" s="62">
        <f>triangle!BS9</f>
        <v>72.8</v>
      </c>
      <c r="BT9" s="62">
        <f>triangle!BT9</f>
        <v>72.900000000000006</v>
      </c>
      <c r="BU9" s="62">
        <f>triangle!BU9</f>
        <v>72.900000000000006</v>
      </c>
      <c r="BV9" s="62">
        <f>triangle!BV9</f>
        <v>73</v>
      </c>
      <c r="BW9" s="62">
        <f>triangle!BW9</f>
        <v>73</v>
      </c>
      <c r="BX9" s="62">
        <f>triangle!BX9</f>
        <v>73.099999999999994</v>
      </c>
      <c r="BY9" s="62">
        <f>triangle!BY9</f>
        <v>73.2</v>
      </c>
      <c r="BZ9" s="62">
        <f>triangle!BZ9</f>
        <v>73.099999999999994</v>
      </c>
      <c r="CA9" s="62">
        <f>triangle!CA9</f>
        <v>72.900000000000006</v>
      </c>
      <c r="CB9" s="62">
        <f>triangle!CB9</f>
        <v>72.900000000000006</v>
      </c>
      <c r="CC9" s="62">
        <f>triangle!CC9</f>
        <v>72.900000000000006</v>
      </c>
      <c r="CD9" s="62">
        <f>triangle!CD9</f>
        <v>73</v>
      </c>
      <c r="CE9" s="62">
        <f>triangle!CE9</f>
        <v>73</v>
      </c>
      <c r="CF9" s="62">
        <f>triangle!CF9</f>
        <v>73</v>
      </c>
      <c r="CG9" s="62">
        <f>triangle!CG9</f>
        <v>72.900000000000006</v>
      </c>
      <c r="CH9" s="62">
        <f>triangle!CH9</f>
        <v>72.8</v>
      </c>
      <c r="CI9" s="62">
        <f>triangle!CI9</f>
        <v>72.7</v>
      </c>
      <c r="CJ9" s="62">
        <f>triangle!CJ9</f>
        <v>72.8</v>
      </c>
      <c r="CK9" s="62">
        <f>triangle!CK9</f>
        <v>72.8</v>
      </c>
      <c r="CL9" s="62">
        <f>triangle!CL9</f>
        <v>72.900000000000006</v>
      </c>
      <c r="CM9" s="62">
        <f>triangle!CM9</f>
        <v>72.900000000000006</v>
      </c>
      <c r="CN9" s="62">
        <f>triangle!CN9</f>
        <v>72.8</v>
      </c>
      <c r="CO9" s="62">
        <f>triangle!CO9</f>
        <v>72.8</v>
      </c>
      <c r="CP9" s="62">
        <f>triangle!CP9</f>
        <v>72.900000000000006</v>
      </c>
      <c r="CQ9" s="62">
        <f>triangle!CQ9</f>
        <v>73</v>
      </c>
      <c r="CR9" s="62">
        <f>triangle!CR9</f>
        <v>72.8</v>
      </c>
      <c r="CS9" s="62">
        <f>triangle!CS9</f>
        <v>72.8</v>
      </c>
      <c r="CT9" s="62">
        <f>triangle!CT9</f>
        <v>72.7</v>
      </c>
      <c r="CU9" s="62">
        <f>triangle!CU9</f>
        <v>72.7</v>
      </c>
      <c r="CV9" s="62">
        <f>triangle!CV9</f>
        <v>72.599999999999994</v>
      </c>
      <c r="CW9" s="62">
        <f>triangle!CW9</f>
        <v>72.5</v>
      </c>
      <c r="CX9" s="62">
        <f>triangle!CX9</f>
        <v>72.5</v>
      </c>
      <c r="CY9" s="62">
        <f>triangle!CY9</f>
        <v>72.5</v>
      </c>
      <c r="CZ9" s="62">
        <f>triangle!CZ9</f>
        <v>72.7</v>
      </c>
      <c r="DA9" s="62">
        <f>triangle!DA9</f>
        <v>72.7</v>
      </c>
      <c r="DB9" s="62">
        <f>triangle!DB9</f>
        <v>72.599999999999994</v>
      </c>
      <c r="DC9" s="62">
        <f>triangle!DC9</f>
        <v>72.599999999999994</v>
      </c>
      <c r="DD9" s="62">
        <f>triangle!DD9</f>
        <v>72.7</v>
      </c>
      <c r="DE9" s="62">
        <f>triangle!DE9</f>
        <v>72.8</v>
      </c>
      <c r="DF9" s="62">
        <f>triangle!DF9</f>
        <v>72.8</v>
      </c>
      <c r="DG9" s="62">
        <f>triangle!DG9</f>
        <v>72.900000000000006</v>
      </c>
      <c r="DH9" s="62">
        <f>triangle!DH9</f>
        <v>72.900000000000006</v>
      </c>
      <c r="DI9" s="62">
        <f>triangle!DI9</f>
        <v>73</v>
      </c>
      <c r="DJ9" s="62">
        <f>triangle!DJ9</f>
        <v>73</v>
      </c>
      <c r="DK9" s="62">
        <f>triangle!DK9</f>
        <v>73</v>
      </c>
      <c r="DL9" s="62">
        <f>triangle!DL9</f>
        <v>73</v>
      </c>
      <c r="DM9" s="62">
        <f>triangle!DM9</f>
        <v>72.900000000000006</v>
      </c>
      <c r="DN9" s="62">
        <f>triangle!DN9</f>
        <v>72.8</v>
      </c>
      <c r="DO9" s="62">
        <f>triangle!DO9</f>
        <v>72.599999999999994</v>
      </c>
      <c r="DP9" s="62">
        <f>triangle!DP9</f>
        <v>72.400000000000006</v>
      </c>
      <c r="DQ9" s="62">
        <f>triangle!DQ9</f>
        <v>72.3</v>
      </c>
      <c r="DR9" s="62">
        <f>triangle!DR9</f>
        <v>72.3</v>
      </c>
      <c r="DS9" s="62" t="str">
        <f>triangle!DS9</f>
        <v>N/A</v>
      </c>
      <c r="DT9" s="62" t="str">
        <f>triangle!DT9</f>
        <v>N/A</v>
      </c>
      <c r="DU9" s="62" t="str">
        <f>triangle!DU9</f>
        <v>N/A</v>
      </c>
      <c r="DV9" s="62" t="str">
        <f>triangle!DV9</f>
        <v>N/A</v>
      </c>
      <c r="DW9" s="62" t="str">
        <f>triangle!DW9</f>
        <v>N/A</v>
      </c>
      <c r="DX9" s="62" t="str">
        <f>triangle!DX9</f>
        <v>N/A</v>
      </c>
      <c r="DY9" s="62" t="str">
        <f>triangle!DY9</f>
        <v>N/A</v>
      </c>
      <c r="DZ9" s="62" t="str">
        <f>triangle!DZ9</f>
        <v>N/A</v>
      </c>
      <c r="EA9" s="62" t="str">
        <f>triangle!EA9</f>
        <v>N/A</v>
      </c>
      <c r="EB9" s="62" t="str">
        <f>triangle!EB9</f>
        <v>N/A</v>
      </c>
      <c r="EC9" s="62" t="str">
        <f>triangle!EC9</f>
        <v>N/A</v>
      </c>
      <c r="ED9" s="62" t="str">
        <f>triangle!ED9</f>
        <v>N/A</v>
      </c>
      <c r="EE9" s="62" t="str">
        <f>triangle!EE9</f>
        <v>N/A</v>
      </c>
      <c r="EF9" s="62" t="str">
        <f>triangle!EF9</f>
        <v>N/A</v>
      </c>
      <c r="EG9" s="62" t="str">
        <f>triangle!EG9</f>
        <v>N/A</v>
      </c>
      <c r="EH9" s="62" t="str">
        <f>triangle!EH9</f>
        <v>N/A</v>
      </c>
      <c r="EI9" s="62" t="str">
        <f>triangle!EI9</f>
        <v>N/A</v>
      </c>
      <c r="EJ9" s="62" t="str">
        <f>triangle!EJ9</f>
        <v>N/A</v>
      </c>
      <c r="EK9" s="62" t="str">
        <f>triangle!EK9</f>
        <v>N/A</v>
      </c>
      <c r="EL9" s="62" t="str">
        <f>triangle!EL9</f>
        <v>N/A</v>
      </c>
      <c r="EM9" s="62" t="str">
        <f>triangle!EM9</f>
        <v>N/A</v>
      </c>
      <c r="EN9" s="62" t="str">
        <f>triangle!EN9</f>
        <v>N/A</v>
      </c>
      <c r="EO9" s="62" t="str">
        <f>triangle!EO9</f>
        <v>N/A</v>
      </c>
      <c r="EP9" s="62" t="str">
        <f>triangle!EP9</f>
        <v>N/A</v>
      </c>
      <c r="EQ9" s="62" t="str">
        <f>triangle!EQ9</f>
        <v>N/A</v>
      </c>
      <c r="ER9" s="62" t="str">
        <f>triangle!ER9</f>
        <v>N/A</v>
      </c>
      <c r="ES9" s="62" t="str">
        <f>triangle!ES9</f>
        <v>N/A</v>
      </c>
      <c r="ET9" s="62" t="str">
        <f>triangle!ET9</f>
        <v>N/A</v>
      </c>
      <c r="EU9" s="62" t="str">
        <f>triangle!EU9</f>
        <v>N/A</v>
      </c>
      <c r="EV9" s="62" t="str">
        <f>triangle!EV9</f>
        <v>N/A</v>
      </c>
      <c r="EW9" s="62" t="str">
        <f>triangle!EW9</f>
        <v>N/A</v>
      </c>
      <c r="EX9" s="62" t="str">
        <f>triangle!EX9</f>
        <v>N/A</v>
      </c>
      <c r="EY9" s="62" t="str">
        <f>triangle!EY9</f>
        <v>N/A</v>
      </c>
      <c r="EZ9" s="62" t="str">
        <f>triangle!EZ9</f>
        <v>N/A</v>
      </c>
      <c r="FA9" s="62" t="str">
        <f>triangle!FA9</f>
        <v>N/A</v>
      </c>
      <c r="FB9" s="62" t="str">
        <f>triangle!FB9</f>
        <v>N/A</v>
      </c>
      <c r="FC9" s="62" t="str">
        <f>triangle!FC9</f>
        <v>N/A</v>
      </c>
      <c r="FD9" s="62" t="str">
        <f>triangle!FD9</f>
        <v>N/A</v>
      </c>
      <c r="FE9" s="62" t="str">
        <f>triangle!FE9</f>
        <v>N/A</v>
      </c>
      <c r="FF9" s="62" t="str">
        <f>triangle!FF9</f>
        <v>N/A</v>
      </c>
      <c r="FG9" s="62" t="str">
        <f>triangle!FG9</f>
        <v>N/A</v>
      </c>
      <c r="FH9" s="62" t="str">
        <f>triangle!FH9</f>
        <v>N/A</v>
      </c>
      <c r="FI9" s="62" t="str">
        <f>triangle!FI9</f>
        <v>N/A</v>
      </c>
      <c r="FJ9" s="62" t="str">
        <f>triangle!FJ9</f>
        <v>N/A</v>
      </c>
      <c r="FK9" s="62" t="str">
        <f>triangle!FK9</f>
        <v>N/A</v>
      </c>
      <c r="FL9" s="62" t="str">
        <f>triangle!FL9</f>
        <v>N/A</v>
      </c>
      <c r="FM9" s="62" t="str">
        <f>triangle!FM9</f>
        <v>N/A</v>
      </c>
      <c r="FN9" s="62" t="str">
        <f>triangle!FN9</f>
        <v>N/A</v>
      </c>
      <c r="FO9" s="62" t="str">
        <f>triangle!FO9</f>
        <v>N/A</v>
      </c>
      <c r="FP9" s="62" t="str">
        <f>triangle!FP9</f>
        <v>N/A</v>
      </c>
      <c r="FQ9" s="62" t="str">
        <f>triangle!FQ9</f>
        <v>N/A</v>
      </c>
      <c r="FR9" s="62" t="str">
        <f>triangle!FR9</f>
        <v>N/A</v>
      </c>
      <c r="FS9" s="62" t="str">
        <f>triangle!FS9</f>
        <v>N/A</v>
      </c>
      <c r="FT9" s="62" t="str">
        <f>triangle!FT9</f>
        <v>N/A</v>
      </c>
      <c r="FU9" s="62" t="str">
        <f>triangle!FU9</f>
        <v>N/A</v>
      </c>
      <c r="FV9" s="62" t="str">
        <f>triangle!FV9</f>
        <v>N/A</v>
      </c>
      <c r="FW9" s="62" t="str">
        <f>triangle!FW9</f>
        <v>N/A</v>
      </c>
      <c r="FX9" s="62" t="str">
        <f>triangle!FX9</f>
        <v>N/A</v>
      </c>
      <c r="FY9" s="62" t="str">
        <f>triangle!FY9</f>
        <v>N/A</v>
      </c>
      <c r="FZ9" s="62" t="str">
        <f>triangle!FZ9</f>
        <v>N/A</v>
      </c>
      <c r="GA9" s="62" t="str">
        <f>triangle!GA9</f>
        <v>N/A</v>
      </c>
      <c r="GB9" s="62" t="str">
        <f>triangle!GB9</f>
        <v>N/A</v>
      </c>
      <c r="GC9" s="62" t="str">
        <f>triangle!GC9</f>
        <v>N/A</v>
      </c>
      <c r="GD9" s="62" t="str">
        <f>triangle!GD9</f>
        <v>N/A</v>
      </c>
      <c r="GE9" s="62" t="str">
        <f>triangle!GE9</f>
        <v>N/A</v>
      </c>
      <c r="GF9" s="62" t="str">
        <f>triangle!GF9</f>
        <v>N/A</v>
      </c>
      <c r="GG9" s="62" t="str">
        <f>triangle!GG9</f>
        <v>N/A</v>
      </c>
      <c r="GH9" s="62" t="str">
        <f>triangle!GH9</f>
        <v>N/A</v>
      </c>
      <c r="GI9" s="62" t="str">
        <f>triangle!GI9</f>
        <v>N/A</v>
      </c>
      <c r="GJ9" s="62" t="str">
        <f>triangle!GJ9</f>
        <v>N/A</v>
      </c>
      <c r="GK9" s="62" t="str">
        <f>triangle!GK9</f>
        <v>N/A</v>
      </c>
      <c r="GL9" s="62" t="str">
        <f>triangle!GL9</f>
        <v>N/A</v>
      </c>
      <c r="GM9" s="62" t="str">
        <f>triangle!GM9</f>
        <v>N/A</v>
      </c>
      <c r="GN9" s="62" t="str">
        <f>triangle!GN9</f>
        <v>N/A</v>
      </c>
      <c r="GO9" s="62" t="str">
        <f>triangle!GO9</f>
        <v>N/A</v>
      </c>
      <c r="GP9" s="62" t="str">
        <f>triangle!GP9</f>
        <v>N/A</v>
      </c>
      <c r="GQ9" s="62" t="str">
        <f>triangle!GQ9</f>
        <v>N/A</v>
      </c>
      <c r="GR9" s="62" t="str">
        <f>triangle!GR9</f>
        <v>N/A</v>
      </c>
      <c r="GS9" s="62" t="str">
        <f>triangle!GS9</f>
        <v>N/A</v>
      </c>
      <c r="GT9" s="62" t="str">
        <f>triangle!GT9</f>
        <v>N/A</v>
      </c>
      <c r="GU9" s="62" t="str">
        <f>triangle!GU9</f>
        <v>N/A</v>
      </c>
      <c r="GV9" s="62" t="str">
        <f>triangle!GV9</f>
        <v>N/A</v>
      </c>
      <c r="GW9" s="62" t="str">
        <f>triangle!GW9</f>
        <v>N/A</v>
      </c>
      <c r="GX9" s="62" t="str">
        <f>triangle!GX9</f>
        <v>N/A</v>
      </c>
      <c r="GY9" s="62" t="str">
        <f>triangle!GY9</f>
        <v>N/A</v>
      </c>
      <c r="GZ9" s="62" t="str">
        <f>triangle!GZ9</f>
        <v>N/A</v>
      </c>
      <c r="HA9" s="62" t="str">
        <f>triangle!HA9</f>
        <v>N/A</v>
      </c>
      <c r="HB9" s="62" t="str">
        <f>triangle!HB9</f>
        <v>N/A</v>
      </c>
      <c r="HC9" s="62" t="str">
        <f>triangle!HC9</f>
        <v>N/A</v>
      </c>
      <c r="HD9" s="62" t="str">
        <f>triangle!HD9</f>
        <v>N/A</v>
      </c>
      <c r="HE9" s="62" t="str">
        <f>triangle!HE9</f>
        <v>N/A</v>
      </c>
      <c r="HF9" s="62" t="str">
        <f>triangle!HF9</f>
        <v>N/A</v>
      </c>
      <c r="HG9" s="62" t="str">
        <f>triangle!HG9</f>
        <v>N/A</v>
      </c>
      <c r="HH9" s="62" t="str">
        <f>triangle!HH9</f>
        <v>N/A</v>
      </c>
      <c r="HI9" s="62" t="str">
        <f>triangle!HI9</f>
        <v>N/A</v>
      </c>
      <c r="HJ9" s="62" t="str">
        <f>triangle!HJ9</f>
        <v>N/A</v>
      </c>
      <c r="HK9" s="62" t="str">
        <f>triangle!HK9</f>
        <v>N/A</v>
      </c>
      <c r="HL9" s="62" t="str">
        <f>triangle!HL9</f>
        <v>N/A</v>
      </c>
      <c r="HM9" s="62" t="str">
        <f>triangle!HM9</f>
        <v>N/A</v>
      </c>
      <c r="HN9" s="62" t="str">
        <f>triangle!HN9</f>
        <v>N/A</v>
      </c>
      <c r="HO9" s="62" t="str">
        <f>triangle!HO9</f>
        <v>N/A</v>
      </c>
      <c r="HP9" s="62" t="str">
        <f>triangle!HP9</f>
        <v>N/A</v>
      </c>
      <c r="HQ9" s="62" t="str">
        <f>triangle!HQ9</f>
        <v>N/A</v>
      </c>
      <c r="HR9" s="62" t="str">
        <f>triangle!HR9</f>
        <v>N/A</v>
      </c>
      <c r="HS9" s="62" t="str">
        <f>triangle!HS9</f>
        <v>N/A</v>
      </c>
      <c r="HT9" s="62" t="str">
        <f>triangle!HT9</f>
        <v>N/A</v>
      </c>
      <c r="HU9" s="62" t="str">
        <f>triangle!HU9</f>
        <v>N/A</v>
      </c>
      <c r="HV9" s="62" t="str">
        <f>triangle!HV9</f>
        <v>N/A</v>
      </c>
      <c r="HW9" s="62" t="str">
        <f>triangle!HW9</f>
        <v>N/A</v>
      </c>
      <c r="HX9" s="62" t="str">
        <f>triangle!HX9</f>
        <v>N/A</v>
      </c>
      <c r="HY9" s="62" t="str">
        <f>triangle!HY9</f>
        <v>N/A</v>
      </c>
      <c r="HZ9" s="62" t="str">
        <f>triangle!HZ9</f>
        <v>N/A</v>
      </c>
      <c r="IA9" s="62" t="str">
        <f>triangle!IA9</f>
        <v>N/A</v>
      </c>
      <c r="IB9" s="62" t="str">
        <f>triangle!IB9</f>
        <v>N/A</v>
      </c>
      <c r="IC9" s="62" t="str">
        <f>triangle!IC9</f>
        <v>N/A</v>
      </c>
      <c r="ID9" s="62" t="str">
        <f>triangle!ID9</f>
        <v>N/A</v>
      </c>
      <c r="IE9" s="62" t="str">
        <f>triangle!IE9</f>
        <v>N/A</v>
      </c>
      <c r="IF9" s="62" t="str">
        <f>triangle!IF9</f>
        <v>N/A</v>
      </c>
      <c r="IG9" s="62" t="str">
        <f>triangle!IG9</f>
        <v>N/A</v>
      </c>
      <c r="IH9" s="62" t="str">
        <f>triangle!IH9</f>
        <v>N/A</v>
      </c>
      <c r="II9" s="62" t="str">
        <f>triangle!II9</f>
        <v>N/A</v>
      </c>
      <c r="IJ9" s="62" t="str">
        <f>triangle!IJ9</f>
        <v>N/A</v>
      </c>
      <c r="IK9" s="62" t="str">
        <f>triangle!IK9</f>
        <v>N/A</v>
      </c>
      <c r="IL9" s="62" t="str">
        <f>triangle!IL9</f>
        <v>N/A</v>
      </c>
      <c r="IM9" s="62" t="str">
        <f>triangle!IM9</f>
        <v>N/A</v>
      </c>
      <c r="IN9" s="62" t="str">
        <f>triangle!IN9</f>
        <v>N/A</v>
      </c>
      <c r="IO9" s="62" t="str">
        <f>triangle!IO9</f>
        <v>N/A</v>
      </c>
      <c r="IP9" s="62" t="str">
        <f>triangle!IP9</f>
        <v>N/A</v>
      </c>
      <c r="IQ9" s="62" t="str">
        <f>triangle!IQ9</f>
        <v>N/A</v>
      </c>
      <c r="IR9" s="62" t="str">
        <f>triangle!IR9</f>
        <v>N/A</v>
      </c>
      <c r="IS9" s="62" t="str">
        <f>triangle!IS9</f>
        <v>N/A</v>
      </c>
      <c r="IT9" s="62" t="str">
        <f>triangle!IT9</f>
        <v>N/A</v>
      </c>
      <c r="IU9" s="62" t="str">
        <f>triangle!IU9</f>
        <v>N/A</v>
      </c>
      <c r="IV9" s="62" t="str">
        <f>triangle!IV9</f>
        <v>N/A</v>
      </c>
      <c r="IW9" s="62" t="str">
        <f>triangle!IW9</f>
        <v>N/A</v>
      </c>
      <c r="IX9" s="62" t="str">
        <f>triangle!IX9</f>
        <v>N/A</v>
      </c>
      <c r="IY9" s="110" t="str">
        <f>triangle!IY9</f>
        <v>N/A</v>
      </c>
    </row>
    <row r="10" spans="1:259" s="54" customFormat="1" ht="13.5" thickBot="1" x14ac:dyDescent="0.25">
      <c r="B10" s="41" t="s">
        <v>252</v>
      </c>
      <c r="C10" s="74">
        <f>triangle!C10</f>
        <v>71.8</v>
      </c>
      <c r="D10" s="76">
        <f>triangle!D10</f>
        <v>71.900000000000006</v>
      </c>
      <c r="E10" s="76">
        <f>triangle!E10</f>
        <v>71.900000000000006</v>
      </c>
      <c r="F10" s="76">
        <f>triangle!F10</f>
        <v>71.900000000000006</v>
      </c>
      <c r="G10" s="76">
        <f>triangle!G10</f>
        <v>71.8</v>
      </c>
      <c r="H10" s="76">
        <f>triangle!H10</f>
        <v>71.8</v>
      </c>
      <c r="I10" s="76">
        <f>triangle!I10</f>
        <v>71.900000000000006</v>
      </c>
      <c r="J10" s="76">
        <f>triangle!J10</f>
        <v>71.900000000000006</v>
      </c>
      <c r="K10" s="76">
        <f>triangle!K10</f>
        <v>72</v>
      </c>
      <c r="L10" s="76">
        <f>triangle!L10</f>
        <v>72.099999999999994</v>
      </c>
      <c r="M10" s="76">
        <f>triangle!M10</f>
        <v>72.099999999999994</v>
      </c>
      <c r="N10" s="76">
        <f>triangle!N10</f>
        <v>72.2</v>
      </c>
      <c r="O10" s="76">
        <f>triangle!O10</f>
        <v>72.3</v>
      </c>
      <c r="P10" s="76">
        <f>triangle!P10</f>
        <v>72.2</v>
      </c>
      <c r="Q10" s="76">
        <f>triangle!Q10</f>
        <v>72.2</v>
      </c>
      <c r="R10" s="76">
        <f>triangle!R10</f>
        <v>72.3</v>
      </c>
      <c r="S10" s="76">
        <f>triangle!S10</f>
        <v>72.3</v>
      </c>
      <c r="T10" s="76">
        <f>triangle!T10</f>
        <v>72.400000000000006</v>
      </c>
      <c r="U10" s="76">
        <f>triangle!U10</f>
        <v>72.5</v>
      </c>
      <c r="V10" s="76">
        <f>triangle!V10</f>
        <v>72.599999999999994</v>
      </c>
      <c r="W10" s="76">
        <f>triangle!W10</f>
        <v>72.7</v>
      </c>
      <c r="X10" s="76">
        <f>triangle!X10</f>
        <v>72.599999999999994</v>
      </c>
      <c r="Y10" s="76">
        <f>triangle!Y10</f>
        <v>72.5</v>
      </c>
      <c r="Z10" s="76">
        <f>triangle!Z10</f>
        <v>72.400000000000006</v>
      </c>
      <c r="AA10" s="76">
        <f>triangle!AA10</f>
        <v>72.5</v>
      </c>
      <c r="AB10" s="76">
        <f>triangle!AB10</f>
        <v>72.7</v>
      </c>
      <c r="AC10" s="76">
        <f>triangle!AC10</f>
        <v>72.599999999999994</v>
      </c>
      <c r="AD10" s="76">
        <f>triangle!AD10</f>
        <v>72.599999999999994</v>
      </c>
      <c r="AE10" s="76">
        <f>triangle!AE10</f>
        <v>72.7</v>
      </c>
      <c r="AF10" s="76">
        <f>triangle!AF10</f>
        <v>72.7</v>
      </c>
      <c r="AG10" s="76">
        <f>triangle!AG10</f>
        <v>72.7</v>
      </c>
      <c r="AH10" s="76">
        <f>triangle!AH10</f>
        <v>72.599999999999994</v>
      </c>
      <c r="AI10" s="76">
        <f>triangle!AI10</f>
        <v>72.599999999999994</v>
      </c>
      <c r="AJ10" s="76">
        <f>triangle!AJ10</f>
        <v>72.5</v>
      </c>
      <c r="AK10" s="76">
        <f>triangle!AK10</f>
        <v>72.5</v>
      </c>
      <c r="AL10" s="76">
        <f>triangle!AL10</f>
        <v>72.599999999999994</v>
      </c>
      <c r="AM10" s="76">
        <f>triangle!AM10</f>
        <v>72.599999999999994</v>
      </c>
      <c r="AN10" s="76">
        <f>triangle!AN10</f>
        <v>72.5</v>
      </c>
      <c r="AO10" s="76">
        <f>triangle!AO10</f>
        <v>72.5</v>
      </c>
      <c r="AP10" s="76">
        <f>triangle!AP10</f>
        <v>72.5</v>
      </c>
      <c r="AQ10" s="76">
        <f>triangle!AQ10</f>
        <v>72.599999999999994</v>
      </c>
      <c r="AR10" s="76">
        <f>triangle!AR10</f>
        <v>72.599999999999994</v>
      </c>
      <c r="AS10" s="76">
        <f>triangle!AS10</f>
        <v>72.7</v>
      </c>
      <c r="AT10" s="76">
        <f>triangle!AT10</f>
        <v>72.599999999999994</v>
      </c>
      <c r="AU10" s="76">
        <f>triangle!AU10</f>
        <v>72.7</v>
      </c>
      <c r="AV10" s="76">
        <f>triangle!AV10</f>
        <v>72.599999999999994</v>
      </c>
      <c r="AW10" s="76">
        <f>triangle!AW10</f>
        <v>72.7</v>
      </c>
      <c r="AX10" s="76">
        <f>triangle!AX10</f>
        <v>72.8</v>
      </c>
      <c r="AY10" s="76">
        <f>triangle!AY10</f>
        <v>72.900000000000006</v>
      </c>
      <c r="AZ10" s="76">
        <f>triangle!AZ10</f>
        <v>72.8</v>
      </c>
      <c r="BA10" s="76">
        <f>triangle!BA10</f>
        <v>72.599999999999994</v>
      </c>
      <c r="BB10" s="76">
        <f>triangle!BB10</f>
        <v>72.7</v>
      </c>
      <c r="BC10" s="76">
        <f>triangle!BC10</f>
        <v>72.7</v>
      </c>
      <c r="BD10" s="76">
        <f>triangle!BD10</f>
        <v>72.8</v>
      </c>
      <c r="BE10" s="76">
        <f>triangle!BE10</f>
        <v>72.900000000000006</v>
      </c>
      <c r="BF10" s="76">
        <f>triangle!BF10</f>
        <v>72.8</v>
      </c>
      <c r="BG10" s="76">
        <f>triangle!BG10</f>
        <v>72.8</v>
      </c>
      <c r="BH10" s="76">
        <f>triangle!BH10</f>
        <v>72.8</v>
      </c>
      <c r="BI10" s="76">
        <f>triangle!BI10</f>
        <v>72.8</v>
      </c>
      <c r="BJ10" s="76">
        <f>triangle!BJ10</f>
        <v>72.8</v>
      </c>
      <c r="BK10" s="76">
        <f>triangle!BK10</f>
        <v>72.8</v>
      </c>
      <c r="BL10" s="76">
        <f>triangle!BL10</f>
        <v>73</v>
      </c>
      <c r="BM10" s="76">
        <f>triangle!BM10</f>
        <v>73</v>
      </c>
      <c r="BN10" s="76">
        <f>triangle!BN10</f>
        <v>73</v>
      </c>
      <c r="BO10" s="76">
        <f>triangle!BO10</f>
        <v>73</v>
      </c>
      <c r="BP10" s="76">
        <f>triangle!BP10</f>
        <v>72.900000000000006</v>
      </c>
      <c r="BQ10" s="76">
        <f>triangle!BQ10</f>
        <v>72.900000000000006</v>
      </c>
      <c r="BR10" s="76">
        <f>triangle!BR10</f>
        <v>72.8</v>
      </c>
      <c r="BS10" s="76">
        <f>triangle!BS10</f>
        <v>72.8</v>
      </c>
      <c r="BT10" s="76">
        <f>triangle!BT10</f>
        <v>72.900000000000006</v>
      </c>
      <c r="BU10" s="76">
        <f>triangle!BU10</f>
        <v>72.900000000000006</v>
      </c>
      <c r="BV10" s="76">
        <f>triangle!BV10</f>
        <v>73</v>
      </c>
      <c r="BW10" s="76">
        <f>triangle!BW10</f>
        <v>73</v>
      </c>
      <c r="BX10" s="76">
        <f>triangle!BX10</f>
        <v>73.099999999999994</v>
      </c>
      <c r="BY10" s="76">
        <f>triangle!BY10</f>
        <v>73.2</v>
      </c>
      <c r="BZ10" s="76">
        <f>triangle!BZ10</f>
        <v>73.099999999999994</v>
      </c>
      <c r="CA10" s="76">
        <f>triangle!CA10</f>
        <v>72.900000000000006</v>
      </c>
      <c r="CB10" s="76">
        <f>triangle!CB10</f>
        <v>72.900000000000006</v>
      </c>
      <c r="CC10" s="76">
        <f>triangle!CC10</f>
        <v>72.900000000000006</v>
      </c>
      <c r="CD10" s="76">
        <f>triangle!CD10</f>
        <v>73</v>
      </c>
      <c r="CE10" s="76">
        <f>triangle!CE10</f>
        <v>73</v>
      </c>
      <c r="CF10" s="76">
        <f>triangle!CF10</f>
        <v>73</v>
      </c>
      <c r="CG10" s="76">
        <f>triangle!CG10</f>
        <v>72.900000000000006</v>
      </c>
      <c r="CH10" s="76">
        <f>triangle!CH10</f>
        <v>72.8</v>
      </c>
      <c r="CI10" s="76">
        <f>triangle!CI10</f>
        <v>72.7</v>
      </c>
      <c r="CJ10" s="76">
        <f>triangle!CJ10</f>
        <v>72.8</v>
      </c>
      <c r="CK10" s="76">
        <f>triangle!CK10</f>
        <v>72.8</v>
      </c>
      <c r="CL10" s="76">
        <f>triangle!CL10</f>
        <v>72.900000000000006</v>
      </c>
      <c r="CM10" s="76">
        <f>triangle!CM10</f>
        <v>72.900000000000006</v>
      </c>
      <c r="CN10" s="76">
        <f>triangle!CN10</f>
        <v>72.8</v>
      </c>
      <c r="CO10" s="76">
        <f>triangle!CO10</f>
        <v>72.8</v>
      </c>
      <c r="CP10" s="76">
        <f>triangle!CP10</f>
        <v>72.900000000000006</v>
      </c>
      <c r="CQ10" s="76">
        <f>triangle!CQ10</f>
        <v>73</v>
      </c>
      <c r="CR10" s="76">
        <f>triangle!CR10</f>
        <v>72.8</v>
      </c>
      <c r="CS10" s="76">
        <f>triangle!CS10</f>
        <v>72.8</v>
      </c>
      <c r="CT10" s="76">
        <f>triangle!CT10</f>
        <v>72.7</v>
      </c>
      <c r="CU10" s="76">
        <f>triangle!CU10</f>
        <v>72.7</v>
      </c>
      <c r="CV10" s="76">
        <f>triangle!CV10</f>
        <v>72.599999999999994</v>
      </c>
      <c r="CW10" s="76">
        <f>triangle!CW10</f>
        <v>72.5</v>
      </c>
      <c r="CX10" s="76">
        <f>triangle!CX10</f>
        <v>72.5</v>
      </c>
      <c r="CY10" s="76">
        <f>triangle!CY10</f>
        <v>72.5</v>
      </c>
      <c r="CZ10" s="76">
        <f>triangle!CZ10</f>
        <v>72.7</v>
      </c>
      <c r="DA10" s="76">
        <f>triangle!DA10</f>
        <v>72.7</v>
      </c>
      <c r="DB10" s="76">
        <f>triangle!DB10</f>
        <v>72.599999999999994</v>
      </c>
      <c r="DC10" s="76">
        <f>triangle!DC10</f>
        <v>72.599999999999994</v>
      </c>
      <c r="DD10" s="76">
        <f>triangle!DD10</f>
        <v>72.7</v>
      </c>
      <c r="DE10" s="76">
        <f>triangle!DE10</f>
        <v>72.8</v>
      </c>
      <c r="DF10" s="76">
        <f>triangle!DF10</f>
        <v>72.8</v>
      </c>
      <c r="DG10" s="76" t="str">
        <f>triangle!DG10</f>
        <v>N/A</v>
      </c>
      <c r="DH10" s="76" t="str">
        <f>triangle!DH10</f>
        <v>N/A</v>
      </c>
      <c r="DI10" s="76" t="str">
        <f>triangle!DI10</f>
        <v>N/A</v>
      </c>
      <c r="DJ10" s="76" t="str">
        <f>triangle!DJ10</f>
        <v>N/A</v>
      </c>
      <c r="DK10" s="76" t="str">
        <f>triangle!DK10</f>
        <v>N/A</v>
      </c>
      <c r="DL10" s="76" t="str">
        <f>triangle!DL10</f>
        <v>N/A</v>
      </c>
      <c r="DM10" s="76" t="str">
        <f>triangle!DM10</f>
        <v>N/A</v>
      </c>
      <c r="DN10" s="76" t="str">
        <f>triangle!DN10</f>
        <v>N/A</v>
      </c>
      <c r="DO10" s="76" t="str">
        <f>triangle!DO10</f>
        <v>N/A</v>
      </c>
      <c r="DP10" s="76" t="str">
        <f>triangle!DP10</f>
        <v>N/A</v>
      </c>
      <c r="DQ10" s="76" t="str">
        <f>triangle!DQ10</f>
        <v>N/A</v>
      </c>
      <c r="DR10" s="76" t="str">
        <f>triangle!DR10</f>
        <v>N/A</v>
      </c>
      <c r="DS10" s="76" t="str">
        <f>triangle!DS10</f>
        <v>N/A</v>
      </c>
      <c r="DT10" s="76" t="str">
        <f>triangle!DT10</f>
        <v>N/A</v>
      </c>
      <c r="DU10" s="76" t="str">
        <f>triangle!DU10</f>
        <v>N/A</v>
      </c>
      <c r="DV10" s="76" t="str">
        <f>triangle!DV10</f>
        <v>N/A</v>
      </c>
      <c r="DW10" s="76" t="str">
        <f>triangle!DW10</f>
        <v>N/A</v>
      </c>
      <c r="DX10" s="76" t="str">
        <f>triangle!DX10</f>
        <v>N/A</v>
      </c>
      <c r="DY10" s="76" t="str">
        <f>triangle!DY10</f>
        <v>N/A</v>
      </c>
      <c r="DZ10" s="76" t="str">
        <f>triangle!DZ10</f>
        <v>N/A</v>
      </c>
      <c r="EA10" s="76" t="str">
        <f>triangle!EA10</f>
        <v>N/A</v>
      </c>
      <c r="EB10" s="76" t="str">
        <f>triangle!EB10</f>
        <v>N/A</v>
      </c>
      <c r="EC10" s="76" t="str">
        <f>triangle!EC10</f>
        <v>N/A</v>
      </c>
      <c r="ED10" s="76" t="str">
        <f>triangle!ED10</f>
        <v>N/A</v>
      </c>
      <c r="EE10" s="76" t="str">
        <f>triangle!EE10</f>
        <v>N/A</v>
      </c>
      <c r="EF10" s="76" t="str">
        <f>triangle!EF10</f>
        <v>N/A</v>
      </c>
      <c r="EG10" s="76" t="str">
        <f>triangle!EG10</f>
        <v>N/A</v>
      </c>
      <c r="EH10" s="76" t="str">
        <f>triangle!EH10</f>
        <v>N/A</v>
      </c>
      <c r="EI10" s="76" t="str">
        <f>triangle!EI10</f>
        <v>N/A</v>
      </c>
      <c r="EJ10" s="76" t="str">
        <f>triangle!EJ10</f>
        <v>N/A</v>
      </c>
      <c r="EK10" s="76" t="str">
        <f>triangle!EK10</f>
        <v>N/A</v>
      </c>
      <c r="EL10" s="76" t="str">
        <f>triangle!EL10</f>
        <v>N/A</v>
      </c>
      <c r="EM10" s="76" t="str">
        <f>triangle!EM10</f>
        <v>N/A</v>
      </c>
      <c r="EN10" s="76" t="str">
        <f>triangle!EN10</f>
        <v>N/A</v>
      </c>
      <c r="EO10" s="76" t="str">
        <f>triangle!EO10</f>
        <v>N/A</v>
      </c>
      <c r="EP10" s="76" t="str">
        <f>triangle!EP10</f>
        <v>N/A</v>
      </c>
      <c r="EQ10" s="76" t="str">
        <f>triangle!EQ10</f>
        <v>N/A</v>
      </c>
      <c r="ER10" s="76" t="str">
        <f>triangle!ER10</f>
        <v>N/A</v>
      </c>
      <c r="ES10" s="76" t="str">
        <f>triangle!ES10</f>
        <v>N/A</v>
      </c>
      <c r="ET10" s="76" t="str">
        <f>triangle!ET10</f>
        <v>N/A</v>
      </c>
      <c r="EU10" s="76" t="str">
        <f>triangle!EU10</f>
        <v>N/A</v>
      </c>
      <c r="EV10" s="76" t="str">
        <f>triangle!EV10</f>
        <v>N/A</v>
      </c>
      <c r="EW10" s="76" t="str">
        <f>triangle!EW10</f>
        <v>N/A</v>
      </c>
      <c r="EX10" s="76" t="str">
        <f>triangle!EX10</f>
        <v>N/A</v>
      </c>
      <c r="EY10" s="76" t="str">
        <f>triangle!EY10</f>
        <v>N/A</v>
      </c>
      <c r="EZ10" s="76" t="str">
        <f>triangle!EZ10</f>
        <v>N/A</v>
      </c>
      <c r="FA10" s="76" t="str">
        <f>triangle!FA10</f>
        <v>N/A</v>
      </c>
      <c r="FB10" s="76" t="str">
        <f>triangle!FB10</f>
        <v>N/A</v>
      </c>
      <c r="FC10" s="76" t="str">
        <f>triangle!FC10</f>
        <v>N/A</v>
      </c>
      <c r="FD10" s="76" t="str">
        <f>triangle!FD10</f>
        <v>N/A</v>
      </c>
      <c r="FE10" s="76" t="str">
        <f>triangle!FE10</f>
        <v>N/A</v>
      </c>
      <c r="FF10" s="76" t="str">
        <f>triangle!FF10</f>
        <v>N/A</v>
      </c>
      <c r="FG10" s="76" t="str">
        <f>triangle!FG10</f>
        <v>N/A</v>
      </c>
      <c r="FH10" s="76" t="str">
        <f>triangle!FH10</f>
        <v>N/A</v>
      </c>
      <c r="FI10" s="76" t="str">
        <f>triangle!FI10</f>
        <v>N/A</v>
      </c>
      <c r="FJ10" s="76" t="str">
        <f>triangle!FJ10</f>
        <v>N/A</v>
      </c>
      <c r="FK10" s="76" t="str">
        <f>triangle!FK10</f>
        <v>N/A</v>
      </c>
      <c r="FL10" s="76" t="str">
        <f>triangle!FL10</f>
        <v>N/A</v>
      </c>
      <c r="FM10" s="76" t="str">
        <f>triangle!FM10</f>
        <v>N/A</v>
      </c>
      <c r="FN10" s="76" t="str">
        <f>triangle!FN10</f>
        <v>N/A</v>
      </c>
      <c r="FO10" s="76" t="str">
        <f>triangle!FO10</f>
        <v>N/A</v>
      </c>
      <c r="FP10" s="76" t="str">
        <f>triangle!FP10</f>
        <v>N/A</v>
      </c>
      <c r="FQ10" s="76" t="str">
        <f>triangle!FQ10</f>
        <v>N/A</v>
      </c>
      <c r="FR10" s="76" t="str">
        <f>triangle!FR10</f>
        <v>N/A</v>
      </c>
      <c r="FS10" s="76" t="str">
        <f>triangle!FS10</f>
        <v>N/A</v>
      </c>
      <c r="FT10" s="76" t="str">
        <f>triangle!FT10</f>
        <v>N/A</v>
      </c>
      <c r="FU10" s="76" t="str">
        <f>triangle!FU10</f>
        <v>N/A</v>
      </c>
      <c r="FV10" s="76" t="str">
        <f>triangle!FV10</f>
        <v>N/A</v>
      </c>
      <c r="FW10" s="76" t="str">
        <f>triangle!FW10</f>
        <v>N/A</v>
      </c>
      <c r="FX10" s="76" t="str">
        <f>triangle!FX10</f>
        <v>N/A</v>
      </c>
      <c r="FY10" s="76" t="str">
        <f>triangle!FY10</f>
        <v>N/A</v>
      </c>
      <c r="FZ10" s="76" t="str">
        <f>triangle!FZ10</f>
        <v>N/A</v>
      </c>
      <c r="GA10" s="76" t="str">
        <f>triangle!GA10</f>
        <v>N/A</v>
      </c>
      <c r="GB10" s="76" t="str">
        <f>triangle!GB10</f>
        <v>N/A</v>
      </c>
      <c r="GC10" s="76" t="str">
        <f>triangle!GC10</f>
        <v>N/A</v>
      </c>
      <c r="GD10" s="76" t="str">
        <f>triangle!GD10</f>
        <v>N/A</v>
      </c>
      <c r="GE10" s="76" t="str">
        <f>triangle!GE10</f>
        <v>N/A</v>
      </c>
      <c r="GF10" s="76" t="str">
        <f>triangle!GF10</f>
        <v>N/A</v>
      </c>
      <c r="GG10" s="76" t="str">
        <f>triangle!GG10</f>
        <v>N/A</v>
      </c>
      <c r="GH10" s="76" t="str">
        <f>triangle!GH10</f>
        <v>N/A</v>
      </c>
      <c r="GI10" s="76" t="str">
        <f>triangle!GI10</f>
        <v>N/A</v>
      </c>
      <c r="GJ10" s="76" t="str">
        <f>triangle!GJ10</f>
        <v>N/A</v>
      </c>
      <c r="GK10" s="76" t="str">
        <f>triangle!GK10</f>
        <v>N/A</v>
      </c>
      <c r="GL10" s="76" t="str">
        <f>triangle!GL10</f>
        <v>N/A</v>
      </c>
      <c r="GM10" s="76" t="str">
        <f>triangle!GM10</f>
        <v>N/A</v>
      </c>
      <c r="GN10" s="76" t="str">
        <f>triangle!GN10</f>
        <v>N/A</v>
      </c>
      <c r="GO10" s="76" t="str">
        <f>triangle!GO10</f>
        <v>N/A</v>
      </c>
      <c r="GP10" s="76" t="str">
        <f>triangle!GP10</f>
        <v>N/A</v>
      </c>
      <c r="GQ10" s="76" t="str">
        <f>triangle!GQ10</f>
        <v>N/A</v>
      </c>
      <c r="GR10" s="76" t="str">
        <f>triangle!GR10</f>
        <v>N/A</v>
      </c>
      <c r="GS10" s="76" t="str">
        <f>triangle!GS10</f>
        <v>N/A</v>
      </c>
      <c r="GT10" s="76" t="str">
        <f>triangle!GT10</f>
        <v>N/A</v>
      </c>
      <c r="GU10" s="76" t="str">
        <f>triangle!GU10</f>
        <v>N/A</v>
      </c>
      <c r="GV10" s="76" t="str">
        <f>triangle!GV10</f>
        <v>N/A</v>
      </c>
      <c r="GW10" s="76" t="str">
        <f>triangle!GW10</f>
        <v>N/A</v>
      </c>
      <c r="GX10" s="76" t="str">
        <f>triangle!GX10</f>
        <v>N/A</v>
      </c>
      <c r="GY10" s="76" t="str">
        <f>triangle!GY10</f>
        <v>N/A</v>
      </c>
      <c r="GZ10" s="76" t="str">
        <f>triangle!GZ10</f>
        <v>N/A</v>
      </c>
      <c r="HA10" s="76" t="str">
        <f>triangle!HA10</f>
        <v>N/A</v>
      </c>
      <c r="HB10" s="76" t="str">
        <f>triangle!HB10</f>
        <v>N/A</v>
      </c>
      <c r="HC10" s="76" t="str">
        <f>triangle!HC10</f>
        <v>N/A</v>
      </c>
      <c r="HD10" s="76" t="str">
        <f>triangle!HD10</f>
        <v>N/A</v>
      </c>
      <c r="HE10" s="76" t="str">
        <f>triangle!HE10</f>
        <v>N/A</v>
      </c>
      <c r="HF10" s="76" t="str">
        <f>triangle!HF10</f>
        <v>N/A</v>
      </c>
      <c r="HG10" s="76" t="str">
        <f>triangle!HG10</f>
        <v>N/A</v>
      </c>
      <c r="HH10" s="76" t="str">
        <f>triangle!HH10</f>
        <v>N/A</v>
      </c>
      <c r="HI10" s="76" t="str">
        <f>triangle!HI10</f>
        <v>N/A</v>
      </c>
      <c r="HJ10" s="76" t="str">
        <f>triangle!HJ10</f>
        <v>N/A</v>
      </c>
      <c r="HK10" s="76" t="str">
        <f>triangle!HK10</f>
        <v>N/A</v>
      </c>
      <c r="HL10" s="76" t="str">
        <f>triangle!HL10</f>
        <v>N/A</v>
      </c>
      <c r="HM10" s="76" t="str">
        <f>triangle!HM10</f>
        <v>N/A</v>
      </c>
      <c r="HN10" s="76" t="str">
        <f>triangle!HN10</f>
        <v>N/A</v>
      </c>
      <c r="HO10" s="76" t="str">
        <f>triangle!HO10</f>
        <v>N/A</v>
      </c>
      <c r="HP10" s="76" t="str">
        <f>triangle!HP10</f>
        <v>N/A</v>
      </c>
      <c r="HQ10" s="76" t="str">
        <f>triangle!HQ10</f>
        <v>N/A</v>
      </c>
      <c r="HR10" s="76" t="str">
        <f>triangle!HR10</f>
        <v>N/A</v>
      </c>
      <c r="HS10" s="76" t="str">
        <f>triangle!HS10</f>
        <v>N/A</v>
      </c>
      <c r="HT10" s="76" t="str">
        <f>triangle!HT10</f>
        <v>N/A</v>
      </c>
      <c r="HU10" s="76" t="str">
        <f>triangle!HU10</f>
        <v>N/A</v>
      </c>
      <c r="HV10" s="76" t="str">
        <f>triangle!HV10</f>
        <v>N/A</v>
      </c>
      <c r="HW10" s="76" t="str">
        <f>triangle!HW10</f>
        <v>N/A</v>
      </c>
      <c r="HX10" s="76" t="str">
        <f>triangle!HX10</f>
        <v>N/A</v>
      </c>
      <c r="HY10" s="76" t="str">
        <f>triangle!HY10</f>
        <v>N/A</v>
      </c>
      <c r="HZ10" s="76" t="str">
        <f>triangle!HZ10</f>
        <v>N/A</v>
      </c>
      <c r="IA10" s="76" t="str">
        <f>triangle!IA10</f>
        <v>N/A</v>
      </c>
      <c r="IB10" s="76" t="str">
        <f>triangle!IB10</f>
        <v>N/A</v>
      </c>
      <c r="IC10" s="76" t="str">
        <f>triangle!IC10</f>
        <v>N/A</v>
      </c>
      <c r="ID10" s="76" t="str">
        <f>triangle!ID10</f>
        <v>N/A</v>
      </c>
      <c r="IE10" s="76" t="str">
        <f>triangle!IE10</f>
        <v>N/A</v>
      </c>
      <c r="IF10" s="76" t="str">
        <f>triangle!IF10</f>
        <v>N/A</v>
      </c>
      <c r="IG10" s="76" t="str">
        <f>triangle!IG10</f>
        <v>N/A</v>
      </c>
      <c r="IH10" s="76" t="str">
        <f>triangle!IH10</f>
        <v>N/A</v>
      </c>
      <c r="II10" s="76" t="str">
        <f>triangle!II10</f>
        <v>N/A</v>
      </c>
      <c r="IJ10" s="76" t="str">
        <f>triangle!IJ10</f>
        <v>N/A</v>
      </c>
      <c r="IK10" s="76" t="str">
        <f>triangle!IK10</f>
        <v>N/A</v>
      </c>
      <c r="IL10" s="76" t="str">
        <f>triangle!IL10</f>
        <v>N/A</v>
      </c>
      <c r="IM10" s="76" t="str">
        <f>triangle!IM10</f>
        <v>N/A</v>
      </c>
      <c r="IN10" s="76" t="str">
        <f>triangle!IN10</f>
        <v>N/A</v>
      </c>
      <c r="IO10" s="76" t="str">
        <f>triangle!IO10</f>
        <v>N/A</v>
      </c>
      <c r="IP10" s="76" t="str">
        <f>triangle!IP10</f>
        <v>N/A</v>
      </c>
      <c r="IQ10" s="76" t="str">
        <f>triangle!IQ10</f>
        <v>N/A</v>
      </c>
      <c r="IR10" s="76" t="str">
        <f>triangle!IR10</f>
        <v>N/A</v>
      </c>
      <c r="IS10" s="76" t="str">
        <f>triangle!IS10</f>
        <v>N/A</v>
      </c>
      <c r="IT10" s="76" t="str">
        <f>triangle!IT10</f>
        <v>N/A</v>
      </c>
      <c r="IU10" s="76" t="str">
        <f>triangle!IU10</f>
        <v>N/A</v>
      </c>
      <c r="IV10" s="76" t="str">
        <f>triangle!IV10</f>
        <v>N/A</v>
      </c>
      <c r="IW10" s="76" t="str">
        <f>triangle!IW10</f>
        <v>N/A</v>
      </c>
      <c r="IX10" s="76" t="str">
        <f>triangle!IX10</f>
        <v>N/A</v>
      </c>
      <c r="IY10" s="111" t="str">
        <f>triangle!IY10</f>
        <v>N/A</v>
      </c>
    </row>
    <row r="11" spans="1:259" ht="13.5" hidden="1" thickBot="1" x14ac:dyDescent="0.25">
      <c r="B11" s="40" t="s">
        <v>23</v>
      </c>
      <c r="C11" s="75" t="e">
        <f>triangle!C11</f>
        <v>#REF!</v>
      </c>
      <c r="D11" s="77">
        <f>triangle!D11</f>
        <v>0</v>
      </c>
      <c r="E11" s="77">
        <f>triangle!E11</f>
        <v>0</v>
      </c>
      <c r="F11" s="77">
        <f>triangle!F11</f>
        <v>0</v>
      </c>
      <c r="G11" s="77">
        <f>triangle!G11</f>
        <v>0</v>
      </c>
      <c r="H11" s="77">
        <f>triangle!H11</f>
        <v>0</v>
      </c>
      <c r="I11" s="77">
        <f>triangle!I11</f>
        <v>0</v>
      </c>
      <c r="J11" s="77">
        <f>triangle!J11</f>
        <v>0</v>
      </c>
      <c r="K11" s="77">
        <f>triangle!K11</f>
        <v>0</v>
      </c>
      <c r="L11" s="77">
        <f>triangle!L11</f>
        <v>0</v>
      </c>
      <c r="M11" s="77">
        <f>triangle!M11</f>
        <v>0</v>
      </c>
      <c r="N11" s="77">
        <f>triangle!N11</f>
        <v>0</v>
      </c>
      <c r="O11" s="77">
        <f>triangle!O11</f>
        <v>0</v>
      </c>
      <c r="P11" s="77">
        <f>triangle!P11</f>
        <v>0</v>
      </c>
      <c r="Q11" s="77">
        <f>triangle!Q11</f>
        <v>0</v>
      </c>
      <c r="R11" s="77">
        <f>triangle!R11</f>
        <v>0</v>
      </c>
      <c r="S11" s="77">
        <f>triangle!S11</f>
        <v>0</v>
      </c>
      <c r="T11" s="77">
        <f>triangle!T11</f>
        <v>0</v>
      </c>
      <c r="U11" s="77">
        <f>triangle!U11</f>
        <v>0</v>
      </c>
      <c r="V11" s="77">
        <f>triangle!V11</f>
        <v>0</v>
      </c>
      <c r="W11" s="77">
        <f>triangle!W11</f>
        <v>0</v>
      </c>
      <c r="X11" s="77">
        <f>triangle!X11</f>
        <v>0</v>
      </c>
      <c r="Y11" s="77">
        <f>triangle!Y11</f>
        <v>0</v>
      </c>
      <c r="Z11" s="77">
        <f>triangle!Z11</f>
        <v>0</v>
      </c>
      <c r="AA11" s="77">
        <f>triangle!AA11</f>
        <v>0</v>
      </c>
      <c r="AB11" s="77">
        <f>triangle!AB11</f>
        <v>0</v>
      </c>
      <c r="AC11" s="77">
        <f>triangle!AC11</f>
        <v>0</v>
      </c>
      <c r="AD11" s="77">
        <f>triangle!AD11</f>
        <v>0</v>
      </c>
      <c r="AE11" s="77">
        <f>triangle!AE11</f>
        <v>0</v>
      </c>
      <c r="AF11" s="77">
        <f>triangle!AF11</f>
        <v>0</v>
      </c>
      <c r="AG11" s="77">
        <f>triangle!AG11</f>
        <v>0</v>
      </c>
      <c r="AH11" s="77">
        <f>triangle!AH11</f>
        <v>0</v>
      </c>
      <c r="AI11" s="77">
        <f>triangle!AI11</f>
        <v>0</v>
      </c>
      <c r="AJ11" s="77">
        <f>triangle!AJ11</f>
        <v>0</v>
      </c>
      <c r="AK11" s="77">
        <f>triangle!AK11</f>
        <v>0</v>
      </c>
      <c r="AL11" s="77">
        <f>triangle!AL11</f>
        <v>0</v>
      </c>
      <c r="AM11" s="77">
        <f>triangle!AM11</f>
        <v>0</v>
      </c>
      <c r="AN11" s="77">
        <f>triangle!AN11</f>
        <v>0</v>
      </c>
      <c r="AO11" s="77">
        <f>triangle!AO11</f>
        <v>0</v>
      </c>
      <c r="AP11" s="77">
        <f>triangle!AP11</f>
        <v>0</v>
      </c>
      <c r="AQ11" s="77">
        <f>triangle!AQ11</f>
        <v>0</v>
      </c>
      <c r="AR11" s="77">
        <f>triangle!AR11</f>
        <v>0</v>
      </c>
      <c r="AS11" s="77">
        <f>triangle!AS11</f>
        <v>0</v>
      </c>
      <c r="AT11" s="77">
        <f>triangle!AT11</f>
        <v>0</v>
      </c>
      <c r="AU11" s="77">
        <f>triangle!AU11</f>
        <v>0</v>
      </c>
      <c r="AV11" s="77">
        <f>triangle!AV11</f>
        <v>0</v>
      </c>
      <c r="AW11" s="77">
        <f>triangle!AW11</f>
        <v>0</v>
      </c>
      <c r="AX11" s="77">
        <f>triangle!AX11</f>
        <v>0</v>
      </c>
      <c r="AY11" s="77">
        <f>triangle!AY11</f>
        <v>0</v>
      </c>
      <c r="AZ11" s="77">
        <f>triangle!AZ11</f>
        <v>0</v>
      </c>
      <c r="BA11" s="77">
        <f>triangle!BA11</f>
        <v>0</v>
      </c>
      <c r="BB11" s="77">
        <f>triangle!BB11</f>
        <v>0</v>
      </c>
      <c r="BC11" s="77">
        <f>triangle!BC11</f>
        <v>0</v>
      </c>
      <c r="BD11" s="77">
        <f>triangle!BD11</f>
        <v>0</v>
      </c>
      <c r="BE11" s="77">
        <f>triangle!BE11</f>
        <v>0</v>
      </c>
      <c r="BF11" s="77">
        <f>triangle!BF11</f>
        <v>0</v>
      </c>
      <c r="BG11" s="77">
        <f>triangle!BG11</f>
        <v>0</v>
      </c>
      <c r="BH11" s="77">
        <f>triangle!BH11</f>
        <v>0</v>
      </c>
      <c r="BI11" s="77">
        <f>triangle!BI11</f>
        <v>0</v>
      </c>
      <c r="BJ11" s="77">
        <f>triangle!BJ11</f>
        <v>0</v>
      </c>
      <c r="BK11" s="77">
        <f>triangle!BK11</f>
        <v>0</v>
      </c>
      <c r="BL11" s="77">
        <f>triangle!BL11</f>
        <v>0</v>
      </c>
      <c r="BM11" s="77">
        <f>triangle!BM11</f>
        <v>0</v>
      </c>
      <c r="BN11" s="77">
        <f>triangle!BN11</f>
        <v>0</v>
      </c>
      <c r="BO11" s="77">
        <f>triangle!BO11</f>
        <v>0</v>
      </c>
      <c r="BP11" s="77">
        <f>triangle!BP11</f>
        <v>0</v>
      </c>
      <c r="BQ11" s="77">
        <f>triangle!BQ11</f>
        <v>0</v>
      </c>
      <c r="BR11" s="77">
        <f>triangle!BR11</f>
        <v>0</v>
      </c>
      <c r="BS11" s="77">
        <f>triangle!BS11</f>
        <v>0</v>
      </c>
      <c r="BT11" s="77">
        <f>triangle!BT11</f>
        <v>0</v>
      </c>
      <c r="BU11" s="77">
        <f>triangle!BU11</f>
        <v>0</v>
      </c>
      <c r="BV11" s="77">
        <f>triangle!BV11</f>
        <v>0</v>
      </c>
      <c r="BW11" s="77">
        <f>triangle!BW11</f>
        <v>0</v>
      </c>
      <c r="BX11" s="77">
        <f>triangle!BX11</f>
        <v>0</v>
      </c>
      <c r="BY11" s="77">
        <f>triangle!BY11</f>
        <v>0</v>
      </c>
      <c r="BZ11" s="77">
        <f>triangle!BZ11</f>
        <v>0</v>
      </c>
      <c r="CA11" s="77">
        <f>triangle!CA11</f>
        <v>0</v>
      </c>
      <c r="CB11" s="77">
        <f>triangle!CB11</f>
        <v>0</v>
      </c>
      <c r="CC11" s="77">
        <f>triangle!CC11</f>
        <v>0</v>
      </c>
      <c r="CD11" s="77">
        <f>triangle!CD11</f>
        <v>0</v>
      </c>
      <c r="CE11" s="77">
        <f>triangle!CE11</f>
        <v>0</v>
      </c>
      <c r="CF11" s="77">
        <f>triangle!CF11</f>
        <v>0</v>
      </c>
      <c r="CG11" s="77">
        <f>triangle!CG11</f>
        <v>0</v>
      </c>
      <c r="CH11" s="77">
        <f>triangle!CH11</f>
        <v>0</v>
      </c>
      <c r="CI11" s="77">
        <f>triangle!CI11</f>
        <v>0</v>
      </c>
      <c r="CJ11" s="77">
        <f>triangle!CJ11</f>
        <v>0</v>
      </c>
      <c r="CK11" s="77">
        <f>triangle!CK11</f>
        <v>0</v>
      </c>
      <c r="CL11" s="77">
        <f>triangle!CL11</f>
        <v>0</v>
      </c>
      <c r="CM11" s="77">
        <f>triangle!CM11</f>
        <v>0</v>
      </c>
      <c r="CN11" s="77">
        <f>triangle!CN11</f>
        <v>0</v>
      </c>
      <c r="CO11" s="77">
        <f>triangle!CO11</f>
        <v>0</v>
      </c>
      <c r="CP11" s="77">
        <f>triangle!CP11</f>
        <v>0</v>
      </c>
      <c r="CQ11" s="77">
        <f>triangle!CQ11</f>
        <v>0</v>
      </c>
      <c r="CR11" s="77">
        <f>triangle!CR11</f>
        <v>0</v>
      </c>
      <c r="CS11" s="77">
        <f>triangle!CS11</f>
        <v>0</v>
      </c>
      <c r="CT11" s="77">
        <f>triangle!CT11</f>
        <v>0</v>
      </c>
      <c r="CU11" s="77">
        <f>triangle!CU11</f>
        <v>0</v>
      </c>
      <c r="CV11" s="77">
        <f>triangle!CV11</f>
        <v>0</v>
      </c>
      <c r="CW11" s="77">
        <f>triangle!CW11</f>
        <v>0</v>
      </c>
      <c r="CX11" s="77">
        <f>triangle!CX11</f>
        <v>0</v>
      </c>
      <c r="CY11" s="77">
        <f>triangle!CY11</f>
        <v>0</v>
      </c>
      <c r="CZ11" s="77">
        <f>triangle!CZ11</f>
        <v>0</v>
      </c>
      <c r="DA11" s="77">
        <f>triangle!DA11</f>
        <v>0</v>
      </c>
      <c r="DB11" s="77">
        <f>triangle!DB11</f>
        <v>0</v>
      </c>
      <c r="DC11" s="77">
        <f>triangle!DC11</f>
        <v>0</v>
      </c>
      <c r="DD11" s="77">
        <f>triangle!DD11</f>
        <v>0</v>
      </c>
      <c r="DE11" s="77">
        <f>triangle!DE11</f>
        <v>0</v>
      </c>
      <c r="DF11" s="77">
        <f>triangle!DF11</f>
        <v>0</v>
      </c>
      <c r="DG11" s="77">
        <f>triangle!DG11</f>
        <v>0</v>
      </c>
      <c r="DH11" s="77">
        <f>triangle!DH11</f>
        <v>0</v>
      </c>
      <c r="DI11" s="77">
        <f>triangle!DI11</f>
        <v>0</v>
      </c>
      <c r="DJ11" s="77">
        <f>triangle!DJ11</f>
        <v>0</v>
      </c>
      <c r="DK11" s="77">
        <f>triangle!DK11</f>
        <v>0</v>
      </c>
      <c r="DL11" s="77">
        <f>triangle!DL11</f>
        <v>0</v>
      </c>
      <c r="DM11" s="77">
        <f>triangle!DM11</f>
        <v>0</v>
      </c>
      <c r="DN11" s="77">
        <f>triangle!DN11</f>
        <v>0</v>
      </c>
      <c r="DO11" s="77">
        <f>triangle!DO11</f>
        <v>0</v>
      </c>
      <c r="DP11" s="77">
        <f>triangle!DP11</f>
        <v>0</v>
      </c>
      <c r="DQ11" s="77">
        <f>triangle!DQ11</f>
        <v>0</v>
      </c>
      <c r="DR11" s="77">
        <f>triangle!DR11</f>
        <v>0</v>
      </c>
      <c r="DS11" s="77">
        <f>triangle!DS11</f>
        <v>0</v>
      </c>
      <c r="DT11" s="77">
        <f>triangle!DT11</f>
        <v>0</v>
      </c>
      <c r="DU11" s="77">
        <f>triangle!DU11</f>
        <v>0</v>
      </c>
      <c r="DV11" s="77">
        <f>triangle!DV11</f>
        <v>0</v>
      </c>
      <c r="DW11" s="77">
        <f>triangle!DW11</f>
        <v>0</v>
      </c>
      <c r="DX11" s="77">
        <f>triangle!DX11</f>
        <v>0</v>
      </c>
      <c r="DY11" s="77">
        <f>triangle!DY11</f>
        <v>0</v>
      </c>
      <c r="DZ11" s="77">
        <f>triangle!DZ11</f>
        <v>0</v>
      </c>
      <c r="EA11" s="77">
        <f>triangle!EA11</f>
        <v>0</v>
      </c>
      <c r="EB11" s="77">
        <f>triangle!EB11</f>
        <v>0</v>
      </c>
      <c r="EC11" s="77">
        <f>triangle!EC11</f>
        <v>0</v>
      </c>
      <c r="ED11" s="77">
        <f>triangle!ED11</f>
        <v>0</v>
      </c>
      <c r="EE11" s="77">
        <f>triangle!EE11</f>
        <v>0</v>
      </c>
      <c r="EF11" s="77">
        <f>triangle!EF11</f>
        <v>0</v>
      </c>
      <c r="EG11" s="77">
        <f>triangle!EG11</f>
        <v>0</v>
      </c>
      <c r="EH11" s="77">
        <f>triangle!EH11</f>
        <v>0</v>
      </c>
      <c r="EI11" s="77">
        <f>triangle!EI11</f>
        <v>0</v>
      </c>
      <c r="EJ11" s="77">
        <f>triangle!EJ11</f>
        <v>0</v>
      </c>
      <c r="EK11" s="77">
        <f>triangle!EK11</f>
        <v>0</v>
      </c>
      <c r="EL11" s="77">
        <f>triangle!EL11</f>
        <v>0</v>
      </c>
      <c r="EM11" s="77">
        <f>triangle!EM11</f>
        <v>0</v>
      </c>
      <c r="EN11" s="77">
        <f>triangle!EN11</f>
        <v>0</v>
      </c>
      <c r="EO11" s="77">
        <f>triangle!EO11</f>
        <v>0</v>
      </c>
      <c r="EP11" s="77">
        <f>triangle!EP11</f>
        <v>0</v>
      </c>
      <c r="EQ11" s="77">
        <f>triangle!EQ11</f>
        <v>0</v>
      </c>
      <c r="ER11" s="77">
        <f>triangle!ER11</f>
        <v>0</v>
      </c>
      <c r="ES11" s="77">
        <f>triangle!ES11</f>
        <v>0</v>
      </c>
      <c r="ET11" s="77">
        <f>triangle!ET11</f>
        <v>0</v>
      </c>
      <c r="EU11" s="77">
        <f>triangle!EU11</f>
        <v>0</v>
      </c>
      <c r="EV11" s="77">
        <f>triangle!EV11</f>
        <v>0</v>
      </c>
      <c r="EW11" s="77">
        <f>triangle!EW11</f>
        <v>0</v>
      </c>
      <c r="EX11" s="77">
        <f>triangle!EX11</f>
        <v>0</v>
      </c>
      <c r="EY11" s="77">
        <f>triangle!EY11</f>
        <v>0</v>
      </c>
      <c r="EZ11" s="77">
        <f>triangle!EZ11</f>
        <v>0</v>
      </c>
      <c r="FA11" s="77">
        <f>triangle!FA11</f>
        <v>0</v>
      </c>
      <c r="FB11" s="77">
        <f>triangle!FB11</f>
        <v>0</v>
      </c>
      <c r="FC11" s="77">
        <f>triangle!FC11</f>
        <v>0</v>
      </c>
      <c r="FD11" s="77">
        <f>triangle!FD11</f>
        <v>0</v>
      </c>
      <c r="FE11" s="77">
        <f>triangle!FE11</f>
        <v>0</v>
      </c>
      <c r="FF11" s="77">
        <f>triangle!FF11</f>
        <v>0</v>
      </c>
      <c r="FG11" s="77">
        <f>triangle!FG11</f>
        <v>0</v>
      </c>
      <c r="FH11" s="77">
        <f>triangle!FH11</f>
        <v>0</v>
      </c>
      <c r="FI11" s="77">
        <f>triangle!FI11</f>
        <v>0</v>
      </c>
      <c r="FJ11" s="77">
        <f>triangle!FJ11</f>
        <v>0</v>
      </c>
      <c r="FK11" s="77">
        <f>triangle!FK11</f>
        <v>0</v>
      </c>
      <c r="FL11" s="77">
        <f>triangle!FL11</f>
        <v>0</v>
      </c>
      <c r="FM11" s="77">
        <f>triangle!FM11</f>
        <v>0</v>
      </c>
      <c r="FN11" s="77">
        <f>triangle!FN11</f>
        <v>0</v>
      </c>
      <c r="FO11" s="77">
        <f>triangle!FO11</f>
        <v>0</v>
      </c>
      <c r="FP11" s="77">
        <f>triangle!FP11</f>
        <v>0</v>
      </c>
      <c r="FQ11" s="77">
        <f>triangle!FQ11</f>
        <v>0</v>
      </c>
      <c r="FR11" s="77">
        <f>triangle!FR11</f>
        <v>0</v>
      </c>
      <c r="FS11" s="77">
        <f>triangle!FS11</f>
        <v>0</v>
      </c>
      <c r="FT11" s="77">
        <f>triangle!FT11</f>
        <v>0</v>
      </c>
      <c r="FU11" s="77">
        <f>triangle!FU11</f>
        <v>0</v>
      </c>
      <c r="FV11" s="77">
        <f>triangle!FV11</f>
        <v>0</v>
      </c>
      <c r="FW11" s="77">
        <f>triangle!FW11</f>
        <v>0</v>
      </c>
      <c r="FX11" s="77">
        <f>triangle!FX11</f>
        <v>0</v>
      </c>
      <c r="FY11" s="77">
        <f>triangle!FY11</f>
        <v>0</v>
      </c>
      <c r="FZ11" s="77">
        <f>triangle!FZ11</f>
        <v>0</v>
      </c>
      <c r="GA11" s="77">
        <f>triangle!GA11</f>
        <v>0</v>
      </c>
      <c r="GB11" s="77">
        <f>triangle!GB11</f>
        <v>0</v>
      </c>
      <c r="GC11" s="77">
        <f>triangle!GC11</f>
        <v>0</v>
      </c>
      <c r="GD11" s="77">
        <f>triangle!GD11</f>
        <v>0</v>
      </c>
      <c r="GE11" s="77">
        <f>triangle!GE11</f>
        <v>0</v>
      </c>
      <c r="GF11" s="77">
        <f>triangle!GF11</f>
        <v>0</v>
      </c>
      <c r="GG11" s="77">
        <f>triangle!GG11</f>
        <v>0</v>
      </c>
      <c r="GH11" s="77">
        <f>triangle!GH11</f>
        <v>0</v>
      </c>
      <c r="GI11" s="77">
        <f>triangle!GI11</f>
        <v>0</v>
      </c>
      <c r="GJ11" s="77">
        <f>triangle!GJ11</f>
        <v>0</v>
      </c>
      <c r="GK11" s="77">
        <f>triangle!GK11</f>
        <v>0</v>
      </c>
      <c r="GL11" s="77">
        <f>triangle!GL11</f>
        <v>0</v>
      </c>
      <c r="GM11" s="77">
        <f>triangle!GM11</f>
        <v>0</v>
      </c>
      <c r="GN11" s="77">
        <f>triangle!GN11</f>
        <v>0</v>
      </c>
      <c r="GO11" s="77">
        <f>triangle!GO11</f>
        <v>0</v>
      </c>
      <c r="GP11" s="77">
        <f>triangle!GP11</f>
        <v>0</v>
      </c>
      <c r="GQ11" s="77">
        <f>triangle!GQ11</f>
        <v>0</v>
      </c>
      <c r="GR11" s="77">
        <f>triangle!GR11</f>
        <v>0</v>
      </c>
      <c r="GS11" s="77">
        <f>triangle!GS11</f>
        <v>0</v>
      </c>
      <c r="GT11" s="77">
        <f>triangle!GT11</f>
        <v>0</v>
      </c>
      <c r="GU11" s="77">
        <f>triangle!GU11</f>
        <v>0</v>
      </c>
      <c r="GV11" s="77">
        <f>triangle!GV11</f>
        <v>0</v>
      </c>
      <c r="GW11" s="77">
        <f>triangle!GW11</f>
        <v>0</v>
      </c>
      <c r="GX11" s="77">
        <f>triangle!GX11</f>
        <v>0</v>
      </c>
      <c r="GY11" s="77">
        <f>triangle!GY11</f>
        <v>0</v>
      </c>
      <c r="GZ11" s="77">
        <f>triangle!GZ11</f>
        <v>0</v>
      </c>
      <c r="HA11" s="77">
        <f>triangle!HA11</f>
        <v>0</v>
      </c>
      <c r="HB11" s="77">
        <f>triangle!HB11</f>
        <v>0</v>
      </c>
      <c r="HC11" s="77">
        <f>triangle!HC11</f>
        <v>0</v>
      </c>
      <c r="HD11" s="77">
        <f>triangle!HD11</f>
        <v>0</v>
      </c>
      <c r="HE11" s="77">
        <f>triangle!HE11</f>
        <v>0</v>
      </c>
      <c r="HF11" s="77">
        <f>triangle!HF11</f>
        <v>0</v>
      </c>
      <c r="HG11" s="77">
        <f>triangle!HG11</f>
        <v>0</v>
      </c>
      <c r="HH11" s="77">
        <f>triangle!HH11</f>
        <v>0</v>
      </c>
      <c r="HI11" s="77">
        <f>triangle!HI11</f>
        <v>0</v>
      </c>
      <c r="HJ11" s="77">
        <f>triangle!HJ11</f>
        <v>0</v>
      </c>
      <c r="HK11" s="77">
        <f>triangle!HK11</f>
        <v>0</v>
      </c>
      <c r="HL11" s="77">
        <f>triangle!HL11</f>
        <v>0</v>
      </c>
      <c r="HM11" s="77">
        <f>triangle!HM11</f>
        <v>0</v>
      </c>
      <c r="HN11" s="77">
        <f>triangle!HN11</f>
        <v>0</v>
      </c>
      <c r="HO11" s="77">
        <f>triangle!HO11</f>
        <v>0</v>
      </c>
      <c r="HP11" s="77">
        <f>triangle!HP11</f>
        <v>0</v>
      </c>
      <c r="HQ11" s="77">
        <f>triangle!HQ11</f>
        <v>0</v>
      </c>
      <c r="HR11" s="77">
        <f>triangle!HR11</f>
        <v>0</v>
      </c>
      <c r="HS11" s="77">
        <f>triangle!HS11</f>
        <v>0</v>
      </c>
      <c r="HT11" s="77">
        <f>triangle!HT11</f>
        <v>0</v>
      </c>
      <c r="HU11" s="77">
        <f>triangle!HU11</f>
        <v>0</v>
      </c>
      <c r="HV11" s="77">
        <f>triangle!HV11</f>
        <v>0</v>
      </c>
      <c r="HW11" s="77">
        <f>triangle!HW11</f>
        <v>0</v>
      </c>
      <c r="HX11" s="77">
        <f>triangle!HX11</f>
        <v>0</v>
      </c>
      <c r="HY11" s="77">
        <f>triangle!HY11</f>
        <v>0</v>
      </c>
      <c r="HZ11" s="77">
        <f>triangle!HZ11</f>
        <v>0</v>
      </c>
      <c r="IA11" s="77">
        <f>triangle!IA11</f>
        <v>0</v>
      </c>
      <c r="IB11" s="77">
        <f>triangle!IB11</f>
        <v>0</v>
      </c>
      <c r="IC11" s="77">
        <f>triangle!IC11</f>
        <v>0</v>
      </c>
      <c r="ID11" s="77">
        <f>triangle!ID11</f>
        <v>0</v>
      </c>
      <c r="IE11" s="77">
        <f>triangle!IE11</f>
        <v>0</v>
      </c>
      <c r="IF11" s="77">
        <f>triangle!IF11</f>
        <v>0</v>
      </c>
      <c r="IG11" s="77">
        <f>triangle!IG11</f>
        <v>0</v>
      </c>
      <c r="IH11" s="77">
        <f>triangle!IH11</f>
        <v>0</v>
      </c>
      <c r="II11" s="77">
        <f>triangle!II11</f>
        <v>0</v>
      </c>
      <c r="IJ11" s="77">
        <f>triangle!IJ11</f>
        <v>0</v>
      </c>
      <c r="IK11" s="77">
        <f>triangle!IK11</f>
        <v>0</v>
      </c>
      <c r="IL11" s="77">
        <f>triangle!IL11</f>
        <v>0</v>
      </c>
      <c r="IM11" s="77">
        <f>triangle!IM11</f>
        <v>0</v>
      </c>
      <c r="IN11" s="77">
        <f>triangle!IN11</f>
        <v>0</v>
      </c>
      <c r="IO11" s="77">
        <f>triangle!IO11</f>
        <v>0</v>
      </c>
      <c r="IP11" s="77">
        <f>triangle!IP11</f>
        <v>0</v>
      </c>
      <c r="IQ11" s="77">
        <f>triangle!IQ11</f>
        <v>0</v>
      </c>
      <c r="IR11" s="77">
        <f>triangle!IR11</f>
        <v>0</v>
      </c>
      <c r="IS11" s="77">
        <f>triangle!IS11</f>
        <v>0</v>
      </c>
      <c r="IT11" s="77">
        <f>triangle!IT11</f>
        <v>0</v>
      </c>
      <c r="IU11" s="77">
        <f>triangle!IU11</f>
        <v>0</v>
      </c>
      <c r="IV11" s="77">
        <f>triangle!IV11</f>
        <v>0</v>
      </c>
      <c r="IW11" s="77">
        <f>triangle!IW11</f>
        <v>0</v>
      </c>
      <c r="IX11" s="77">
        <f>triangle!IX11</f>
        <v>0</v>
      </c>
      <c r="IY11" s="112">
        <f>triangle!IY11</f>
        <v>0</v>
      </c>
    </row>
    <row r="12" spans="1:259" ht="13.5" hidden="1" thickBot="1" x14ac:dyDescent="0.25">
      <c r="B12" s="40" t="s">
        <v>24</v>
      </c>
      <c r="C12" s="75" t="e">
        <f>triangle!C12</f>
        <v>#REF!</v>
      </c>
      <c r="D12" s="77">
        <f>triangle!D12</f>
        <v>0</v>
      </c>
      <c r="E12" s="77">
        <f>triangle!E12</f>
        <v>0</v>
      </c>
      <c r="F12" s="77">
        <f>triangle!F12</f>
        <v>0</v>
      </c>
      <c r="G12" s="77">
        <f>triangle!G12</f>
        <v>0</v>
      </c>
      <c r="H12" s="77">
        <f>triangle!H12</f>
        <v>0</v>
      </c>
      <c r="I12" s="77">
        <f>triangle!I12</f>
        <v>0</v>
      </c>
      <c r="J12" s="77">
        <f>triangle!J12</f>
        <v>0</v>
      </c>
      <c r="K12" s="77">
        <f>triangle!K12</f>
        <v>0</v>
      </c>
      <c r="L12" s="77">
        <f>triangle!L12</f>
        <v>0</v>
      </c>
      <c r="M12" s="77">
        <f>triangle!M12</f>
        <v>0</v>
      </c>
      <c r="N12" s="77">
        <f>triangle!N12</f>
        <v>0</v>
      </c>
      <c r="O12" s="77">
        <f>triangle!O12</f>
        <v>0</v>
      </c>
      <c r="P12" s="77">
        <f>triangle!P12</f>
        <v>0</v>
      </c>
      <c r="Q12" s="77">
        <f>triangle!Q12</f>
        <v>0</v>
      </c>
      <c r="R12" s="77">
        <f>triangle!R12</f>
        <v>0</v>
      </c>
      <c r="S12" s="77">
        <f>triangle!S12</f>
        <v>0</v>
      </c>
      <c r="T12" s="77">
        <f>triangle!T12</f>
        <v>0</v>
      </c>
      <c r="U12" s="77">
        <f>triangle!U12</f>
        <v>0</v>
      </c>
      <c r="V12" s="77">
        <f>triangle!V12</f>
        <v>0</v>
      </c>
      <c r="W12" s="77">
        <f>triangle!W12</f>
        <v>0</v>
      </c>
      <c r="X12" s="77">
        <f>triangle!X12</f>
        <v>0</v>
      </c>
      <c r="Y12" s="77">
        <f>triangle!Y12</f>
        <v>0</v>
      </c>
      <c r="Z12" s="77">
        <f>triangle!Z12</f>
        <v>0</v>
      </c>
      <c r="AA12" s="77">
        <f>triangle!AA12</f>
        <v>0</v>
      </c>
      <c r="AB12" s="77">
        <f>triangle!AB12</f>
        <v>0</v>
      </c>
      <c r="AC12" s="77">
        <f>triangle!AC12</f>
        <v>0</v>
      </c>
      <c r="AD12" s="77">
        <f>triangle!AD12</f>
        <v>0</v>
      </c>
      <c r="AE12" s="77">
        <f>triangle!AE12</f>
        <v>0</v>
      </c>
      <c r="AF12" s="77">
        <f>triangle!AF12</f>
        <v>0</v>
      </c>
      <c r="AG12" s="77">
        <f>triangle!AG12</f>
        <v>0</v>
      </c>
      <c r="AH12" s="77">
        <f>triangle!AH12</f>
        <v>0</v>
      </c>
      <c r="AI12" s="77">
        <f>triangle!AI12</f>
        <v>0</v>
      </c>
      <c r="AJ12" s="77">
        <f>triangle!AJ12</f>
        <v>0</v>
      </c>
      <c r="AK12" s="77">
        <f>triangle!AK12</f>
        <v>0</v>
      </c>
      <c r="AL12" s="77">
        <f>triangle!AL12</f>
        <v>0</v>
      </c>
      <c r="AM12" s="77">
        <f>triangle!AM12</f>
        <v>0</v>
      </c>
      <c r="AN12" s="77">
        <f>triangle!AN12</f>
        <v>0</v>
      </c>
      <c r="AO12" s="77">
        <f>triangle!AO12</f>
        <v>0</v>
      </c>
      <c r="AP12" s="77">
        <f>triangle!AP12</f>
        <v>0</v>
      </c>
      <c r="AQ12" s="77">
        <f>triangle!AQ12</f>
        <v>0</v>
      </c>
      <c r="AR12" s="77">
        <f>triangle!AR12</f>
        <v>0</v>
      </c>
      <c r="AS12" s="77">
        <f>triangle!AS12</f>
        <v>0</v>
      </c>
      <c r="AT12" s="77">
        <f>triangle!AT12</f>
        <v>0</v>
      </c>
      <c r="AU12" s="77">
        <f>triangle!AU12</f>
        <v>0</v>
      </c>
      <c r="AV12" s="77">
        <f>triangle!AV12</f>
        <v>0</v>
      </c>
      <c r="AW12" s="77">
        <f>triangle!AW12</f>
        <v>0</v>
      </c>
      <c r="AX12" s="77">
        <f>triangle!AX12</f>
        <v>0</v>
      </c>
      <c r="AY12" s="77">
        <f>triangle!AY12</f>
        <v>0</v>
      </c>
      <c r="AZ12" s="77">
        <f>triangle!AZ12</f>
        <v>0</v>
      </c>
      <c r="BA12" s="77">
        <f>triangle!BA12</f>
        <v>0</v>
      </c>
      <c r="BB12" s="77">
        <f>triangle!BB12</f>
        <v>0</v>
      </c>
      <c r="BC12" s="77">
        <f>triangle!BC12</f>
        <v>0</v>
      </c>
      <c r="BD12" s="77">
        <f>triangle!BD12</f>
        <v>0</v>
      </c>
      <c r="BE12" s="77">
        <f>triangle!BE12</f>
        <v>0</v>
      </c>
      <c r="BF12" s="77">
        <f>triangle!BF12</f>
        <v>0</v>
      </c>
      <c r="BG12" s="77">
        <f>triangle!BG12</f>
        <v>0</v>
      </c>
      <c r="BH12" s="77">
        <f>triangle!BH12</f>
        <v>0</v>
      </c>
      <c r="BI12" s="77">
        <f>triangle!BI12</f>
        <v>0</v>
      </c>
      <c r="BJ12" s="77">
        <f>triangle!BJ12</f>
        <v>0</v>
      </c>
      <c r="BK12" s="77">
        <f>triangle!BK12</f>
        <v>0</v>
      </c>
      <c r="BL12" s="77">
        <f>triangle!BL12</f>
        <v>0</v>
      </c>
      <c r="BM12" s="77">
        <f>triangle!BM12</f>
        <v>0</v>
      </c>
      <c r="BN12" s="77">
        <f>triangle!BN12</f>
        <v>0</v>
      </c>
      <c r="BO12" s="77">
        <f>triangle!BO12</f>
        <v>0</v>
      </c>
      <c r="BP12" s="77">
        <f>triangle!BP12</f>
        <v>0</v>
      </c>
      <c r="BQ12" s="77">
        <f>triangle!BQ12</f>
        <v>0</v>
      </c>
      <c r="BR12" s="77">
        <f>triangle!BR12</f>
        <v>0</v>
      </c>
      <c r="BS12" s="77">
        <f>triangle!BS12</f>
        <v>0</v>
      </c>
      <c r="BT12" s="77">
        <f>triangle!BT12</f>
        <v>0</v>
      </c>
      <c r="BU12" s="77">
        <f>triangle!BU12</f>
        <v>0</v>
      </c>
      <c r="BV12" s="77">
        <f>triangle!BV12</f>
        <v>0</v>
      </c>
      <c r="BW12" s="77">
        <f>triangle!BW12</f>
        <v>0</v>
      </c>
      <c r="BX12" s="77">
        <f>triangle!BX12</f>
        <v>0</v>
      </c>
      <c r="BY12" s="77">
        <f>triangle!BY12</f>
        <v>0</v>
      </c>
      <c r="BZ12" s="77">
        <f>triangle!BZ12</f>
        <v>0</v>
      </c>
      <c r="CA12" s="77">
        <f>triangle!CA12</f>
        <v>0</v>
      </c>
      <c r="CB12" s="77">
        <f>triangle!CB12</f>
        <v>0</v>
      </c>
      <c r="CC12" s="77">
        <f>triangle!CC12</f>
        <v>0</v>
      </c>
      <c r="CD12" s="77">
        <f>triangle!CD12</f>
        <v>0</v>
      </c>
      <c r="CE12" s="77">
        <f>triangle!CE12</f>
        <v>0</v>
      </c>
      <c r="CF12" s="77">
        <f>triangle!CF12</f>
        <v>0</v>
      </c>
      <c r="CG12" s="77">
        <f>triangle!CG12</f>
        <v>0</v>
      </c>
      <c r="CH12" s="77">
        <f>triangle!CH12</f>
        <v>0</v>
      </c>
      <c r="CI12" s="77">
        <f>triangle!CI12</f>
        <v>0</v>
      </c>
      <c r="CJ12" s="77">
        <f>triangle!CJ12</f>
        <v>0</v>
      </c>
      <c r="CK12" s="77">
        <f>triangle!CK12</f>
        <v>0</v>
      </c>
      <c r="CL12" s="77">
        <f>triangle!CL12</f>
        <v>0</v>
      </c>
      <c r="CM12" s="77">
        <f>triangle!CM12</f>
        <v>0</v>
      </c>
      <c r="CN12" s="77">
        <f>triangle!CN12</f>
        <v>0</v>
      </c>
      <c r="CO12" s="77">
        <f>triangle!CO12</f>
        <v>0</v>
      </c>
      <c r="CP12" s="77">
        <f>triangle!CP12</f>
        <v>0</v>
      </c>
      <c r="CQ12" s="77">
        <f>triangle!CQ12</f>
        <v>0</v>
      </c>
      <c r="CR12" s="77">
        <f>triangle!CR12</f>
        <v>0</v>
      </c>
      <c r="CS12" s="77">
        <f>triangle!CS12</f>
        <v>0</v>
      </c>
      <c r="CT12" s="77">
        <f>triangle!CT12</f>
        <v>0</v>
      </c>
      <c r="CU12" s="77">
        <f>triangle!CU12</f>
        <v>0</v>
      </c>
      <c r="CV12" s="77">
        <f>triangle!CV12</f>
        <v>0</v>
      </c>
      <c r="CW12" s="77">
        <f>triangle!CW12</f>
        <v>0</v>
      </c>
      <c r="CX12" s="77">
        <f>triangle!CX12</f>
        <v>0</v>
      </c>
      <c r="CY12" s="77">
        <f>triangle!CY12</f>
        <v>0</v>
      </c>
      <c r="CZ12" s="77">
        <f>triangle!CZ12</f>
        <v>0</v>
      </c>
      <c r="DA12" s="77">
        <f>triangle!DA12</f>
        <v>0</v>
      </c>
      <c r="DB12" s="77">
        <f>triangle!DB12</f>
        <v>0</v>
      </c>
      <c r="DC12" s="77">
        <f>triangle!DC12</f>
        <v>0</v>
      </c>
      <c r="DD12" s="77">
        <f>triangle!DD12</f>
        <v>0</v>
      </c>
      <c r="DE12" s="77">
        <f>triangle!DE12</f>
        <v>0</v>
      </c>
      <c r="DF12" s="77">
        <f>triangle!DF12</f>
        <v>0</v>
      </c>
      <c r="DG12" s="77">
        <f>triangle!DG12</f>
        <v>0</v>
      </c>
      <c r="DH12" s="77">
        <f>triangle!DH12</f>
        <v>0</v>
      </c>
      <c r="DI12" s="77">
        <f>triangle!DI12</f>
        <v>0</v>
      </c>
      <c r="DJ12" s="77">
        <f>triangle!DJ12</f>
        <v>0</v>
      </c>
      <c r="DK12" s="77">
        <f>triangle!DK12</f>
        <v>0</v>
      </c>
      <c r="DL12" s="77">
        <f>triangle!DL12</f>
        <v>0</v>
      </c>
      <c r="DM12" s="77">
        <f>triangle!DM12</f>
        <v>0</v>
      </c>
      <c r="DN12" s="77">
        <f>triangle!DN12</f>
        <v>0</v>
      </c>
      <c r="DO12" s="77">
        <f>triangle!DO12</f>
        <v>0</v>
      </c>
      <c r="DP12" s="77">
        <f>triangle!DP12</f>
        <v>0</v>
      </c>
      <c r="DQ12" s="77">
        <f>triangle!DQ12</f>
        <v>0</v>
      </c>
      <c r="DR12" s="77">
        <f>triangle!DR12</f>
        <v>0</v>
      </c>
      <c r="DS12" s="77">
        <f>triangle!DS12</f>
        <v>0</v>
      </c>
      <c r="DT12" s="77">
        <f>triangle!DT12</f>
        <v>0</v>
      </c>
      <c r="DU12" s="77">
        <f>triangle!DU12</f>
        <v>0</v>
      </c>
      <c r="DV12" s="77">
        <f>triangle!DV12</f>
        <v>0</v>
      </c>
      <c r="DW12" s="77">
        <f>triangle!DW12</f>
        <v>0</v>
      </c>
      <c r="DX12" s="77">
        <f>triangle!DX12</f>
        <v>0</v>
      </c>
      <c r="DY12" s="77">
        <f>triangle!DY12</f>
        <v>0</v>
      </c>
      <c r="DZ12" s="77">
        <f>triangle!DZ12</f>
        <v>0</v>
      </c>
      <c r="EA12" s="77">
        <f>triangle!EA12</f>
        <v>0</v>
      </c>
      <c r="EB12" s="77">
        <f>triangle!EB12</f>
        <v>0</v>
      </c>
      <c r="EC12" s="77">
        <f>triangle!EC12</f>
        <v>0</v>
      </c>
      <c r="ED12" s="77">
        <f>triangle!ED12</f>
        <v>0</v>
      </c>
      <c r="EE12" s="77">
        <f>triangle!EE12</f>
        <v>0</v>
      </c>
      <c r="EF12" s="77">
        <f>triangle!EF12</f>
        <v>0</v>
      </c>
      <c r="EG12" s="77">
        <f>triangle!EG12</f>
        <v>0</v>
      </c>
      <c r="EH12" s="77">
        <f>triangle!EH12</f>
        <v>0</v>
      </c>
      <c r="EI12" s="77">
        <f>triangle!EI12</f>
        <v>0</v>
      </c>
      <c r="EJ12" s="77">
        <f>triangle!EJ12</f>
        <v>0</v>
      </c>
      <c r="EK12" s="77">
        <f>triangle!EK12</f>
        <v>0</v>
      </c>
      <c r="EL12" s="77">
        <f>triangle!EL12</f>
        <v>0</v>
      </c>
      <c r="EM12" s="77">
        <f>triangle!EM12</f>
        <v>0</v>
      </c>
      <c r="EN12" s="77">
        <f>triangle!EN12</f>
        <v>0</v>
      </c>
      <c r="EO12" s="77">
        <f>triangle!EO12</f>
        <v>0</v>
      </c>
      <c r="EP12" s="77">
        <f>triangle!EP12</f>
        <v>0</v>
      </c>
      <c r="EQ12" s="77">
        <f>triangle!EQ12</f>
        <v>0</v>
      </c>
      <c r="ER12" s="77">
        <f>triangle!ER12</f>
        <v>0</v>
      </c>
      <c r="ES12" s="77">
        <f>triangle!ES12</f>
        <v>0</v>
      </c>
      <c r="ET12" s="77">
        <f>triangle!ET12</f>
        <v>0</v>
      </c>
      <c r="EU12" s="77">
        <f>triangle!EU12</f>
        <v>0</v>
      </c>
      <c r="EV12" s="77">
        <f>triangle!EV12</f>
        <v>0</v>
      </c>
      <c r="EW12" s="77">
        <f>triangle!EW12</f>
        <v>0</v>
      </c>
      <c r="EX12" s="77">
        <f>triangle!EX12</f>
        <v>0</v>
      </c>
      <c r="EY12" s="77">
        <f>triangle!EY12</f>
        <v>0</v>
      </c>
      <c r="EZ12" s="77">
        <f>triangle!EZ12</f>
        <v>0</v>
      </c>
      <c r="FA12" s="77">
        <f>triangle!FA12</f>
        <v>0</v>
      </c>
      <c r="FB12" s="77">
        <f>triangle!FB12</f>
        <v>0</v>
      </c>
      <c r="FC12" s="77">
        <f>triangle!FC12</f>
        <v>0</v>
      </c>
      <c r="FD12" s="77">
        <f>triangle!FD12</f>
        <v>0</v>
      </c>
      <c r="FE12" s="77">
        <f>triangle!FE12</f>
        <v>0</v>
      </c>
      <c r="FF12" s="77">
        <f>triangle!FF12</f>
        <v>0</v>
      </c>
      <c r="FG12" s="77">
        <f>triangle!FG12</f>
        <v>0</v>
      </c>
      <c r="FH12" s="77">
        <f>triangle!FH12</f>
        <v>0</v>
      </c>
      <c r="FI12" s="77">
        <f>triangle!FI12</f>
        <v>0</v>
      </c>
      <c r="FJ12" s="77">
        <f>triangle!FJ12</f>
        <v>0</v>
      </c>
      <c r="FK12" s="77">
        <f>triangle!FK12</f>
        <v>0</v>
      </c>
      <c r="FL12" s="77">
        <f>triangle!FL12</f>
        <v>0</v>
      </c>
      <c r="FM12" s="77">
        <f>triangle!FM12</f>
        <v>0</v>
      </c>
      <c r="FN12" s="77">
        <f>triangle!FN12</f>
        <v>0</v>
      </c>
      <c r="FO12" s="77">
        <f>triangle!FO12</f>
        <v>0</v>
      </c>
      <c r="FP12" s="77">
        <f>triangle!FP12</f>
        <v>0</v>
      </c>
      <c r="FQ12" s="77">
        <f>triangle!FQ12</f>
        <v>0</v>
      </c>
      <c r="FR12" s="77">
        <f>triangle!FR12</f>
        <v>0</v>
      </c>
      <c r="FS12" s="77">
        <f>triangle!FS12</f>
        <v>0</v>
      </c>
      <c r="FT12" s="77">
        <f>triangle!FT12</f>
        <v>0</v>
      </c>
      <c r="FU12" s="77">
        <f>triangle!FU12</f>
        <v>0</v>
      </c>
      <c r="FV12" s="77">
        <f>triangle!FV12</f>
        <v>0</v>
      </c>
      <c r="FW12" s="77">
        <f>triangle!FW12</f>
        <v>0</v>
      </c>
      <c r="FX12" s="77">
        <f>triangle!FX12</f>
        <v>0</v>
      </c>
      <c r="FY12" s="77">
        <f>triangle!FY12</f>
        <v>0</v>
      </c>
      <c r="FZ12" s="77">
        <f>triangle!FZ12</f>
        <v>0</v>
      </c>
      <c r="GA12" s="77">
        <f>triangle!GA12</f>
        <v>0</v>
      </c>
      <c r="GB12" s="77">
        <f>triangle!GB12</f>
        <v>0</v>
      </c>
      <c r="GC12" s="77">
        <f>triangle!GC12</f>
        <v>0</v>
      </c>
      <c r="GD12" s="77">
        <f>triangle!GD12</f>
        <v>0</v>
      </c>
      <c r="GE12" s="77">
        <f>triangle!GE12</f>
        <v>0</v>
      </c>
      <c r="GF12" s="77">
        <f>triangle!GF12</f>
        <v>0</v>
      </c>
      <c r="GG12" s="77">
        <f>triangle!GG12</f>
        <v>0</v>
      </c>
      <c r="GH12" s="77">
        <f>triangle!GH12</f>
        <v>0</v>
      </c>
      <c r="GI12" s="77">
        <f>triangle!GI12</f>
        <v>0</v>
      </c>
      <c r="GJ12" s="77">
        <f>triangle!GJ12</f>
        <v>0</v>
      </c>
      <c r="GK12" s="77">
        <f>triangle!GK12</f>
        <v>0</v>
      </c>
      <c r="GL12" s="77">
        <f>triangle!GL12</f>
        <v>0</v>
      </c>
      <c r="GM12" s="77">
        <f>triangle!GM12</f>
        <v>0</v>
      </c>
      <c r="GN12" s="77">
        <f>triangle!GN12</f>
        <v>0</v>
      </c>
      <c r="GO12" s="77">
        <f>triangle!GO12</f>
        <v>0</v>
      </c>
      <c r="GP12" s="77">
        <f>triangle!GP12</f>
        <v>0</v>
      </c>
      <c r="GQ12" s="77">
        <f>triangle!GQ12</f>
        <v>0</v>
      </c>
      <c r="GR12" s="77">
        <f>triangle!GR12</f>
        <v>0</v>
      </c>
      <c r="GS12" s="77">
        <f>triangle!GS12</f>
        <v>0</v>
      </c>
      <c r="GT12" s="77">
        <f>triangle!GT12</f>
        <v>0</v>
      </c>
      <c r="GU12" s="77">
        <f>triangle!GU12</f>
        <v>0</v>
      </c>
      <c r="GV12" s="77">
        <f>triangle!GV12</f>
        <v>0</v>
      </c>
      <c r="GW12" s="77">
        <f>triangle!GW12</f>
        <v>0</v>
      </c>
      <c r="GX12" s="77">
        <f>triangle!GX12</f>
        <v>0</v>
      </c>
      <c r="GY12" s="77">
        <f>triangle!GY12</f>
        <v>0</v>
      </c>
      <c r="GZ12" s="77">
        <f>triangle!GZ12</f>
        <v>0</v>
      </c>
      <c r="HA12" s="77">
        <f>triangle!HA12</f>
        <v>0</v>
      </c>
      <c r="HB12" s="77">
        <f>triangle!HB12</f>
        <v>0</v>
      </c>
      <c r="HC12" s="77">
        <f>triangle!HC12</f>
        <v>0</v>
      </c>
      <c r="HD12" s="77">
        <f>triangle!HD12</f>
        <v>0</v>
      </c>
      <c r="HE12" s="77">
        <f>triangle!HE12</f>
        <v>0</v>
      </c>
      <c r="HF12" s="77">
        <f>triangle!HF12</f>
        <v>0</v>
      </c>
      <c r="HG12" s="77">
        <f>triangle!HG12</f>
        <v>0</v>
      </c>
      <c r="HH12" s="77">
        <f>triangle!HH12</f>
        <v>0</v>
      </c>
      <c r="HI12" s="77">
        <f>triangle!HI12</f>
        <v>0</v>
      </c>
      <c r="HJ12" s="77">
        <f>triangle!HJ12</f>
        <v>0</v>
      </c>
      <c r="HK12" s="77">
        <f>triangle!HK12</f>
        <v>0</v>
      </c>
      <c r="HL12" s="77">
        <f>triangle!HL12</f>
        <v>0</v>
      </c>
      <c r="HM12" s="77">
        <f>triangle!HM12</f>
        <v>0</v>
      </c>
      <c r="HN12" s="77">
        <f>triangle!HN12</f>
        <v>0</v>
      </c>
      <c r="HO12" s="77">
        <f>triangle!HO12</f>
        <v>0</v>
      </c>
      <c r="HP12" s="77">
        <f>triangle!HP12</f>
        <v>0</v>
      </c>
      <c r="HQ12" s="77">
        <f>triangle!HQ12</f>
        <v>0</v>
      </c>
      <c r="HR12" s="77">
        <f>triangle!HR12</f>
        <v>0</v>
      </c>
      <c r="HS12" s="77">
        <f>triangle!HS12</f>
        <v>0</v>
      </c>
      <c r="HT12" s="77">
        <f>triangle!HT12</f>
        <v>0</v>
      </c>
      <c r="HU12" s="77">
        <f>triangle!HU12</f>
        <v>0</v>
      </c>
      <c r="HV12" s="77">
        <f>triangle!HV12</f>
        <v>0</v>
      </c>
      <c r="HW12" s="77">
        <f>triangle!HW12</f>
        <v>0</v>
      </c>
      <c r="HX12" s="77">
        <f>triangle!HX12</f>
        <v>0</v>
      </c>
      <c r="HY12" s="77">
        <f>triangle!HY12</f>
        <v>0</v>
      </c>
      <c r="HZ12" s="77">
        <f>triangle!HZ12</f>
        <v>0</v>
      </c>
      <c r="IA12" s="77">
        <f>triangle!IA12</f>
        <v>0</v>
      </c>
      <c r="IB12" s="77">
        <f>triangle!IB12</f>
        <v>0</v>
      </c>
      <c r="IC12" s="77">
        <f>triangle!IC12</f>
        <v>0</v>
      </c>
      <c r="ID12" s="77">
        <f>triangle!ID12</f>
        <v>0</v>
      </c>
      <c r="IE12" s="77">
        <f>triangle!IE12</f>
        <v>0</v>
      </c>
      <c r="IF12" s="77">
        <f>triangle!IF12</f>
        <v>0</v>
      </c>
      <c r="IG12" s="77">
        <f>triangle!IG12</f>
        <v>0</v>
      </c>
      <c r="IH12" s="77">
        <f>triangle!IH12</f>
        <v>0</v>
      </c>
      <c r="II12" s="77">
        <f>triangle!II12</f>
        <v>0</v>
      </c>
      <c r="IJ12" s="77">
        <f>triangle!IJ12</f>
        <v>0</v>
      </c>
      <c r="IK12" s="77">
        <f>triangle!IK12</f>
        <v>0</v>
      </c>
      <c r="IL12" s="77">
        <f>triangle!IL12</f>
        <v>0</v>
      </c>
      <c r="IM12" s="77">
        <f>triangle!IM12</f>
        <v>0</v>
      </c>
      <c r="IN12" s="77">
        <f>triangle!IN12</f>
        <v>0</v>
      </c>
      <c r="IO12" s="77">
        <f>triangle!IO12</f>
        <v>0</v>
      </c>
      <c r="IP12" s="77">
        <f>triangle!IP12</f>
        <v>0</v>
      </c>
      <c r="IQ12" s="77">
        <f>triangle!IQ12</f>
        <v>0</v>
      </c>
      <c r="IR12" s="77">
        <f>triangle!IR12</f>
        <v>0</v>
      </c>
      <c r="IS12" s="77">
        <f>triangle!IS12</f>
        <v>0</v>
      </c>
      <c r="IT12" s="77">
        <f>triangle!IT12</f>
        <v>0</v>
      </c>
      <c r="IU12" s="77">
        <f>triangle!IU12</f>
        <v>0</v>
      </c>
      <c r="IV12" s="77">
        <f>triangle!IV12</f>
        <v>0</v>
      </c>
      <c r="IW12" s="77">
        <f>triangle!IW12</f>
        <v>0</v>
      </c>
      <c r="IX12" s="77">
        <f>triangle!IX12</f>
        <v>0</v>
      </c>
      <c r="IY12" s="112">
        <f>triangle!IY12</f>
        <v>0</v>
      </c>
    </row>
    <row r="13" spans="1:259" s="87" customFormat="1" ht="13.5" thickBot="1" x14ac:dyDescent="0.25">
      <c r="A13"/>
      <c r="B13" s="70">
        <v>40391</v>
      </c>
      <c r="C13" s="84"/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115"/>
    </row>
    <row r="14" spans="1:259" s="87" customFormat="1" x14ac:dyDescent="0.2">
      <c r="A14"/>
      <c r="B14" s="70">
        <v>40422</v>
      </c>
      <c r="C14" s="84">
        <f>IF(OR(ISBLANK(triangle!C14),ISBLANK(triangle!C13)),"-",triangle!C14-triangle!C13)</f>
        <v>0</v>
      </c>
      <c r="D14" s="91">
        <f>IF(OR(ISBLANK(triangle!D14),ISBLANK(triangle!D13)),"-",triangle!D14-triangle!D13)</f>
        <v>0</v>
      </c>
      <c r="E14" s="89">
        <f>IF(OR(ISBLANK(triangle!E14),ISBLANK(triangle!E13)),"-",triangle!E14-triangle!E13)</f>
        <v>0</v>
      </c>
      <c r="F14" s="89">
        <f>IF(OR(ISBLANK(triangle!F14),ISBLANK(triangle!F13)),"-",triangle!F14-triangle!F13)</f>
        <v>0</v>
      </c>
      <c r="G14" s="89">
        <f>IF(OR(ISBLANK(triangle!G14),ISBLANK(triangle!G13)),"-",triangle!G14-triangle!G13)</f>
        <v>0</v>
      </c>
      <c r="H14" s="89">
        <f>IF(OR(ISBLANK(triangle!H14),ISBLANK(triangle!H13)),"-",triangle!H14-triangle!H13)</f>
        <v>0</v>
      </c>
      <c r="I14" s="89">
        <f>IF(OR(ISBLANK(triangle!I14),ISBLANK(triangle!I13)),"-",triangle!I14-triangle!I13)</f>
        <v>0</v>
      </c>
      <c r="J14" s="89">
        <f>IF(OR(ISBLANK(triangle!J14),ISBLANK(triangle!J13)),"-",triangle!J14-triangle!J13)</f>
        <v>0</v>
      </c>
      <c r="K14" s="89">
        <f>IF(OR(ISBLANK(triangle!K14),ISBLANK(triangle!K13)),"-",triangle!K14-triangle!K13)</f>
        <v>0</v>
      </c>
      <c r="L14" s="89">
        <f>IF(OR(ISBLANK(triangle!L14),ISBLANK(triangle!L13)),"-",triangle!L14-triangle!L13)</f>
        <v>0</v>
      </c>
      <c r="M14" s="89">
        <f>IF(OR(ISBLANK(triangle!M14),ISBLANK(triangle!M13)),"-",triangle!M14-triangle!M13)</f>
        <v>0</v>
      </c>
      <c r="N14" s="89">
        <f>IF(OR(ISBLANK(triangle!N14),ISBLANK(triangle!N13)),"-",triangle!N14-triangle!N13)</f>
        <v>0</v>
      </c>
      <c r="O14" s="89">
        <f>IF(OR(ISBLANK(triangle!O14),ISBLANK(triangle!O13)),"-",triangle!O14-triangle!O13)</f>
        <v>0</v>
      </c>
      <c r="P14" s="89">
        <f>IF(OR(ISBLANK(triangle!P14),ISBLANK(triangle!P13)),"-",triangle!P14-triangle!P13)</f>
        <v>0</v>
      </c>
      <c r="Q14" s="89">
        <f>IF(OR(ISBLANK(triangle!Q14),ISBLANK(triangle!Q13)),"-",triangle!Q14-triangle!Q13)</f>
        <v>0</v>
      </c>
      <c r="R14" s="89">
        <f>IF(OR(ISBLANK(triangle!R14),ISBLANK(triangle!R13)),"-",triangle!R14-triangle!R13)</f>
        <v>0</v>
      </c>
      <c r="S14" s="89">
        <f>IF(OR(ISBLANK(triangle!S14),ISBLANK(triangle!S13)),"-",triangle!S14-triangle!S13)</f>
        <v>0</v>
      </c>
      <c r="T14" s="89">
        <f>IF(OR(ISBLANK(triangle!T14),ISBLANK(triangle!T13)),"-",triangle!T14-triangle!T13)</f>
        <v>0</v>
      </c>
      <c r="U14" s="89">
        <f>IF(OR(ISBLANK(triangle!U14),ISBLANK(triangle!U13)),"-",triangle!U14-triangle!U13)</f>
        <v>0</v>
      </c>
      <c r="V14" s="89">
        <f>IF(OR(ISBLANK(triangle!V14),ISBLANK(triangle!V13)),"-",triangle!V14-triangle!V13)</f>
        <v>0</v>
      </c>
      <c r="W14" s="89">
        <f>IF(OR(ISBLANK(triangle!W14),ISBLANK(triangle!W13)),"-",triangle!W14-triangle!W13)</f>
        <v>0</v>
      </c>
      <c r="X14" s="89">
        <f>IF(OR(ISBLANK(triangle!X14),ISBLANK(triangle!X13)),"-",triangle!X14-triangle!X13)</f>
        <v>0</v>
      </c>
      <c r="Y14" s="89">
        <f>IF(OR(ISBLANK(triangle!Y14),ISBLANK(triangle!Y13)),"-",triangle!Y14-triangle!Y13)</f>
        <v>0</v>
      </c>
      <c r="Z14" s="89">
        <f>IF(OR(ISBLANK(triangle!Z14),ISBLANK(triangle!Z13)),"-",triangle!Z14-triangle!Z13)</f>
        <v>0</v>
      </c>
      <c r="AA14" s="89">
        <f>IF(OR(ISBLANK(triangle!AA14),ISBLANK(triangle!AA13)),"-",triangle!AA14-triangle!AA13)</f>
        <v>0</v>
      </c>
      <c r="AB14" s="89">
        <f>IF(OR(ISBLANK(triangle!AB14),ISBLANK(triangle!AB13)),"-",triangle!AB14-triangle!AB13)</f>
        <v>0</v>
      </c>
      <c r="AC14" s="89">
        <f>IF(OR(ISBLANK(triangle!AC14),ISBLANK(triangle!AC13)),"-",triangle!AC14-triangle!AC13)</f>
        <v>0</v>
      </c>
      <c r="AD14" s="89">
        <f>IF(OR(ISBLANK(triangle!AD14),ISBLANK(triangle!AD13)),"-",triangle!AD14-triangle!AD13)</f>
        <v>0</v>
      </c>
      <c r="AE14" s="89">
        <f>IF(OR(ISBLANK(triangle!AE14),ISBLANK(triangle!AE13)),"-",triangle!AE14-triangle!AE13)</f>
        <v>0</v>
      </c>
      <c r="AF14" s="89">
        <f>IF(OR(ISBLANK(triangle!AF14),ISBLANK(triangle!AF13)),"-",triangle!AF14-triangle!AF13)</f>
        <v>0</v>
      </c>
      <c r="AG14" s="89">
        <f>IF(OR(ISBLANK(triangle!AG14),ISBLANK(triangle!AG13)),"-",triangle!AG14-triangle!AG13)</f>
        <v>0</v>
      </c>
      <c r="AH14" s="89">
        <f>IF(OR(ISBLANK(triangle!AH14),ISBLANK(triangle!AH13)),"-",triangle!AH14-triangle!AH13)</f>
        <v>0</v>
      </c>
      <c r="AI14" s="89">
        <f>IF(OR(ISBLANK(triangle!AI14),ISBLANK(triangle!AI13)),"-",triangle!AI14-triangle!AI13)</f>
        <v>0</v>
      </c>
      <c r="AJ14" s="89">
        <f>IF(OR(ISBLANK(triangle!AJ14),ISBLANK(triangle!AJ13)),"-",triangle!AJ14-triangle!AJ13)</f>
        <v>0</v>
      </c>
      <c r="AK14" s="89">
        <f>IF(OR(ISBLANK(triangle!AK14),ISBLANK(triangle!AK13)),"-",triangle!AK14-triangle!AK13)</f>
        <v>0</v>
      </c>
      <c r="AL14" s="89">
        <f>IF(OR(ISBLANK(triangle!AL14),ISBLANK(triangle!AL13)),"-",triangle!AL14-triangle!AL13)</f>
        <v>0</v>
      </c>
      <c r="AM14" s="89">
        <f>IF(OR(ISBLANK(triangle!AM14),ISBLANK(triangle!AM13)),"-",triangle!AM14-triangle!AM13)</f>
        <v>0</v>
      </c>
      <c r="AN14" s="89">
        <f>IF(OR(ISBLANK(triangle!AN14),ISBLANK(triangle!AN13)),"-",triangle!AN14-triangle!AN13)</f>
        <v>0</v>
      </c>
      <c r="AO14" s="89">
        <f>IF(OR(ISBLANK(triangle!AO14),ISBLANK(triangle!AO13)),"-",triangle!AO14-triangle!AO13)</f>
        <v>0</v>
      </c>
      <c r="AP14" s="89">
        <f>IF(OR(ISBLANK(triangle!AP14),ISBLANK(triangle!AP13)),"-",triangle!AP14-triangle!AP13)</f>
        <v>0</v>
      </c>
      <c r="AQ14" s="89">
        <f>IF(OR(ISBLANK(triangle!AQ14),ISBLANK(triangle!AQ13)),"-",triangle!AQ14-triangle!AQ13)</f>
        <v>0</v>
      </c>
      <c r="AR14" s="89">
        <f>IF(OR(ISBLANK(triangle!AR14),ISBLANK(triangle!AR13)),"-",triangle!AR14-triangle!AR13)</f>
        <v>0</v>
      </c>
      <c r="AS14" s="89">
        <f>IF(OR(ISBLANK(triangle!AS14),ISBLANK(triangle!AS13)),"-",triangle!AS14-triangle!AS13)</f>
        <v>0</v>
      </c>
      <c r="AT14" s="89">
        <f>IF(OR(ISBLANK(triangle!AT14),ISBLANK(triangle!AT13)),"-",triangle!AT14-triangle!AT13)</f>
        <v>0</v>
      </c>
      <c r="AU14" s="89">
        <f>IF(OR(ISBLANK(triangle!AU14),ISBLANK(triangle!AU13)),"-",triangle!AU14-triangle!AU13)</f>
        <v>0</v>
      </c>
      <c r="AV14" s="89">
        <f>IF(OR(ISBLANK(triangle!AV14),ISBLANK(triangle!AV13)),"-",triangle!AV14-triangle!AV13)</f>
        <v>0</v>
      </c>
      <c r="AW14" s="89">
        <f>IF(OR(ISBLANK(triangle!AW14),ISBLANK(triangle!AW13)),"-",triangle!AW14-triangle!AW13)</f>
        <v>0</v>
      </c>
      <c r="AX14" s="89">
        <f>IF(OR(ISBLANK(triangle!AX14),ISBLANK(triangle!AX13)),"-",triangle!AX14-triangle!AX13)</f>
        <v>0</v>
      </c>
      <c r="AY14" s="89">
        <f>IF(OR(ISBLANK(triangle!AY14),ISBLANK(triangle!AY13)),"-",triangle!AY14-triangle!AY13)</f>
        <v>0</v>
      </c>
      <c r="AZ14" s="89">
        <f>IF(OR(ISBLANK(triangle!AZ14),ISBLANK(triangle!AZ13)),"-",triangle!AZ14-triangle!AZ13)</f>
        <v>0</v>
      </c>
      <c r="BA14" s="89">
        <f>IF(OR(ISBLANK(triangle!BA14),ISBLANK(triangle!BA13)),"-",triangle!BA14-triangle!BA13)</f>
        <v>0</v>
      </c>
      <c r="BB14" s="89">
        <f>IF(OR(ISBLANK(triangle!BB14),ISBLANK(triangle!BB13)),"-",triangle!BB14-triangle!BB13)</f>
        <v>0</v>
      </c>
      <c r="BC14" s="89">
        <f>IF(OR(ISBLANK(triangle!BC14),ISBLANK(triangle!BC13)),"-",triangle!BC14-triangle!BC13)</f>
        <v>0</v>
      </c>
      <c r="BD14" s="89">
        <f>IF(OR(ISBLANK(triangle!BD14),ISBLANK(triangle!BD13)),"-",triangle!BD14-triangle!BD13)</f>
        <v>0</v>
      </c>
      <c r="BE14" s="89">
        <f>IF(OR(ISBLANK(triangle!BE14),ISBLANK(triangle!BE13)),"-",triangle!BE14-triangle!BE13)</f>
        <v>0</v>
      </c>
      <c r="BF14" s="89">
        <f>IF(OR(ISBLANK(triangle!BF14),ISBLANK(triangle!BF13)),"-",triangle!BF14-triangle!BF13)</f>
        <v>0</v>
      </c>
      <c r="BG14" s="89">
        <f>IF(OR(ISBLANK(triangle!BG14),ISBLANK(triangle!BG13)),"-",triangle!BG14-triangle!BG13)</f>
        <v>0</v>
      </c>
      <c r="BH14" s="89">
        <f>IF(OR(ISBLANK(triangle!BH14),ISBLANK(triangle!BH13)),"-",triangle!BH14-triangle!BH13)</f>
        <v>0</v>
      </c>
      <c r="BI14" s="89">
        <f>IF(OR(ISBLANK(triangle!BI14),ISBLANK(triangle!BI13)),"-",triangle!BI14-triangle!BI13)</f>
        <v>0</v>
      </c>
      <c r="BJ14" s="89">
        <f>IF(OR(ISBLANK(triangle!BJ14),ISBLANK(triangle!BJ13)),"-",triangle!BJ14-triangle!BJ13)</f>
        <v>0</v>
      </c>
      <c r="BK14" s="89">
        <f>IF(OR(ISBLANK(triangle!BK14),ISBLANK(triangle!BK13)),"-",triangle!BK14-triangle!BK13)</f>
        <v>0</v>
      </c>
      <c r="BL14" s="89">
        <f>IF(OR(ISBLANK(triangle!BL14),ISBLANK(triangle!BL13)),"-",triangle!BL14-triangle!BL13)</f>
        <v>0</v>
      </c>
      <c r="BM14" s="89">
        <f>IF(OR(ISBLANK(triangle!BM14),ISBLANK(triangle!BM13)),"-",triangle!BM14-triangle!BM13)</f>
        <v>0</v>
      </c>
      <c r="BN14" s="89">
        <f>IF(OR(ISBLANK(triangle!BN14),ISBLANK(triangle!BN13)),"-",triangle!BN14-triangle!BN13)</f>
        <v>0</v>
      </c>
      <c r="BO14" s="89">
        <f>IF(OR(ISBLANK(triangle!BO14),ISBLANK(triangle!BO13)),"-",triangle!BO14-triangle!BO13)</f>
        <v>0</v>
      </c>
      <c r="BP14" s="89">
        <f>IF(OR(ISBLANK(triangle!BP14),ISBLANK(triangle!BP13)),"-",triangle!BP14-triangle!BP13)</f>
        <v>0</v>
      </c>
      <c r="BQ14" s="89">
        <f>IF(OR(ISBLANK(triangle!BQ14),ISBLANK(triangle!BQ13)),"-",triangle!BQ14-triangle!BQ13)</f>
        <v>0</v>
      </c>
      <c r="BR14" s="89">
        <f>IF(OR(ISBLANK(triangle!BR14),ISBLANK(triangle!BR13)),"-",triangle!BR14-triangle!BR13)</f>
        <v>0</v>
      </c>
      <c r="BS14" s="89">
        <f>IF(OR(ISBLANK(triangle!BS14),ISBLANK(triangle!BS13)),"-",triangle!BS14-triangle!BS13)</f>
        <v>0</v>
      </c>
      <c r="BT14" s="89">
        <f>IF(OR(ISBLANK(triangle!BT14),ISBLANK(triangle!BT13)),"-",triangle!BT14-triangle!BT13)</f>
        <v>0</v>
      </c>
      <c r="BU14" s="89">
        <f>IF(OR(ISBLANK(triangle!BU14),ISBLANK(triangle!BU13)),"-",triangle!BU14-triangle!BU13)</f>
        <v>0</v>
      </c>
      <c r="BV14" s="89">
        <f>IF(OR(ISBLANK(triangle!BV14),ISBLANK(triangle!BV13)),"-",triangle!BV14-triangle!BV13)</f>
        <v>0</v>
      </c>
      <c r="BW14" s="89">
        <f>IF(OR(ISBLANK(triangle!BW14),ISBLANK(triangle!BW13)),"-",triangle!BW14-triangle!BW13)</f>
        <v>0</v>
      </c>
      <c r="BX14" s="89">
        <f>IF(OR(ISBLANK(triangle!BX14),ISBLANK(triangle!BX13)),"-",triangle!BX14-triangle!BX13)</f>
        <v>0</v>
      </c>
      <c r="BY14" s="89">
        <f>IF(OR(ISBLANK(triangle!BY14),ISBLANK(triangle!BY13)),"-",triangle!BY14-triangle!BY13)</f>
        <v>0</v>
      </c>
      <c r="BZ14" s="89">
        <f>IF(OR(ISBLANK(triangle!BZ14),ISBLANK(triangle!BZ13)),"-",triangle!BZ14-triangle!BZ13)</f>
        <v>0</v>
      </c>
      <c r="CA14" s="89">
        <f>IF(OR(ISBLANK(triangle!CA14),ISBLANK(triangle!CA13)),"-",triangle!CA14-triangle!CA13)</f>
        <v>0</v>
      </c>
      <c r="CB14" s="89">
        <f>IF(OR(ISBLANK(triangle!CB14),ISBLANK(triangle!CB13)),"-",triangle!CB14-triangle!CB13)</f>
        <v>0</v>
      </c>
      <c r="CC14" s="89">
        <f>IF(OR(ISBLANK(triangle!CC14),ISBLANK(triangle!CC13)),"-",triangle!CC14-triangle!CC13)</f>
        <v>0</v>
      </c>
      <c r="CD14" s="89">
        <f>IF(OR(ISBLANK(triangle!CD14),ISBLANK(triangle!CD13)),"-",triangle!CD14-triangle!CD13)</f>
        <v>0</v>
      </c>
      <c r="CE14" s="89">
        <f>IF(OR(ISBLANK(triangle!CE14),ISBLANK(triangle!CE13)),"-",triangle!CE14-triangle!CE13)</f>
        <v>0</v>
      </c>
      <c r="CF14" s="89">
        <f>IF(OR(ISBLANK(triangle!CF14),ISBLANK(triangle!CF13)),"-",triangle!CF14-triangle!CF13)</f>
        <v>0</v>
      </c>
      <c r="CG14" s="89">
        <f>IF(OR(ISBLANK(triangle!CG14),ISBLANK(triangle!CG13)),"-",triangle!CG14-triangle!CG13)</f>
        <v>0</v>
      </c>
      <c r="CH14" s="89">
        <f>IF(OR(ISBLANK(triangle!CH14),ISBLANK(triangle!CH13)),"-",triangle!CH14-triangle!CH13)</f>
        <v>0</v>
      </c>
      <c r="CI14" s="89">
        <f>IF(OR(ISBLANK(triangle!CI14),ISBLANK(triangle!CI13)),"-",triangle!CI14-triangle!CI13)</f>
        <v>0</v>
      </c>
      <c r="CJ14" s="89">
        <f>IF(OR(ISBLANK(triangle!CJ14),ISBLANK(triangle!CJ13)),"-",triangle!CJ14-triangle!CJ13)</f>
        <v>0</v>
      </c>
      <c r="CK14" s="89">
        <f>IF(OR(ISBLANK(triangle!CK14),ISBLANK(triangle!CK13)),"-",triangle!CK14-triangle!CK13)</f>
        <v>0</v>
      </c>
      <c r="CL14" s="89">
        <f>IF(OR(ISBLANK(triangle!CL14),ISBLANK(triangle!CL13)),"-",triangle!CL14-triangle!CL13)</f>
        <v>0</v>
      </c>
      <c r="CM14" s="89">
        <f>IF(OR(ISBLANK(triangle!CM14),ISBLANK(triangle!CM13)),"-",triangle!CM14-triangle!CM13)</f>
        <v>0</v>
      </c>
      <c r="CN14" s="89">
        <f>IF(OR(ISBLANK(triangle!CN14),ISBLANK(triangle!CN13)),"-",triangle!CN14-triangle!CN13)</f>
        <v>0</v>
      </c>
      <c r="CO14" s="89">
        <f>IF(OR(ISBLANK(triangle!CO14),ISBLANK(triangle!CO13)),"-",triangle!CO14-triangle!CO13)</f>
        <v>0</v>
      </c>
      <c r="CP14" s="89">
        <f>IF(OR(ISBLANK(triangle!CP14),ISBLANK(triangle!CP13)),"-",triangle!CP14-triangle!CP13)</f>
        <v>0</v>
      </c>
      <c r="CQ14" s="89">
        <f>IF(OR(ISBLANK(triangle!CQ14),ISBLANK(triangle!CQ13)),"-",triangle!CQ14-triangle!CQ13)</f>
        <v>0</v>
      </c>
      <c r="CR14" s="89">
        <f>IF(OR(ISBLANK(triangle!CR14),ISBLANK(triangle!CR13)),"-",triangle!CR14-triangle!CR13)</f>
        <v>0</v>
      </c>
      <c r="CS14" s="89">
        <f>IF(OR(ISBLANK(triangle!CS14),ISBLANK(triangle!CS13)),"-",triangle!CS14-triangle!CS13)</f>
        <v>0</v>
      </c>
      <c r="CT14" s="89">
        <f>IF(OR(ISBLANK(triangle!CT14),ISBLANK(triangle!CT13)),"-",triangle!CT14-triangle!CT13)</f>
        <v>0</v>
      </c>
      <c r="CU14" s="89">
        <f>IF(OR(ISBLANK(triangle!CU14),ISBLANK(triangle!CU13)),"-",triangle!CU14-triangle!CU13)</f>
        <v>0</v>
      </c>
      <c r="CV14" s="89">
        <f>IF(OR(ISBLANK(triangle!CV14),ISBLANK(triangle!CV13)),"-",triangle!CV14-triangle!CV13)</f>
        <v>0</v>
      </c>
      <c r="CW14" s="89">
        <f>IF(OR(ISBLANK(triangle!CW14),ISBLANK(triangle!CW13)),"-",triangle!CW14-triangle!CW13)</f>
        <v>0</v>
      </c>
      <c r="CX14" s="89">
        <f>IF(OR(ISBLANK(triangle!CX14),ISBLANK(triangle!CX13)),"-",triangle!CX14-triangle!CX13)</f>
        <v>0</v>
      </c>
      <c r="CY14" s="89">
        <f>IF(OR(ISBLANK(triangle!CY14),ISBLANK(triangle!CY13)),"-",triangle!CY14-triangle!CY13)</f>
        <v>0</v>
      </c>
      <c r="CZ14" s="89">
        <f>IF(OR(ISBLANK(triangle!CZ14),ISBLANK(triangle!CZ13)),"-",triangle!CZ14-triangle!CZ13)</f>
        <v>0</v>
      </c>
      <c r="DA14" s="89">
        <f>IF(OR(ISBLANK(triangle!DA14),ISBLANK(triangle!DA13)),"-",triangle!DA14-triangle!DA13)</f>
        <v>0</v>
      </c>
      <c r="DB14" s="89">
        <f>IF(OR(ISBLANK(triangle!DB14),ISBLANK(triangle!DB13)),"-",triangle!DB14-triangle!DB13)</f>
        <v>0</v>
      </c>
      <c r="DC14" s="89">
        <f>IF(OR(ISBLANK(triangle!DC14),ISBLANK(triangle!DC13)),"-",triangle!DC14-triangle!DC13)</f>
        <v>0</v>
      </c>
      <c r="DD14" s="89">
        <f>IF(OR(ISBLANK(triangle!DD14),ISBLANK(triangle!DD13)),"-",triangle!DD14-triangle!DD13)</f>
        <v>0</v>
      </c>
      <c r="DE14" s="89">
        <f>IF(OR(ISBLANK(triangle!DE14),ISBLANK(triangle!DE13)),"-",triangle!DE14-triangle!DE13)</f>
        <v>0</v>
      </c>
      <c r="DF14" s="89">
        <f>IF(OR(ISBLANK(triangle!DF14),ISBLANK(triangle!DF13)),"-",triangle!DF14-triangle!DF13)</f>
        <v>0</v>
      </c>
      <c r="DG14" s="89">
        <f>IF(OR(ISBLANK(triangle!DG14),ISBLANK(triangle!DG13)),"-",triangle!DG14-triangle!DG13)</f>
        <v>0</v>
      </c>
      <c r="DH14" s="89">
        <f>IF(OR(ISBLANK(triangle!DH14),ISBLANK(triangle!DH13)),"-",triangle!DH14-triangle!DH13)</f>
        <v>0</v>
      </c>
      <c r="DI14" s="89">
        <f>IF(OR(ISBLANK(triangle!DI14),ISBLANK(triangle!DI13)),"-",triangle!DI14-triangle!DI13)</f>
        <v>0</v>
      </c>
      <c r="DJ14" s="89">
        <f>IF(OR(ISBLANK(triangle!DJ14),ISBLANK(triangle!DJ13)),"-",triangle!DJ14-triangle!DJ13)</f>
        <v>0</v>
      </c>
      <c r="DK14" s="89">
        <f>IF(OR(ISBLANK(triangle!DK14),ISBLANK(triangle!DK13)),"-",triangle!DK14-triangle!DK13)</f>
        <v>0</v>
      </c>
      <c r="DL14" s="89">
        <f>IF(OR(ISBLANK(triangle!DL14),ISBLANK(triangle!DL13)),"-",triangle!DL14-triangle!DL13)</f>
        <v>0</v>
      </c>
      <c r="DM14" s="89">
        <f>IF(OR(ISBLANK(triangle!DM14),ISBLANK(triangle!DM13)),"-",triangle!DM14-triangle!DM13)</f>
        <v>0</v>
      </c>
      <c r="DN14" s="89">
        <f>IF(OR(ISBLANK(triangle!DN14),ISBLANK(triangle!DN13)),"-",triangle!DN14-triangle!DN13)</f>
        <v>0</v>
      </c>
      <c r="DO14" s="89">
        <f>IF(OR(ISBLANK(triangle!DO14),ISBLANK(triangle!DO13)),"-",triangle!DO14-triangle!DO13)</f>
        <v>0</v>
      </c>
      <c r="DP14" s="89">
        <f>IF(OR(ISBLANK(triangle!DP14),ISBLANK(triangle!DP13)),"-",triangle!DP14-triangle!DP13)</f>
        <v>0</v>
      </c>
      <c r="DQ14" s="89">
        <f>IF(OR(ISBLANK(triangle!DQ14),ISBLANK(triangle!DQ13)),"-",triangle!DQ14-triangle!DQ13)</f>
        <v>0</v>
      </c>
      <c r="DR14" s="89">
        <f>IF(OR(ISBLANK(triangle!DR14),ISBLANK(triangle!DR13)),"-",triangle!DR14-triangle!DR13)</f>
        <v>0</v>
      </c>
      <c r="DS14" s="89">
        <f>IF(OR(ISBLANK(triangle!DS14),ISBLANK(triangle!DS13)),"-",triangle!DS14-triangle!DS13)</f>
        <v>0</v>
      </c>
      <c r="DT14" s="89">
        <f>IF(OR(ISBLANK(triangle!DT14),ISBLANK(triangle!DT13)),"-",triangle!DT14-triangle!DT13)</f>
        <v>0</v>
      </c>
      <c r="DU14" s="89">
        <f>IF(OR(ISBLANK(triangle!DU14),ISBLANK(triangle!DU13)),"-",triangle!DU14-triangle!DU13)</f>
        <v>0</v>
      </c>
      <c r="DV14" s="89">
        <f>IF(OR(ISBLANK(triangle!DV14),ISBLANK(triangle!DV13)),"-",triangle!DV14-triangle!DV13)</f>
        <v>0</v>
      </c>
      <c r="DW14" s="89">
        <f>IF(OR(ISBLANK(triangle!DW14),ISBLANK(triangle!DW13)),"-",triangle!DW14-triangle!DW13)</f>
        <v>0</v>
      </c>
      <c r="DX14" s="89">
        <f>IF(OR(ISBLANK(triangle!DX14),ISBLANK(triangle!DX13)),"-",triangle!DX14-triangle!DX13)</f>
        <v>0</v>
      </c>
      <c r="DY14" s="89">
        <f>IF(OR(ISBLANK(triangle!DY14),ISBLANK(triangle!DY13)),"-",triangle!DY14-triangle!DY13)</f>
        <v>0</v>
      </c>
      <c r="DZ14" s="89">
        <f>IF(OR(ISBLANK(triangle!DZ14),ISBLANK(triangle!DZ13)),"-",triangle!DZ14-triangle!DZ13)</f>
        <v>0</v>
      </c>
      <c r="EA14" s="89">
        <f>IF(OR(ISBLANK(triangle!EA14),ISBLANK(triangle!EA13)),"-",triangle!EA14-triangle!EA13)</f>
        <v>0</v>
      </c>
      <c r="EB14" s="89">
        <f>IF(OR(ISBLANK(triangle!EB14),ISBLANK(triangle!EB13)),"-",triangle!EB14-triangle!EB13)</f>
        <v>0</v>
      </c>
      <c r="EC14" s="89">
        <f>IF(OR(ISBLANK(triangle!EC14),ISBLANK(triangle!EC13)),"-",triangle!EC14-triangle!EC13)</f>
        <v>0</v>
      </c>
      <c r="ED14" s="89">
        <f>IF(OR(ISBLANK(triangle!ED14),ISBLANK(triangle!ED13)),"-",triangle!ED14-triangle!ED13)</f>
        <v>0</v>
      </c>
      <c r="EE14" s="89">
        <f>IF(OR(ISBLANK(triangle!EE14),ISBLANK(triangle!EE13)),"-",triangle!EE14-triangle!EE13)</f>
        <v>0</v>
      </c>
      <c r="EF14" s="89">
        <f>IF(OR(ISBLANK(triangle!EF14),ISBLANK(triangle!EF13)),"-",triangle!EF14-triangle!EF13)</f>
        <v>0</v>
      </c>
      <c r="EG14" s="89">
        <f>IF(OR(ISBLANK(triangle!EG14),ISBLANK(triangle!EG13)),"-",triangle!EG14-triangle!EG13)</f>
        <v>0</v>
      </c>
      <c r="EH14" s="89">
        <f>IF(OR(ISBLANK(triangle!EH14),ISBLANK(triangle!EH13)),"-",triangle!EH14-triangle!EH13)</f>
        <v>0</v>
      </c>
      <c r="EI14" s="89">
        <f>IF(OR(ISBLANK(triangle!EI14),ISBLANK(triangle!EI13)),"-",triangle!EI14-triangle!EI13)</f>
        <v>0</v>
      </c>
      <c r="EJ14" s="89">
        <f>IF(OR(ISBLANK(triangle!EJ14),ISBLANK(triangle!EJ13)),"-",triangle!EJ14-triangle!EJ13)</f>
        <v>0</v>
      </c>
      <c r="EK14" s="89">
        <f>IF(OR(ISBLANK(triangle!EK14),ISBLANK(triangle!EK13)),"-",triangle!EK14-triangle!EK13)</f>
        <v>0</v>
      </c>
      <c r="EL14" s="88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36"/>
    </row>
    <row r="15" spans="1:259" s="87" customFormat="1" x14ac:dyDescent="0.2">
      <c r="A15"/>
      <c r="B15" s="117">
        <v>40452</v>
      </c>
      <c r="C15" s="84">
        <f>IF(OR(ISBLANK(triangle!C15),ISBLANK(triangle!C14)),"-",triangle!C15-triangle!C14)</f>
        <v>0</v>
      </c>
      <c r="D15" s="91">
        <f>IF(OR(ISBLANK(triangle!D15),ISBLANK(triangle!D14)),"-",triangle!D15-triangle!D14)</f>
        <v>0</v>
      </c>
      <c r="E15" s="89">
        <f>IF(OR(ISBLANK(triangle!E15),ISBLANK(triangle!E14)),"-",triangle!E15-triangle!E14)</f>
        <v>0</v>
      </c>
      <c r="F15" s="89">
        <f>IF(OR(ISBLANK(triangle!F15),ISBLANK(triangle!F14)),"-",triangle!F15-triangle!F14)</f>
        <v>0</v>
      </c>
      <c r="G15" s="89">
        <f>IF(OR(ISBLANK(triangle!G15),ISBLANK(triangle!G14)),"-",triangle!G15-triangle!G14)</f>
        <v>0</v>
      </c>
      <c r="H15" s="89">
        <f>IF(OR(ISBLANK(triangle!H15),ISBLANK(triangle!H14)),"-",triangle!H15-triangle!H14)</f>
        <v>0</v>
      </c>
      <c r="I15" s="89">
        <f>IF(OR(ISBLANK(triangle!I15),ISBLANK(triangle!I14)),"-",triangle!I15-triangle!I14)</f>
        <v>0</v>
      </c>
      <c r="J15" s="89">
        <f>IF(OR(ISBLANK(triangle!J15),ISBLANK(triangle!J14)),"-",triangle!J15-triangle!J14)</f>
        <v>0</v>
      </c>
      <c r="K15" s="89">
        <f>IF(OR(ISBLANK(triangle!K15),ISBLANK(triangle!K14)),"-",triangle!K15-triangle!K14)</f>
        <v>0</v>
      </c>
      <c r="L15" s="89">
        <f>IF(OR(ISBLANK(triangle!L15),ISBLANK(triangle!L14)),"-",triangle!L15-triangle!L14)</f>
        <v>0</v>
      </c>
      <c r="M15" s="89">
        <f>IF(OR(ISBLANK(triangle!M15),ISBLANK(triangle!M14)),"-",triangle!M15-triangle!M14)</f>
        <v>0</v>
      </c>
      <c r="N15" s="89">
        <f>IF(OR(ISBLANK(triangle!N15),ISBLANK(triangle!N14)),"-",triangle!N15-triangle!N14)</f>
        <v>0</v>
      </c>
      <c r="O15" s="89">
        <f>IF(OR(ISBLANK(triangle!O15),ISBLANK(triangle!O14)),"-",triangle!O15-triangle!O14)</f>
        <v>0</v>
      </c>
      <c r="P15" s="89">
        <f>IF(OR(ISBLANK(triangle!P15),ISBLANK(triangle!P14)),"-",triangle!P15-triangle!P14)</f>
        <v>0</v>
      </c>
      <c r="Q15" s="89">
        <f>IF(OR(ISBLANK(triangle!Q15),ISBLANK(triangle!Q14)),"-",triangle!Q15-triangle!Q14)</f>
        <v>0</v>
      </c>
      <c r="R15" s="89">
        <f>IF(OR(ISBLANK(triangle!R15),ISBLANK(triangle!R14)),"-",triangle!R15-triangle!R14)</f>
        <v>0</v>
      </c>
      <c r="S15" s="89">
        <f>IF(OR(ISBLANK(triangle!S15),ISBLANK(triangle!S14)),"-",triangle!S15-triangle!S14)</f>
        <v>0</v>
      </c>
      <c r="T15" s="89">
        <f>IF(OR(ISBLANK(triangle!T15),ISBLANK(triangle!T14)),"-",triangle!T15-triangle!T14)</f>
        <v>0</v>
      </c>
      <c r="U15" s="89">
        <f>IF(OR(ISBLANK(triangle!U15),ISBLANK(triangle!U14)),"-",triangle!U15-triangle!U14)</f>
        <v>0</v>
      </c>
      <c r="V15" s="89">
        <f>IF(OR(ISBLANK(triangle!V15),ISBLANK(triangle!V14)),"-",triangle!V15-triangle!V14)</f>
        <v>0</v>
      </c>
      <c r="W15" s="89">
        <f>IF(OR(ISBLANK(triangle!W15),ISBLANK(triangle!W14)),"-",triangle!W15-triangle!W14)</f>
        <v>0</v>
      </c>
      <c r="X15" s="89">
        <f>IF(OR(ISBLANK(triangle!X15),ISBLANK(triangle!X14)),"-",triangle!X15-triangle!X14)</f>
        <v>0</v>
      </c>
      <c r="Y15" s="89">
        <f>IF(OR(ISBLANK(triangle!Y15),ISBLANK(triangle!Y14)),"-",triangle!Y15-triangle!Y14)</f>
        <v>0</v>
      </c>
      <c r="Z15" s="89">
        <f>IF(OR(ISBLANK(triangle!Z15),ISBLANK(triangle!Z14)),"-",triangle!Z15-triangle!Z14)</f>
        <v>0</v>
      </c>
      <c r="AA15" s="89">
        <f>IF(OR(ISBLANK(triangle!AA15),ISBLANK(triangle!AA14)),"-",triangle!AA15-triangle!AA14)</f>
        <v>0</v>
      </c>
      <c r="AB15" s="89">
        <f>IF(OR(ISBLANK(triangle!AB15),ISBLANK(triangle!AB14)),"-",triangle!AB15-triangle!AB14)</f>
        <v>0</v>
      </c>
      <c r="AC15" s="89">
        <f>IF(OR(ISBLANK(triangle!AC15),ISBLANK(triangle!AC14)),"-",triangle!AC15-triangle!AC14)</f>
        <v>0</v>
      </c>
      <c r="AD15" s="89">
        <f>IF(OR(ISBLANK(triangle!AD15),ISBLANK(triangle!AD14)),"-",triangle!AD15-triangle!AD14)</f>
        <v>0</v>
      </c>
      <c r="AE15" s="89">
        <f>IF(OR(ISBLANK(triangle!AE15),ISBLANK(triangle!AE14)),"-",triangle!AE15-triangle!AE14)</f>
        <v>0</v>
      </c>
      <c r="AF15" s="89">
        <f>IF(OR(ISBLANK(triangle!AF15),ISBLANK(triangle!AF14)),"-",triangle!AF15-triangle!AF14)</f>
        <v>0</v>
      </c>
      <c r="AG15" s="89">
        <f>IF(OR(ISBLANK(triangle!AG15),ISBLANK(triangle!AG14)),"-",triangle!AG15-triangle!AG14)</f>
        <v>0</v>
      </c>
      <c r="AH15" s="89">
        <f>IF(OR(ISBLANK(triangle!AH15),ISBLANK(triangle!AH14)),"-",triangle!AH15-triangle!AH14)</f>
        <v>0</v>
      </c>
      <c r="AI15" s="89">
        <f>IF(OR(ISBLANK(triangle!AI15),ISBLANK(triangle!AI14)),"-",triangle!AI15-triangle!AI14)</f>
        <v>0</v>
      </c>
      <c r="AJ15" s="89">
        <f>IF(OR(ISBLANK(triangle!AJ15),ISBLANK(triangle!AJ14)),"-",triangle!AJ15-triangle!AJ14)</f>
        <v>0</v>
      </c>
      <c r="AK15" s="89">
        <f>IF(OR(ISBLANK(triangle!AK15),ISBLANK(triangle!AK14)),"-",triangle!AK15-triangle!AK14)</f>
        <v>0</v>
      </c>
      <c r="AL15" s="89">
        <f>IF(OR(ISBLANK(triangle!AL15),ISBLANK(triangle!AL14)),"-",triangle!AL15-triangle!AL14)</f>
        <v>0</v>
      </c>
      <c r="AM15" s="89">
        <f>IF(OR(ISBLANK(triangle!AM15),ISBLANK(triangle!AM14)),"-",triangle!AM15-triangle!AM14)</f>
        <v>0</v>
      </c>
      <c r="AN15" s="89">
        <f>IF(OR(ISBLANK(triangle!AN15),ISBLANK(triangle!AN14)),"-",triangle!AN15-triangle!AN14)</f>
        <v>0</v>
      </c>
      <c r="AO15" s="89">
        <f>IF(OR(ISBLANK(triangle!AO15),ISBLANK(triangle!AO14)),"-",triangle!AO15-triangle!AO14)</f>
        <v>0</v>
      </c>
      <c r="AP15" s="89">
        <f>IF(OR(ISBLANK(triangle!AP15),ISBLANK(triangle!AP14)),"-",triangle!AP15-triangle!AP14)</f>
        <v>0</v>
      </c>
      <c r="AQ15" s="89">
        <f>IF(OR(ISBLANK(triangle!AQ15),ISBLANK(triangle!AQ14)),"-",triangle!AQ15-triangle!AQ14)</f>
        <v>0</v>
      </c>
      <c r="AR15" s="89">
        <f>IF(OR(ISBLANK(triangle!AR15),ISBLANK(triangle!AR14)),"-",triangle!AR15-triangle!AR14)</f>
        <v>0</v>
      </c>
      <c r="AS15" s="89">
        <f>IF(OR(ISBLANK(triangle!AS15),ISBLANK(triangle!AS14)),"-",triangle!AS15-triangle!AS14)</f>
        <v>0</v>
      </c>
      <c r="AT15" s="89">
        <f>IF(OR(ISBLANK(triangle!AT15),ISBLANK(triangle!AT14)),"-",triangle!AT15-triangle!AT14)</f>
        <v>0</v>
      </c>
      <c r="AU15" s="89">
        <f>IF(OR(ISBLANK(triangle!AU15),ISBLANK(triangle!AU14)),"-",triangle!AU15-triangle!AU14)</f>
        <v>0</v>
      </c>
      <c r="AV15" s="89">
        <f>IF(OR(ISBLANK(triangle!AV15),ISBLANK(triangle!AV14)),"-",triangle!AV15-triangle!AV14)</f>
        <v>0</v>
      </c>
      <c r="AW15" s="89">
        <f>IF(OR(ISBLANK(triangle!AW15),ISBLANK(triangle!AW14)),"-",triangle!AW15-triangle!AW14)</f>
        <v>0</v>
      </c>
      <c r="AX15" s="89">
        <f>IF(OR(ISBLANK(triangle!AX15),ISBLANK(triangle!AX14)),"-",triangle!AX15-triangle!AX14)</f>
        <v>0</v>
      </c>
      <c r="AY15" s="89">
        <f>IF(OR(ISBLANK(triangle!AY15),ISBLANK(triangle!AY14)),"-",triangle!AY15-triangle!AY14)</f>
        <v>0</v>
      </c>
      <c r="AZ15" s="89">
        <f>IF(OR(ISBLANK(triangle!AZ15),ISBLANK(triangle!AZ14)),"-",triangle!AZ15-triangle!AZ14)</f>
        <v>0</v>
      </c>
      <c r="BA15" s="89">
        <f>IF(OR(ISBLANK(triangle!BA15),ISBLANK(triangle!BA14)),"-",triangle!BA15-triangle!BA14)</f>
        <v>0</v>
      </c>
      <c r="BB15" s="89">
        <f>IF(OR(ISBLANK(triangle!BB15),ISBLANK(triangle!BB14)),"-",triangle!BB15-triangle!BB14)</f>
        <v>0</v>
      </c>
      <c r="BC15" s="89">
        <f>IF(OR(ISBLANK(triangle!BC15),ISBLANK(triangle!BC14)),"-",triangle!BC15-triangle!BC14)</f>
        <v>0</v>
      </c>
      <c r="BD15" s="89">
        <f>IF(OR(ISBLANK(triangle!BD15),ISBLANK(triangle!BD14)),"-",triangle!BD15-triangle!BD14)</f>
        <v>0</v>
      </c>
      <c r="BE15" s="89">
        <f>IF(OR(ISBLANK(triangle!BE15),ISBLANK(triangle!BE14)),"-",triangle!BE15-triangle!BE14)</f>
        <v>0</v>
      </c>
      <c r="BF15" s="89">
        <f>IF(OR(ISBLANK(triangle!BF15),ISBLANK(triangle!BF14)),"-",triangle!BF15-triangle!BF14)</f>
        <v>0</v>
      </c>
      <c r="BG15" s="89">
        <f>IF(OR(ISBLANK(triangle!BG15),ISBLANK(triangle!BG14)),"-",triangle!BG15-triangle!BG14)</f>
        <v>0</v>
      </c>
      <c r="BH15" s="89">
        <f>IF(OR(ISBLANK(triangle!BH15),ISBLANK(triangle!BH14)),"-",triangle!BH15-triangle!BH14)</f>
        <v>0</v>
      </c>
      <c r="BI15" s="89">
        <f>IF(OR(ISBLANK(triangle!BI15),ISBLANK(triangle!BI14)),"-",triangle!BI15-triangle!BI14)</f>
        <v>0</v>
      </c>
      <c r="BJ15" s="89">
        <f>IF(OR(ISBLANK(triangle!BJ15),ISBLANK(triangle!BJ14)),"-",triangle!BJ15-triangle!BJ14)</f>
        <v>0</v>
      </c>
      <c r="BK15" s="89">
        <f>IF(OR(ISBLANK(triangle!BK15),ISBLANK(triangle!BK14)),"-",triangle!BK15-triangle!BK14)</f>
        <v>0</v>
      </c>
      <c r="BL15" s="89">
        <f>IF(OR(ISBLANK(triangle!BL15),ISBLANK(triangle!BL14)),"-",triangle!BL15-triangle!BL14)</f>
        <v>0</v>
      </c>
      <c r="BM15" s="89">
        <f>IF(OR(ISBLANK(triangle!BM15),ISBLANK(triangle!BM14)),"-",triangle!BM15-triangle!BM14)</f>
        <v>0</v>
      </c>
      <c r="BN15" s="89">
        <f>IF(OR(ISBLANK(triangle!BN15),ISBLANK(triangle!BN14)),"-",triangle!BN15-triangle!BN14)</f>
        <v>0</v>
      </c>
      <c r="BO15" s="89">
        <f>IF(OR(ISBLANK(triangle!BO15),ISBLANK(triangle!BO14)),"-",triangle!BO15-triangle!BO14)</f>
        <v>0</v>
      </c>
      <c r="BP15" s="89">
        <f>IF(OR(ISBLANK(triangle!BP15),ISBLANK(triangle!BP14)),"-",triangle!BP15-triangle!BP14)</f>
        <v>0</v>
      </c>
      <c r="BQ15" s="89">
        <f>IF(OR(ISBLANK(triangle!BQ15),ISBLANK(triangle!BQ14)),"-",triangle!BQ15-triangle!BQ14)</f>
        <v>0</v>
      </c>
      <c r="BR15" s="89">
        <f>IF(OR(ISBLANK(triangle!BR15),ISBLANK(triangle!BR14)),"-",triangle!BR15-triangle!BR14)</f>
        <v>0</v>
      </c>
      <c r="BS15" s="89">
        <f>IF(OR(ISBLANK(triangle!BS15),ISBLANK(triangle!BS14)),"-",triangle!BS15-triangle!BS14)</f>
        <v>0</v>
      </c>
      <c r="BT15" s="89">
        <f>IF(OR(ISBLANK(triangle!BT15),ISBLANK(triangle!BT14)),"-",triangle!BT15-triangle!BT14)</f>
        <v>0</v>
      </c>
      <c r="BU15" s="89">
        <f>IF(OR(ISBLANK(triangle!BU15),ISBLANK(triangle!BU14)),"-",triangle!BU15-triangle!BU14)</f>
        <v>0</v>
      </c>
      <c r="BV15" s="89">
        <f>IF(OR(ISBLANK(triangle!BV15),ISBLANK(triangle!BV14)),"-",triangle!BV15-triangle!BV14)</f>
        <v>0</v>
      </c>
      <c r="BW15" s="89">
        <f>IF(OR(ISBLANK(triangle!BW15),ISBLANK(triangle!BW14)),"-",triangle!BW15-triangle!BW14)</f>
        <v>0</v>
      </c>
      <c r="BX15" s="89">
        <f>IF(OR(ISBLANK(triangle!BX15),ISBLANK(triangle!BX14)),"-",triangle!BX15-triangle!BX14)</f>
        <v>0</v>
      </c>
      <c r="BY15" s="89">
        <f>IF(OR(ISBLANK(triangle!BY15),ISBLANK(triangle!BY14)),"-",triangle!BY15-triangle!BY14)</f>
        <v>0</v>
      </c>
      <c r="BZ15" s="89">
        <f>IF(OR(ISBLANK(triangle!BZ15),ISBLANK(triangle!BZ14)),"-",triangle!BZ15-triangle!BZ14)</f>
        <v>0</v>
      </c>
      <c r="CA15" s="89">
        <f>IF(OR(ISBLANK(triangle!CA15),ISBLANK(triangle!CA14)),"-",triangle!CA15-triangle!CA14)</f>
        <v>0</v>
      </c>
      <c r="CB15" s="89">
        <f>IF(OR(ISBLANK(triangle!CB15),ISBLANK(triangle!CB14)),"-",triangle!CB15-triangle!CB14)</f>
        <v>0</v>
      </c>
      <c r="CC15" s="89">
        <f>IF(OR(ISBLANK(triangle!CC15),ISBLANK(triangle!CC14)),"-",triangle!CC15-triangle!CC14)</f>
        <v>0</v>
      </c>
      <c r="CD15" s="89">
        <f>IF(OR(ISBLANK(triangle!CD15),ISBLANK(triangle!CD14)),"-",triangle!CD15-triangle!CD14)</f>
        <v>0</v>
      </c>
      <c r="CE15" s="89">
        <f>IF(OR(ISBLANK(triangle!CE15),ISBLANK(triangle!CE14)),"-",triangle!CE15-triangle!CE14)</f>
        <v>0</v>
      </c>
      <c r="CF15" s="89">
        <f>IF(OR(ISBLANK(triangle!CF15),ISBLANK(triangle!CF14)),"-",triangle!CF15-triangle!CF14)</f>
        <v>0</v>
      </c>
      <c r="CG15" s="89">
        <f>IF(OR(ISBLANK(triangle!CG15),ISBLANK(triangle!CG14)),"-",triangle!CG15-triangle!CG14)</f>
        <v>0</v>
      </c>
      <c r="CH15" s="89">
        <f>IF(OR(ISBLANK(triangle!CH15),ISBLANK(triangle!CH14)),"-",triangle!CH15-triangle!CH14)</f>
        <v>0</v>
      </c>
      <c r="CI15" s="89">
        <f>IF(OR(ISBLANK(triangle!CI15),ISBLANK(triangle!CI14)),"-",triangle!CI15-triangle!CI14)</f>
        <v>0</v>
      </c>
      <c r="CJ15" s="89">
        <f>IF(OR(ISBLANK(triangle!CJ15),ISBLANK(triangle!CJ14)),"-",triangle!CJ15-triangle!CJ14)</f>
        <v>0</v>
      </c>
      <c r="CK15" s="89">
        <f>IF(OR(ISBLANK(triangle!CK15),ISBLANK(triangle!CK14)),"-",triangle!CK15-triangle!CK14)</f>
        <v>0</v>
      </c>
      <c r="CL15" s="89">
        <f>IF(OR(ISBLANK(triangle!CL15),ISBLANK(triangle!CL14)),"-",triangle!CL15-triangle!CL14)</f>
        <v>0</v>
      </c>
      <c r="CM15" s="89">
        <f>IF(OR(ISBLANK(triangle!CM15),ISBLANK(triangle!CM14)),"-",triangle!CM15-triangle!CM14)</f>
        <v>0</v>
      </c>
      <c r="CN15" s="89">
        <f>IF(OR(ISBLANK(triangle!CN15),ISBLANK(triangle!CN14)),"-",triangle!CN15-triangle!CN14)</f>
        <v>0</v>
      </c>
      <c r="CO15" s="89">
        <f>IF(OR(ISBLANK(triangle!CO15),ISBLANK(triangle!CO14)),"-",triangle!CO15-triangle!CO14)</f>
        <v>0</v>
      </c>
      <c r="CP15" s="89">
        <f>IF(OR(ISBLANK(triangle!CP15),ISBLANK(triangle!CP14)),"-",triangle!CP15-triangle!CP14)</f>
        <v>0</v>
      </c>
      <c r="CQ15" s="89">
        <f>IF(OR(ISBLANK(triangle!CQ15),ISBLANK(triangle!CQ14)),"-",triangle!CQ15-triangle!CQ14)</f>
        <v>0</v>
      </c>
      <c r="CR15" s="89">
        <f>IF(OR(ISBLANK(triangle!CR15),ISBLANK(triangle!CR14)),"-",triangle!CR15-triangle!CR14)</f>
        <v>0</v>
      </c>
      <c r="CS15" s="89">
        <f>IF(OR(ISBLANK(triangle!CS15),ISBLANK(triangle!CS14)),"-",triangle!CS15-triangle!CS14)</f>
        <v>0</v>
      </c>
      <c r="CT15" s="89">
        <f>IF(OR(ISBLANK(triangle!CT15),ISBLANK(triangle!CT14)),"-",triangle!CT15-triangle!CT14)</f>
        <v>0</v>
      </c>
      <c r="CU15" s="89">
        <f>IF(OR(ISBLANK(triangle!CU15),ISBLANK(triangle!CU14)),"-",triangle!CU15-triangle!CU14)</f>
        <v>0</v>
      </c>
      <c r="CV15" s="89">
        <f>IF(OR(ISBLANK(triangle!CV15),ISBLANK(triangle!CV14)),"-",triangle!CV15-triangle!CV14)</f>
        <v>0</v>
      </c>
      <c r="CW15" s="89">
        <f>IF(OR(ISBLANK(triangle!CW15),ISBLANK(triangle!CW14)),"-",triangle!CW15-triangle!CW14)</f>
        <v>0</v>
      </c>
      <c r="CX15" s="89">
        <f>IF(OR(ISBLANK(triangle!CX15),ISBLANK(triangle!CX14)),"-",triangle!CX15-triangle!CX14)</f>
        <v>0</v>
      </c>
      <c r="CY15" s="89">
        <f>IF(OR(ISBLANK(triangle!CY15),ISBLANK(triangle!CY14)),"-",triangle!CY15-triangle!CY14)</f>
        <v>0</v>
      </c>
      <c r="CZ15" s="89">
        <f>IF(OR(ISBLANK(triangle!CZ15),ISBLANK(triangle!CZ14)),"-",triangle!CZ15-triangle!CZ14)</f>
        <v>0</v>
      </c>
      <c r="DA15" s="89">
        <f>IF(OR(ISBLANK(triangle!DA15),ISBLANK(triangle!DA14)),"-",triangle!DA15-triangle!DA14)</f>
        <v>0</v>
      </c>
      <c r="DB15" s="89">
        <f>IF(OR(ISBLANK(triangle!DB15),ISBLANK(triangle!DB14)),"-",triangle!DB15-triangle!DB14)</f>
        <v>0</v>
      </c>
      <c r="DC15" s="89">
        <f>IF(OR(ISBLANK(triangle!DC15),ISBLANK(triangle!DC14)),"-",triangle!DC15-triangle!DC14)</f>
        <v>0</v>
      </c>
      <c r="DD15" s="89">
        <f>IF(OR(ISBLANK(triangle!DD15),ISBLANK(triangle!DD14)),"-",triangle!DD15-triangle!DD14)</f>
        <v>0</v>
      </c>
      <c r="DE15" s="89">
        <f>IF(OR(ISBLANK(triangle!DE15),ISBLANK(triangle!DE14)),"-",triangle!DE15-triangle!DE14)</f>
        <v>0</v>
      </c>
      <c r="DF15" s="89">
        <f>IF(OR(ISBLANK(triangle!DF15),ISBLANK(triangle!DF14)),"-",triangle!DF15-triangle!DF14)</f>
        <v>0</v>
      </c>
      <c r="DG15" s="89">
        <f>IF(OR(ISBLANK(triangle!DG15),ISBLANK(triangle!DG14)),"-",triangle!DG15-triangle!DG14)</f>
        <v>0</v>
      </c>
      <c r="DH15" s="89">
        <f>IF(OR(ISBLANK(triangle!DH15),ISBLANK(triangle!DH14)),"-",triangle!DH15-triangle!DH14)</f>
        <v>0</v>
      </c>
      <c r="DI15" s="89">
        <f>IF(OR(ISBLANK(triangle!DI15),ISBLANK(triangle!DI14)),"-",triangle!DI15-triangle!DI14)</f>
        <v>0</v>
      </c>
      <c r="DJ15" s="89">
        <f>IF(OR(ISBLANK(triangle!DJ15),ISBLANK(triangle!DJ14)),"-",triangle!DJ15-triangle!DJ14)</f>
        <v>0</v>
      </c>
      <c r="DK15" s="89">
        <f>IF(OR(ISBLANK(triangle!DK15),ISBLANK(triangle!DK14)),"-",triangle!DK15-triangle!DK14)</f>
        <v>0</v>
      </c>
      <c r="DL15" s="89">
        <f>IF(OR(ISBLANK(triangle!DL15),ISBLANK(triangle!DL14)),"-",triangle!DL15-triangle!DL14)</f>
        <v>0</v>
      </c>
      <c r="DM15" s="89">
        <f>IF(OR(ISBLANK(triangle!DM15),ISBLANK(triangle!DM14)),"-",triangle!DM15-triangle!DM14)</f>
        <v>0</v>
      </c>
      <c r="DN15" s="89">
        <f>IF(OR(ISBLANK(triangle!DN15),ISBLANK(triangle!DN14)),"-",triangle!DN15-triangle!DN14)</f>
        <v>0</v>
      </c>
      <c r="DO15" s="89">
        <f>IF(OR(ISBLANK(triangle!DO15),ISBLANK(triangle!DO14)),"-",triangle!DO15-triangle!DO14)</f>
        <v>0</v>
      </c>
      <c r="DP15" s="89">
        <f>IF(OR(ISBLANK(triangle!DP15),ISBLANK(triangle!DP14)),"-",triangle!DP15-triangle!DP14)</f>
        <v>0</v>
      </c>
      <c r="DQ15" s="89">
        <f>IF(OR(ISBLANK(triangle!DQ15),ISBLANK(triangle!DQ14)),"-",triangle!DQ15-triangle!DQ14)</f>
        <v>0</v>
      </c>
      <c r="DR15" s="89">
        <f>IF(OR(ISBLANK(triangle!DR15),ISBLANK(triangle!DR14)),"-",triangle!DR15-triangle!DR14)</f>
        <v>0</v>
      </c>
      <c r="DS15" s="89">
        <f>IF(OR(ISBLANK(triangle!DS15),ISBLANK(triangle!DS14)),"-",triangle!DS15-triangle!DS14)</f>
        <v>0</v>
      </c>
      <c r="DT15" s="89">
        <f>IF(OR(ISBLANK(triangle!DT15),ISBLANK(triangle!DT14)),"-",triangle!DT15-triangle!DT14)</f>
        <v>0</v>
      </c>
      <c r="DU15" s="89">
        <f>IF(OR(ISBLANK(triangle!DU15),ISBLANK(triangle!DU14)),"-",triangle!DU15-triangle!DU14)</f>
        <v>0</v>
      </c>
      <c r="DV15" s="89">
        <f>IF(OR(ISBLANK(triangle!DV15),ISBLANK(triangle!DV14)),"-",triangle!DV15-triangle!DV14)</f>
        <v>0</v>
      </c>
      <c r="DW15" s="89">
        <f>IF(OR(ISBLANK(triangle!DW15),ISBLANK(triangle!DW14)),"-",triangle!DW15-triangle!DW14)</f>
        <v>0</v>
      </c>
      <c r="DX15" s="89">
        <f>IF(OR(ISBLANK(triangle!DX15),ISBLANK(triangle!DX14)),"-",triangle!DX15-triangle!DX14)</f>
        <v>0</v>
      </c>
      <c r="DY15" s="89">
        <f>IF(OR(ISBLANK(triangle!DY15),ISBLANK(triangle!DY14)),"-",triangle!DY15-triangle!DY14)</f>
        <v>0</v>
      </c>
      <c r="DZ15" s="89">
        <f>IF(OR(ISBLANK(triangle!DZ15),ISBLANK(triangle!DZ14)),"-",triangle!DZ15-triangle!DZ14)</f>
        <v>0</v>
      </c>
      <c r="EA15" s="89">
        <f>IF(OR(ISBLANK(triangle!EA15),ISBLANK(triangle!EA14)),"-",triangle!EA15-triangle!EA14)</f>
        <v>0</v>
      </c>
      <c r="EB15" s="89">
        <f>IF(OR(ISBLANK(triangle!EB15),ISBLANK(triangle!EB14)),"-",triangle!EB15-triangle!EB14)</f>
        <v>0</v>
      </c>
      <c r="EC15" s="89">
        <f>IF(OR(ISBLANK(triangle!EC15),ISBLANK(triangle!EC14)),"-",triangle!EC15-triangle!EC14)</f>
        <v>0</v>
      </c>
      <c r="ED15" s="89">
        <f>IF(OR(ISBLANK(triangle!ED15),ISBLANK(triangle!ED14)),"-",triangle!ED15-triangle!ED14)</f>
        <v>0</v>
      </c>
      <c r="EE15" s="89">
        <f>IF(OR(ISBLANK(triangle!EE15),ISBLANK(triangle!EE14)),"-",triangle!EE15-triangle!EE14)</f>
        <v>0</v>
      </c>
      <c r="EF15" s="89">
        <f>IF(OR(ISBLANK(triangle!EF15),ISBLANK(triangle!EF14)),"-",triangle!EF15-triangle!EF14)</f>
        <v>0</v>
      </c>
      <c r="EG15" s="89">
        <f>IF(OR(ISBLANK(triangle!EG15),ISBLANK(triangle!EG14)),"-",triangle!EG15-triangle!EG14)</f>
        <v>0</v>
      </c>
      <c r="EH15" s="89">
        <f>IF(OR(ISBLANK(triangle!EH15),ISBLANK(triangle!EH14)),"-",triangle!EH15-triangle!EH14)</f>
        <v>0</v>
      </c>
      <c r="EI15" s="89">
        <f>IF(OR(ISBLANK(triangle!EI15),ISBLANK(triangle!EI14)),"-",triangle!EI15-triangle!EI14)</f>
        <v>0</v>
      </c>
      <c r="EJ15" s="89">
        <f>IF(OR(ISBLANK(triangle!EJ15),ISBLANK(triangle!EJ14)),"-",triangle!EJ15-triangle!EJ14)</f>
        <v>0</v>
      </c>
      <c r="EK15" s="89">
        <f>IF(OR(ISBLANK(triangle!EK15),ISBLANK(triangle!EK14)),"-",triangle!EK15-triangle!EK14)</f>
        <v>0</v>
      </c>
      <c r="EL15" s="89">
        <f>IF(OR(ISBLANK(triangle!EL15),ISBLANK(triangle!EL14)),"-",triangle!EL15-triangle!EL14)</f>
        <v>0</v>
      </c>
      <c r="EM15" s="88"/>
      <c r="EN15" s="89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  <c r="IV15" s="90"/>
      <c r="IW15" s="90"/>
      <c r="IX15" s="90"/>
      <c r="IY15" s="114"/>
    </row>
    <row r="16" spans="1:259" s="87" customFormat="1" x14ac:dyDescent="0.2">
      <c r="A16"/>
      <c r="B16" s="117">
        <v>40483</v>
      </c>
      <c r="C16" s="84">
        <f>IF(OR(ISBLANK(triangle!C16),ISBLANK(triangle!C15)),"-",triangle!C16-triangle!C15)</f>
        <v>0</v>
      </c>
      <c r="D16" s="91">
        <f>IF(OR(ISBLANK(triangle!D16),ISBLANK(triangle!D15)),"-",triangle!D16-triangle!D15)</f>
        <v>0</v>
      </c>
      <c r="E16" s="89">
        <f>IF(OR(ISBLANK(triangle!E16),ISBLANK(triangle!E15)),"-",triangle!E16-triangle!E15)</f>
        <v>0</v>
      </c>
      <c r="F16" s="89">
        <f>IF(OR(ISBLANK(triangle!F16),ISBLANK(triangle!F15)),"-",triangle!F16-triangle!F15)</f>
        <v>0</v>
      </c>
      <c r="G16" s="89">
        <f>IF(OR(ISBLANK(triangle!G16),ISBLANK(triangle!G15)),"-",triangle!G16-triangle!G15)</f>
        <v>0</v>
      </c>
      <c r="H16" s="89">
        <f>IF(OR(ISBLANK(triangle!H16),ISBLANK(triangle!H15)),"-",triangle!H16-triangle!H15)</f>
        <v>0</v>
      </c>
      <c r="I16" s="89">
        <f>IF(OR(ISBLANK(triangle!I16),ISBLANK(triangle!I15)),"-",triangle!I16-triangle!I15)</f>
        <v>0</v>
      </c>
      <c r="J16" s="89">
        <f>IF(OR(ISBLANK(triangle!J16),ISBLANK(triangle!J15)),"-",triangle!J16-triangle!J15)</f>
        <v>0</v>
      </c>
      <c r="K16" s="89">
        <f>IF(OR(ISBLANK(triangle!K16),ISBLANK(triangle!K15)),"-",triangle!K16-triangle!K15)</f>
        <v>0</v>
      </c>
      <c r="L16" s="89">
        <f>IF(OR(ISBLANK(triangle!L16),ISBLANK(triangle!L15)),"-",triangle!L16-triangle!L15)</f>
        <v>0</v>
      </c>
      <c r="M16" s="89">
        <f>IF(OR(ISBLANK(triangle!M16),ISBLANK(triangle!M15)),"-",triangle!M16-triangle!M15)</f>
        <v>0</v>
      </c>
      <c r="N16" s="89">
        <f>IF(OR(ISBLANK(triangle!N16),ISBLANK(triangle!N15)),"-",triangle!N16-triangle!N15)</f>
        <v>0</v>
      </c>
      <c r="O16" s="89">
        <f>IF(OR(ISBLANK(triangle!O16),ISBLANK(triangle!O15)),"-",triangle!O16-triangle!O15)</f>
        <v>0</v>
      </c>
      <c r="P16" s="89">
        <f>IF(OR(ISBLANK(triangle!P16),ISBLANK(triangle!P15)),"-",triangle!P16-triangle!P15)</f>
        <v>0</v>
      </c>
      <c r="Q16" s="89">
        <f>IF(OR(ISBLANK(triangle!Q16),ISBLANK(triangle!Q15)),"-",triangle!Q16-triangle!Q15)</f>
        <v>0</v>
      </c>
      <c r="R16" s="89">
        <f>IF(OR(ISBLANK(triangle!R16),ISBLANK(triangle!R15)),"-",triangle!R16-triangle!R15)</f>
        <v>0</v>
      </c>
      <c r="S16" s="89">
        <f>IF(OR(ISBLANK(triangle!S16),ISBLANK(triangle!S15)),"-",triangle!S16-triangle!S15)</f>
        <v>0</v>
      </c>
      <c r="T16" s="89">
        <f>IF(OR(ISBLANK(triangle!T16),ISBLANK(triangle!T15)),"-",triangle!T16-triangle!T15)</f>
        <v>0</v>
      </c>
      <c r="U16" s="89">
        <f>IF(OR(ISBLANK(triangle!U16),ISBLANK(triangle!U15)),"-",triangle!U16-triangle!U15)</f>
        <v>0</v>
      </c>
      <c r="V16" s="89">
        <f>IF(OR(ISBLANK(triangle!V16),ISBLANK(triangle!V15)),"-",triangle!V16-triangle!V15)</f>
        <v>0</v>
      </c>
      <c r="W16" s="89">
        <f>IF(OR(ISBLANK(triangle!W16),ISBLANK(triangle!W15)),"-",triangle!W16-triangle!W15)</f>
        <v>0</v>
      </c>
      <c r="X16" s="89">
        <f>IF(OR(ISBLANK(triangle!X16),ISBLANK(triangle!X15)),"-",triangle!X16-triangle!X15)</f>
        <v>0</v>
      </c>
      <c r="Y16" s="89">
        <f>IF(OR(ISBLANK(triangle!Y16),ISBLANK(triangle!Y15)),"-",triangle!Y16-triangle!Y15)</f>
        <v>0</v>
      </c>
      <c r="Z16" s="89">
        <f>IF(OR(ISBLANK(triangle!Z16),ISBLANK(triangle!Z15)),"-",triangle!Z16-triangle!Z15)</f>
        <v>0</v>
      </c>
      <c r="AA16" s="89">
        <f>IF(OR(ISBLANK(triangle!AA16),ISBLANK(triangle!AA15)),"-",triangle!AA16-triangle!AA15)</f>
        <v>0</v>
      </c>
      <c r="AB16" s="89">
        <f>IF(OR(ISBLANK(triangle!AB16),ISBLANK(triangle!AB15)),"-",triangle!AB16-triangle!AB15)</f>
        <v>0</v>
      </c>
      <c r="AC16" s="89">
        <f>IF(OR(ISBLANK(triangle!AC16),ISBLANK(triangle!AC15)),"-",triangle!AC16-triangle!AC15)</f>
        <v>0</v>
      </c>
      <c r="AD16" s="89">
        <f>IF(OR(ISBLANK(triangle!AD16),ISBLANK(triangle!AD15)),"-",triangle!AD16-triangle!AD15)</f>
        <v>0</v>
      </c>
      <c r="AE16" s="89">
        <f>IF(OR(ISBLANK(triangle!AE16),ISBLANK(triangle!AE15)),"-",triangle!AE16-triangle!AE15)</f>
        <v>0</v>
      </c>
      <c r="AF16" s="89">
        <f>IF(OR(ISBLANK(triangle!AF16),ISBLANK(triangle!AF15)),"-",triangle!AF16-triangle!AF15)</f>
        <v>0</v>
      </c>
      <c r="AG16" s="89">
        <f>IF(OR(ISBLANK(triangle!AG16),ISBLANK(triangle!AG15)),"-",triangle!AG16-triangle!AG15)</f>
        <v>0</v>
      </c>
      <c r="AH16" s="89">
        <f>IF(OR(ISBLANK(triangle!AH16),ISBLANK(triangle!AH15)),"-",triangle!AH16-triangle!AH15)</f>
        <v>0</v>
      </c>
      <c r="AI16" s="89">
        <f>IF(OR(ISBLANK(triangle!AI16),ISBLANK(triangle!AI15)),"-",triangle!AI16-triangle!AI15)</f>
        <v>0</v>
      </c>
      <c r="AJ16" s="89">
        <f>IF(OR(ISBLANK(triangle!AJ16),ISBLANK(triangle!AJ15)),"-",triangle!AJ16-triangle!AJ15)</f>
        <v>0</v>
      </c>
      <c r="AK16" s="89">
        <f>IF(OR(ISBLANK(triangle!AK16),ISBLANK(triangle!AK15)),"-",triangle!AK16-triangle!AK15)</f>
        <v>0</v>
      </c>
      <c r="AL16" s="89">
        <f>IF(OR(ISBLANK(triangle!AL16),ISBLANK(triangle!AL15)),"-",triangle!AL16-triangle!AL15)</f>
        <v>0</v>
      </c>
      <c r="AM16" s="89">
        <f>IF(OR(ISBLANK(triangle!AM16),ISBLANK(triangle!AM15)),"-",triangle!AM16-triangle!AM15)</f>
        <v>0</v>
      </c>
      <c r="AN16" s="89">
        <f>IF(OR(ISBLANK(triangle!AN16),ISBLANK(triangle!AN15)),"-",triangle!AN16-triangle!AN15)</f>
        <v>0</v>
      </c>
      <c r="AO16" s="89">
        <f>IF(OR(ISBLANK(triangle!AO16),ISBLANK(triangle!AO15)),"-",triangle!AO16-triangle!AO15)</f>
        <v>0</v>
      </c>
      <c r="AP16" s="89">
        <f>IF(OR(ISBLANK(triangle!AP16),ISBLANK(triangle!AP15)),"-",triangle!AP16-triangle!AP15)</f>
        <v>0</v>
      </c>
      <c r="AQ16" s="89">
        <f>IF(OR(ISBLANK(triangle!AQ16),ISBLANK(triangle!AQ15)),"-",triangle!AQ16-triangle!AQ15)</f>
        <v>0</v>
      </c>
      <c r="AR16" s="89">
        <f>IF(OR(ISBLANK(triangle!AR16),ISBLANK(triangle!AR15)),"-",triangle!AR16-triangle!AR15)</f>
        <v>0</v>
      </c>
      <c r="AS16" s="89">
        <f>IF(OR(ISBLANK(triangle!AS16),ISBLANK(triangle!AS15)),"-",triangle!AS16-triangle!AS15)</f>
        <v>0</v>
      </c>
      <c r="AT16" s="89">
        <f>IF(OR(ISBLANK(triangle!AT16),ISBLANK(triangle!AT15)),"-",triangle!AT16-triangle!AT15)</f>
        <v>0</v>
      </c>
      <c r="AU16" s="89">
        <f>IF(OR(ISBLANK(triangle!AU16),ISBLANK(triangle!AU15)),"-",triangle!AU16-triangle!AU15)</f>
        <v>0</v>
      </c>
      <c r="AV16" s="89">
        <f>IF(OR(ISBLANK(triangle!AV16),ISBLANK(triangle!AV15)),"-",triangle!AV16-triangle!AV15)</f>
        <v>0</v>
      </c>
      <c r="AW16" s="89">
        <f>IF(OR(ISBLANK(triangle!AW16),ISBLANK(triangle!AW15)),"-",triangle!AW16-triangle!AW15)</f>
        <v>0</v>
      </c>
      <c r="AX16" s="89">
        <f>IF(OR(ISBLANK(triangle!AX16),ISBLANK(triangle!AX15)),"-",triangle!AX16-triangle!AX15)</f>
        <v>0</v>
      </c>
      <c r="AY16" s="89">
        <f>IF(OR(ISBLANK(triangle!AY16),ISBLANK(triangle!AY15)),"-",triangle!AY16-triangle!AY15)</f>
        <v>0</v>
      </c>
      <c r="AZ16" s="89">
        <f>IF(OR(ISBLANK(triangle!AZ16),ISBLANK(triangle!AZ15)),"-",triangle!AZ16-triangle!AZ15)</f>
        <v>0</v>
      </c>
      <c r="BA16" s="89">
        <f>IF(OR(ISBLANK(triangle!BA16),ISBLANK(triangle!BA15)),"-",triangle!BA16-triangle!BA15)</f>
        <v>0</v>
      </c>
      <c r="BB16" s="89">
        <f>IF(OR(ISBLANK(triangle!BB16),ISBLANK(triangle!BB15)),"-",triangle!BB16-triangle!BB15)</f>
        <v>0</v>
      </c>
      <c r="BC16" s="89">
        <f>IF(OR(ISBLANK(triangle!BC16),ISBLANK(triangle!BC15)),"-",triangle!BC16-triangle!BC15)</f>
        <v>0</v>
      </c>
      <c r="BD16" s="89">
        <f>IF(OR(ISBLANK(triangle!BD16),ISBLANK(triangle!BD15)),"-",triangle!BD16-triangle!BD15)</f>
        <v>0</v>
      </c>
      <c r="BE16" s="89">
        <f>IF(OR(ISBLANK(triangle!BE16),ISBLANK(triangle!BE15)),"-",triangle!BE16-triangle!BE15)</f>
        <v>0</v>
      </c>
      <c r="BF16" s="89">
        <f>IF(OR(ISBLANK(triangle!BF16),ISBLANK(triangle!BF15)),"-",triangle!BF16-triangle!BF15)</f>
        <v>0</v>
      </c>
      <c r="BG16" s="89">
        <f>IF(OR(ISBLANK(triangle!BG16),ISBLANK(triangle!BG15)),"-",triangle!BG16-triangle!BG15)</f>
        <v>0</v>
      </c>
      <c r="BH16" s="89">
        <f>IF(OR(ISBLANK(triangle!BH16),ISBLANK(triangle!BH15)),"-",triangle!BH16-triangle!BH15)</f>
        <v>0</v>
      </c>
      <c r="BI16" s="89">
        <f>IF(OR(ISBLANK(triangle!BI16),ISBLANK(triangle!BI15)),"-",triangle!BI16-triangle!BI15)</f>
        <v>0</v>
      </c>
      <c r="BJ16" s="89">
        <f>IF(OR(ISBLANK(triangle!BJ16),ISBLANK(triangle!BJ15)),"-",triangle!BJ16-triangle!BJ15)</f>
        <v>0</v>
      </c>
      <c r="BK16" s="89">
        <f>IF(OR(ISBLANK(triangle!BK16),ISBLANK(triangle!BK15)),"-",triangle!BK16-triangle!BK15)</f>
        <v>0</v>
      </c>
      <c r="BL16" s="89">
        <f>IF(OR(ISBLANK(triangle!BL16),ISBLANK(triangle!BL15)),"-",triangle!BL16-triangle!BL15)</f>
        <v>0</v>
      </c>
      <c r="BM16" s="89">
        <f>IF(OR(ISBLANK(triangle!BM16),ISBLANK(triangle!BM15)),"-",triangle!BM16-triangle!BM15)</f>
        <v>0</v>
      </c>
      <c r="BN16" s="89">
        <f>IF(OR(ISBLANK(triangle!BN16),ISBLANK(triangle!BN15)),"-",triangle!BN16-triangle!BN15)</f>
        <v>0</v>
      </c>
      <c r="BO16" s="89">
        <f>IF(OR(ISBLANK(triangle!BO16),ISBLANK(triangle!BO15)),"-",triangle!BO16-triangle!BO15)</f>
        <v>0</v>
      </c>
      <c r="BP16" s="89">
        <f>IF(OR(ISBLANK(triangle!BP16),ISBLANK(triangle!BP15)),"-",triangle!BP16-triangle!BP15)</f>
        <v>0</v>
      </c>
      <c r="BQ16" s="89">
        <f>IF(OR(ISBLANK(triangle!BQ16),ISBLANK(triangle!BQ15)),"-",triangle!BQ16-triangle!BQ15)</f>
        <v>0</v>
      </c>
      <c r="BR16" s="89">
        <f>IF(OR(ISBLANK(triangle!BR16),ISBLANK(triangle!BR15)),"-",triangle!BR16-triangle!BR15)</f>
        <v>0</v>
      </c>
      <c r="BS16" s="89">
        <f>IF(OR(ISBLANK(triangle!BS16),ISBLANK(triangle!BS15)),"-",triangle!BS16-triangle!BS15)</f>
        <v>0</v>
      </c>
      <c r="BT16" s="89">
        <f>IF(OR(ISBLANK(triangle!BT16),ISBLANK(triangle!BT15)),"-",triangle!BT16-triangle!BT15)</f>
        <v>0</v>
      </c>
      <c r="BU16" s="89">
        <f>IF(OR(ISBLANK(triangle!BU16),ISBLANK(triangle!BU15)),"-",triangle!BU16-triangle!BU15)</f>
        <v>0</v>
      </c>
      <c r="BV16" s="89">
        <f>IF(OR(ISBLANK(triangle!BV16),ISBLANK(triangle!BV15)),"-",triangle!BV16-triangle!BV15)</f>
        <v>0</v>
      </c>
      <c r="BW16" s="89">
        <f>IF(OR(ISBLANK(triangle!BW16),ISBLANK(triangle!BW15)),"-",triangle!BW16-triangle!BW15)</f>
        <v>0</v>
      </c>
      <c r="BX16" s="89">
        <f>IF(OR(ISBLANK(triangle!BX16),ISBLANK(triangle!BX15)),"-",triangle!BX16-triangle!BX15)</f>
        <v>0</v>
      </c>
      <c r="BY16" s="89">
        <f>IF(OR(ISBLANK(triangle!BY16),ISBLANK(triangle!BY15)),"-",triangle!BY16-triangle!BY15)</f>
        <v>0</v>
      </c>
      <c r="BZ16" s="89">
        <f>IF(OR(ISBLANK(triangle!BZ16),ISBLANK(triangle!BZ15)),"-",triangle!BZ16-triangle!BZ15)</f>
        <v>0</v>
      </c>
      <c r="CA16" s="89">
        <f>IF(OR(ISBLANK(triangle!CA16),ISBLANK(triangle!CA15)),"-",triangle!CA16-triangle!CA15)</f>
        <v>0</v>
      </c>
      <c r="CB16" s="89">
        <f>IF(OR(ISBLANK(triangle!CB16),ISBLANK(triangle!CB15)),"-",triangle!CB16-triangle!CB15)</f>
        <v>0</v>
      </c>
      <c r="CC16" s="89">
        <f>IF(OR(ISBLANK(triangle!CC16),ISBLANK(triangle!CC15)),"-",triangle!CC16-triangle!CC15)</f>
        <v>0</v>
      </c>
      <c r="CD16" s="89">
        <f>IF(OR(ISBLANK(triangle!CD16),ISBLANK(triangle!CD15)),"-",triangle!CD16-triangle!CD15)</f>
        <v>0</v>
      </c>
      <c r="CE16" s="89">
        <f>IF(OR(ISBLANK(triangle!CE16),ISBLANK(triangle!CE15)),"-",triangle!CE16-triangle!CE15)</f>
        <v>0</v>
      </c>
      <c r="CF16" s="89">
        <f>IF(OR(ISBLANK(triangle!CF16),ISBLANK(triangle!CF15)),"-",triangle!CF16-triangle!CF15)</f>
        <v>0</v>
      </c>
      <c r="CG16" s="89">
        <f>IF(OR(ISBLANK(triangle!CG16),ISBLANK(triangle!CG15)),"-",triangle!CG16-triangle!CG15)</f>
        <v>0</v>
      </c>
      <c r="CH16" s="89">
        <f>IF(OR(ISBLANK(triangle!CH16),ISBLANK(triangle!CH15)),"-",triangle!CH16-triangle!CH15)</f>
        <v>0</v>
      </c>
      <c r="CI16" s="89">
        <f>IF(OR(ISBLANK(triangle!CI16),ISBLANK(triangle!CI15)),"-",triangle!CI16-triangle!CI15)</f>
        <v>0</v>
      </c>
      <c r="CJ16" s="89">
        <f>IF(OR(ISBLANK(triangle!CJ16),ISBLANK(triangle!CJ15)),"-",triangle!CJ16-triangle!CJ15)</f>
        <v>0</v>
      </c>
      <c r="CK16" s="89">
        <f>IF(OR(ISBLANK(triangle!CK16),ISBLANK(triangle!CK15)),"-",triangle!CK16-triangle!CK15)</f>
        <v>0</v>
      </c>
      <c r="CL16" s="89">
        <f>IF(OR(ISBLANK(triangle!CL16),ISBLANK(triangle!CL15)),"-",triangle!CL16-triangle!CL15)</f>
        <v>0</v>
      </c>
      <c r="CM16" s="89">
        <f>IF(OR(ISBLANK(triangle!CM16),ISBLANK(triangle!CM15)),"-",triangle!CM16-triangle!CM15)</f>
        <v>0</v>
      </c>
      <c r="CN16" s="89">
        <f>IF(OR(ISBLANK(triangle!CN16),ISBLANK(triangle!CN15)),"-",triangle!CN16-triangle!CN15)</f>
        <v>0</v>
      </c>
      <c r="CO16" s="89">
        <f>IF(OR(ISBLANK(triangle!CO16),ISBLANK(triangle!CO15)),"-",triangle!CO16-triangle!CO15)</f>
        <v>0</v>
      </c>
      <c r="CP16" s="89">
        <f>IF(OR(ISBLANK(triangle!CP16),ISBLANK(triangle!CP15)),"-",triangle!CP16-triangle!CP15)</f>
        <v>0</v>
      </c>
      <c r="CQ16" s="89">
        <f>IF(OR(ISBLANK(triangle!CQ16),ISBLANK(triangle!CQ15)),"-",triangle!CQ16-triangle!CQ15)</f>
        <v>0</v>
      </c>
      <c r="CR16" s="89">
        <f>IF(OR(ISBLANK(triangle!CR16),ISBLANK(triangle!CR15)),"-",triangle!CR16-triangle!CR15)</f>
        <v>0</v>
      </c>
      <c r="CS16" s="89">
        <f>IF(OR(ISBLANK(triangle!CS16),ISBLANK(triangle!CS15)),"-",triangle!CS16-triangle!CS15)</f>
        <v>0</v>
      </c>
      <c r="CT16" s="89">
        <f>IF(OR(ISBLANK(triangle!CT16),ISBLANK(triangle!CT15)),"-",triangle!CT16-triangle!CT15)</f>
        <v>0</v>
      </c>
      <c r="CU16" s="89">
        <f>IF(OR(ISBLANK(triangle!CU16),ISBLANK(triangle!CU15)),"-",triangle!CU16-triangle!CU15)</f>
        <v>0</v>
      </c>
      <c r="CV16" s="89">
        <f>IF(OR(ISBLANK(triangle!CV16),ISBLANK(triangle!CV15)),"-",triangle!CV16-triangle!CV15)</f>
        <v>0</v>
      </c>
      <c r="CW16" s="89">
        <f>IF(OR(ISBLANK(triangle!CW16),ISBLANK(triangle!CW15)),"-",triangle!CW16-triangle!CW15)</f>
        <v>0</v>
      </c>
      <c r="CX16" s="89">
        <f>IF(OR(ISBLANK(triangle!CX16),ISBLANK(triangle!CX15)),"-",triangle!CX16-triangle!CX15)</f>
        <v>0</v>
      </c>
      <c r="CY16" s="89">
        <f>IF(OR(ISBLANK(triangle!CY16),ISBLANK(triangle!CY15)),"-",triangle!CY16-triangle!CY15)</f>
        <v>0</v>
      </c>
      <c r="CZ16" s="89">
        <f>IF(OR(ISBLANK(triangle!CZ16),ISBLANK(triangle!CZ15)),"-",triangle!CZ16-triangle!CZ15)</f>
        <v>0</v>
      </c>
      <c r="DA16" s="89">
        <f>IF(OR(ISBLANK(triangle!DA16),ISBLANK(triangle!DA15)),"-",triangle!DA16-triangle!DA15)</f>
        <v>0</v>
      </c>
      <c r="DB16" s="89">
        <f>IF(OR(ISBLANK(triangle!DB16),ISBLANK(triangle!DB15)),"-",triangle!DB16-triangle!DB15)</f>
        <v>0</v>
      </c>
      <c r="DC16" s="89">
        <f>IF(OR(ISBLANK(triangle!DC16),ISBLANK(triangle!DC15)),"-",triangle!DC16-triangle!DC15)</f>
        <v>0</v>
      </c>
      <c r="DD16" s="89">
        <f>IF(OR(ISBLANK(triangle!DD16),ISBLANK(triangle!DD15)),"-",triangle!DD16-triangle!DD15)</f>
        <v>0</v>
      </c>
      <c r="DE16" s="89">
        <f>IF(OR(ISBLANK(triangle!DE16),ISBLANK(triangle!DE15)),"-",triangle!DE16-triangle!DE15)</f>
        <v>0</v>
      </c>
      <c r="DF16" s="89">
        <f>IF(OR(ISBLANK(triangle!DF16),ISBLANK(triangle!DF15)),"-",triangle!DF16-triangle!DF15)</f>
        <v>0</v>
      </c>
      <c r="DG16" s="89">
        <f>IF(OR(ISBLANK(triangle!DG16),ISBLANK(triangle!DG15)),"-",triangle!DG16-triangle!DG15)</f>
        <v>0</v>
      </c>
      <c r="DH16" s="89">
        <f>IF(OR(ISBLANK(triangle!DH16),ISBLANK(triangle!DH15)),"-",triangle!DH16-triangle!DH15)</f>
        <v>0</v>
      </c>
      <c r="DI16" s="89">
        <f>IF(OR(ISBLANK(triangle!DI16),ISBLANK(triangle!DI15)),"-",triangle!DI16-triangle!DI15)</f>
        <v>0</v>
      </c>
      <c r="DJ16" s="89">
        <f>IF(OR(ISBLANK(triangle!DJ16),ISBLANK(triangle!DJ15)),"-",triangle!DJ16-triangle!DJ15)</f>
        <v>0</v>
      </c>
      <c r="DK16" s="89">
        <f>IF(OR(ISBLANK(triangle!DK16),ISBLANK(triangle!DK15)),"-",triangle!DK16-triangle!DK15)</f>
        <v>0</v>
      </c>
      <c r="DL16" s="89">
        <f>IF(OR(ISBLANK(triangle!DL16),ISBLANK(triangle!DL15)),"-",triangle!DL16-triangle!DL15)</f>
        <v>0</v>
      </c>
      <c r="DM16" s="89">
        <f>IF(OR(ISBLANK(triangle!DM16),ISBLANK(triangle!DM15)),"-",triangle!DM16-triangle!DM15)</f>
        <v>0</v>
      </c>
      <c r="DN16" s="89">
        <f>IF(OR(ISBLANK(triangle!DN16),ISBLANK(triangle!DN15)),"-",triangle!DN16-triangle!DN15)</f>
        <v>0</v>
      </c>
      <c r="DO16" s="89">
        <f>IF(OR(ISBLANK(triangle!DO16),ISBLANK(triangle!DO15)),"-",triangle!DO16-triangle!DO15)</f>
        <v>0</v>
      </c>
      <c r="DP16" s="89">
        <f>IF(OR(ISBLANK(triangle!DP16),ISBLANK(triangle!DP15)),"-",triangle!DP16-triangle!DP15)</f>
        <v>0</v>
      </c>
      <c r="DQ16" s="89">
        <f>IF(OR(ISBLANK(triangle!DQ16),ISBLANK(triangle!DQ15)),"-",triangle!DQ16-triangle!DQ15)</f>
        <v>0</v>
      </c>
      <c r="DR16" s="89">
        <f>IF(OR(ISBLANK(triangle!DR16),ISBLANK(triangle!DR15)),"-",triangle!DR16-triangle!DR15)</f>
        <v>0</v>
      </c>
      <c r="DS16" s="89">
        <f>IF(OR(ISBLANK(triangle!DS16),ISBLANK(triangle!DS15)),"-",triangle!DS16-triangle!DS15)</f>
        <v>0</v>
      </c>
      <c r="DT16" s="89">
        <f>IF(OR(ISBLANK(triangle!DT16),ISBLANK(triangle!DT15)),"-",triangle!DT16-triangle!DT15)</f>
        <v>0</v>
      </c>
      <c r="DU16" s="89">
        <f>IF(OR(ISBLANK(triangle!DU16),ISBLANK(triangle!DU15)),"-",triangle!DU16-triangle!DU15)</f>
        <v>0</v>
      </c>
      <c r="DV16" s="89">
        <f>IF(OR(ISBLANK(triangle!DV16),ISBLANK(triangle!DV15)),"-",triangle!DV16-triangle!DV15)</f>
        <v>0</v>
      </c>
      <c r="DW16" s="89">
        <f>IF(OR(ISBLANK(triangle!DW16),ISBLANK(triangle!DW15)),"-",triangle!DW16-triangle!DW15)</f>
        <v>0</v>
      </c>
      <c r="DX16" s="89">
        <f>IF(OR(ISBLANK(triangle!DX16),ISBLANK(triangle!DX15)),"-",triangle!DX16-triangle!DX15)</f>
        <v>0</v>
      </c>
      <c r="DY16" s="89">
        <f>IF(OR(ISBLANK(triangle!DY16),ISBLANK(triangle!DY15)),"-",triangle!DY16-triangle!DY15)</f>
        <v>0</v>
      </c>
      <c r="DZ16" s="89">
        <f>IF(OR(ISBLANK(triangle!DZ16),ISBLANK(triangle!DZ15)),"-",triangle!DZ16-triangle!DZ15)</f>
        <v>0</v>
      </c>
      <c r="EA16" s="89">
        <f>IF(OR(ISBLANK(triangle!EA16),ISBLANK(triangle!EA15)),"-",triangle!EA16-triangle!EA15)</f>
        <v>0</v>
      </c>
      <c r="EB16" s="89">
        <f>IF(OR(ISBLANK(triangle!EB16),ISBLANK(triangle!EB15)),"-",triangle!EB16-triangle!EB15)</f>
        <v>0</v>
      </c>
      <c r="EC16" s="89">
        <f>IF(OR(ISBLANK(triangle!EC16),ISBLANK(triangle!EC15)),"-",triangle!EC16-triangle!EC15)</f>
        <v>0</v>
      </c>
      <c r="ED16" s="89">
        <f>IF(OR(ISBLANK(triangle!ED16),ISBLANK(triangle!ED15)),"-",triangle!ED16-triangle!ED15)</f>
        <v>0</v>
      </c>
      <c r="EE16" s="89">
        <f>IF(OR(ISBLANK(triangle!EE16),ISBLANK(triangle!EE15)),"-",triangle!EE16-triangle!EE15)</f>
        <v>0</v>
      </c>
      <c r="EF16" s="89">
        <f>IF(OR(ISBLANK(triangle!EF16),ISBLANK(triangle!EF15)),"-",triangle!EF16-triangle!EF15)</f>
        <v>0</v>
      </c>
      <c r="EG16" s="89">
        <f>IF(OR(ISBLANK(triangle!EG16),ISBLANK(triangle!EG15)),"-",triangle!EG16-triangle!EG15)</f>
        <v>0</v>
      </c>
      <c r="EH16" s="89">
        <f>IF(OR(ISBLANK(triangle!EH16),ISBLANK(triangle!EH15)),"-",triangle!EH16-triangle!EH15)</f>
        <v>0</v>
      </c>
      <c r="EI16" s="89">
        <f>IF(OR(ISBLANK(triangle!EI16),ISBLANK(triangle!EI15)),"-",triangle!EI16-triangle!EI15)</f>
        <v>0</v>
      </c>
      <c r="EJ16" s="89">
        <f>IF(OR(ISBLANK(triangle!EJ16),ISBLANK(triangle!EJ15)),"-",triangle!EJ16-triangle!EJ15)</f>
        <v>0</v>
      </c>
      <c r="EK16" s="89">
        <f>IF(OR(ISBLANK(triangle!EK16),ISBLANK(triangle!EK15)),"-",triangle!EK16-triangle!EK15)</f>
        <v>0</v>
      </c>
      <c r="EL16" s="89">
        <f>IF(OR(ISBLANK(triangle!EL16),ISBLANK(triangle!EL15)),"-",triangle!EL16-triangle!EL15)</f>
        <v>0</v>
      </c>
      <c r="EM16" s="89">
        <f>IF(OR(ISBLANK(triangle!EM16),ISBLANK(triangle!EM15)),"-",triangle!EM16-triangle!EM15)</f>
        <v>0</v>
      </c>
      <c r="EN16" s="88"/>
      <c r="EO16" s="89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114"/>
    </row>
    <row r="17" spans="1:259" s="87" customFormat="1" x14ac:dyDescent="0.2">
      <c r="A17"/>
      <c r="B17" s="117">
        <v>40513</v>
      </c>
      <c r="C17" s="84">
        <f>IF(OR(ISBLANK(triangle!C17),ISBLANK(triangle!C16)),"-",triangle!C17-triangle!C16)</f>
        <v>0</v>
      </c>
      <c r="D17" s="91">
        <f>IF(OR(ISBLANK(triangle!D17),ISBLANK(triangle!D16)),"-",triangle!D17-triangle!D16)</f>
        <v>0</v>
      </c>
      <c r="E17" s="89">
        <f>IF(OR(ISBLANK(triangle!E17),ISBLANK(triangle!E16)),"-",triangle!E17-triangle!E16)</f>
        <v>0</v>
      </c>
      <c r="F17" s="89">
        <f>IF(OR(ISBLANK(triangle!F17),ISBLANK(triangle!F16)),"-",triangle!F17-triangle!F16)</f>
        <v>0</v>
      </c>
      <c r="G17" s="89">
        <f>IF(OR(ISBLANK(triangle!G17),ISBLANK(triangle!G16)),"-",triangle!G17-triangle!G16)</f>
        <v>0</v>
      </c>
      <c r="H17" s="89">
        <f>IF(OR(ISBLANK(triangle!H17),ISBLANK(triangle!H16)),"-",triangle!H17-triangle!H16)</f>
        <v>0</v>
      </c>
      <c r="I17" s="89">
        <f>IF(OR(ISBLANK(triangle!I17),ISBLANK(triangle!I16)),"-",triangle!I17-triangle!I16)</f>
        <v>0</v>
      </c>
      <c r="J17" s="89">
        <f>IF(OR(ISBLANK(triangle!J17),ISBLANK(triangle!J16)),"-",triangle!J17-triangle!J16)</f>
        <v>0</v>
      </c>
      <c r="K17" s="89">
        <f>IF(OR(ISBLANK(triangle!K17),ISBLANK(triangle!K16)),"-",triangle!K17-triangle!K16)</f>
        <v>0</v>
      </c>
      <c r="L17" s="89">
        <f>IF(OR(ISBLANK(triangle!L17),ISBLANK(triangle!L16)),"-",triangle!L17-triangle!L16)</f>
        <v>0</v>
      </c>
      <c r="M17" s="89">
        <f>IF(OR(ISBLANK(triangle!M17),ISBLANK(triangle!M16)),"-",triangle!M17-triangle!M16)</f>
        <v>0</v>
      </c>
      <c r="N17" s="89">
        <f>IF(OR(ISBLANK(triangle!N17),ISBLANK(triangle!N16)),"-",triangle!N17-triangle!N16)</f>
        <v>0</v>
      </c>
      <c r="O17" s="89">
        <f>IF(OR(ISBLANK(triangle!O17),ISBLANK(triangle!O16)),"-",triangle!O17-triangle!O16)</f>
        <v>0</v>
      </c>
      <c r="P17" s="89">
        <f>IF(OR(ISBLANK(triangle!P17),ISBLANK(triangle!P16)),"-",triangle!P17-triangle!P16)</f>
        <v>0</v>
      </c>
      <c r="Q17" s="89">
        <f>IF(OR(ISBLANK(triangle!Q17),ISBLANK(triangle!Q16)),"-",triangle!Q17-triangle!Q16)</f>
        <v>0</v>
      </c>
      <c r="R17" s="89">
        <f>IF(OR(ISBLANK(triangle!R17),ISBLANK(triangle!R16)),"-",triangle!R17-triangle!R16)</f>
        <v>0</v>
      </c>
      <c r="S17" s="89">
        <f>IF(OR(ISBLANK(triangle!S17),ISBLANK(triangle!S16)),"-",triangle!S17-triangle!S16)</f>
        <v>0</v>
      </c>
      <c r="T17" s="89">
        <f>IF(OR(ISBLANK(triangle!T17),ISBLANK(triangle!T16)),"-",triangle!T17-triangle!T16)</f>
        <v>0</v>
      </c>
      <c r="U17" s="89">
        <f>IF(OR(ISBLANK(triangle!U17),ISBLANK(triangle!U16)),"-",triangle!U17-triangle!U16)</f>
        <v>0</v>
      </c>
      <c r="V17" s="89">
        <f>IF(OR(ISBLANK(triangle!V17),ISBLANK(triangle!V16)),"-",triangle!V17-triangle!V16)</f>
        <v>0</v>
      </c>
      <c r="W17" s="89">
        <f>IF(OR(ISBLANK(triangle!W17),ISBLANK(triangle!W16)),"-",triangle!W17-triangle!W16)</f>
        <v>0</v>
      </c>
      <c r="X17" s="89">
        <f>IF(OR(ISBLANK(triangle!X17),ISBLANK(triangle!X16)),"-",triangle!X17-triangle!X16)</f>
        <v>0</v>
      </c>
      <c r="Y17" s="89">
        <f>IF(OR(ISBLANK(triangle!Y17),ISBLANK(triangle!Y16)),"-",triangle!Y17-triangle!Y16)</f>
        <v>0</v>
      </c>
      <c r="Z17" s="89">
        <f>IF(OR(ISBLANK(triangle!Z17),ISBLANK(triangle!Z16)),"-",triangle!Z17-triangle!Z16)</f>
        <v>0</v>
      </c>
      <c r="AA17" s="89">
        <f>IF(OR(ISBLANK(triangle!AA17),ISBLANK(triangle!AA16)),"-",triangle!AA17-triangle!AA16)</f>
        <v>0</v>
      </c>
      <c r="AB17" s="89">
        <f>IF(OR(ISBLANK(triangle!AB17),ISBLANK(triangle!AB16)),"-",triangle!AB17-triangle!AB16)</f>
        <v>0</v>
      </c>
      <c r="AC17" s="89">
        <f>IF(OR(ISBLANK(triangle!AC17),ISBLANK(triangle!AC16)),"-",triangle!AC17-triangle!AC16)</f>
        <v>0</v>
      </c>
      <c r="AD17" s="89">
        <f>IF(OR(ISBLANK(triangle!AD17),ISBLANK(triangle!AD16)),"-",triangle!AD17-triangle!AD16)</f>
        <v>0</v>
      </c>
      <c r="AE17" s="89">
        <f>IF(OR(ISBLANK(triangle!AE17),ISBLANK(triangle!AE16)),"-",triangle!AE17-triangle!AE16)</f>
        <v>0</v>
      </c>
      <c r="AF17" s="89">
        <f>IF(OR(ISBLANK(triangle!AF17),ISBLANK(triangle!AF16)),"-",triangle!AF17-triangle!AF16)</f>
        <v>0</v>
      </c>
      <c r="AG17" s="89">
        <f>IF(OR(ISBLANK(triangle!AG17),ISBLANK(triangle!AG16)),"-",triangle!AG17-triangle!AG16)</f>
        <v>0</v>
      </c>
      <c r="AH17" s="89">
        <f>IF(OR(ISBLANK(triangle!AH17),ISBLANK(triangle!AH16)),"-",triangle!AH17-triangle!AH16)</f>
        <v>0</v>
      </c>
      <c r="AI17" s="89">
        <f>IF(OR(ISBLANK(triangle!AI17),ISBLANK(triangle!AI16)),"-",triangle!AI17-triangle!AI16)</f>
        <v>0</v>
      </c>
      <c r="AJ17" s="89">
        <f>IF(OR(ISBLANK(triangle!AJ17),ISBLANK(triangle!AJ16)),"-",triangle!AJ17-triangle!AJ16)</f>
        <v>0</v>
      </c>
      <c r="AK17" s="89">
        <f>IF(OR(ISBLANK(triangle!AK17),ISBLANK(triangle!AK16)),"-",triangle!AK17-triangle!AK16)</f>
        <v>0</v>
      </c>
      <c r="AL17" s="89">
        <f>IF(OR(ISBLANK(triangle!AL17),ISBLANK(triangle!AL16)),"-",triangle!AL17-triangle!AL16)</f>
        <v>0</v>
      </c>
      <c r="AM17" s="89">
        <f>IF(OR(ISBLANK(triangle!AM17),ISBLANK(triangle!AM16)),"-",triangle!AM17-triangle!AM16)</f>
        <v>0</v>
      </c>
      <c r="AN17" s="89">
        <f>IF(OR(ISBLANK(triangle!AN17),ISBLANK(triangle!AN16)),"-",triangle!AN17-triangle!AN16)</f>
        <v>0</v>
      </c>
      <c r="AO17" s="89">
        <f>IF(OR(ISBLANK(triangle!AO17),ISBLANK(triangle!AO16)),"-",triangle!AO17-triangle!AO16)</f>
        <v>0</v>
      </c>
      <c r="AP17" s="89">
        <f>IF(OR(ISBLANK(triangle!AP17),ISBLANK(triangle!AP16)),"-",triangle!AP17-triangle!AP16)</f>
        <v>0</v>
      </c>
      <c r="AQ17" s="89">
        <f>IF(OR(ISBLANK(triangle!AQ17),ISBLANK(triangle!AQ16)),"-",triangle!AQ17-triangle!AQ16)</f>
        <v>0</v>
      </c>
      <c r="AR17" s="89">
        <f>IF(OR(ISBLANK(triangle!AR17),ISBLANK(triangle!AR16)),"-",triangle!AR17-triangle!AR16)</f>
        <v>0</v>
      </c>
      <c r="AS17" s="89">
        <f>IF(OR(ISBLANK(triangle!AS17),ISBLANK(triangle!AS16)),"-",triangle!AS17-triangle!AS16)</f>
        <v>0</v>
      </c>
      <c r="AT17" s="89">
        <f>IF(OR(ISBLANK(triangle!AT17),ISBLANK(triangle!AT16)),"-",triangle!AT17-triangle!AT16)</f>
        <v>0</v>
      </c>
      <c r="AU17" s="89">
        <f>IF(OR(ISBLANK(triangle!AU17),ISBLANK(triangle!AU16)),"-",triangle!AU17-triangle!AU16)</f>
        <v>0</v>
      </c>
      <c r="AV17" s="89">
        <f>IF(OR(ISBLANK(triangle!AV17),ISBLANK(triangle!AV16)),"-",triangle!AV17-triangle!AV16)</f>
        <v>0</v>
      </c>
      <c r="AW17" s="89">
        <f>IF(OR(ISBLANK(triangle!AW17),ISBLANK(triangle!AW16)),"-",triangle!AW17-triangle!AW16)</f>
        <v>0</v>
      </c>
      <c r="AX17" s="89">
        <f>IF(OR(ISBLANK(triangle!AX17),ISBLANK(triangle!AX16)),"-",triangle!AX17-triangle!AX16)</f>
        <v>0</v>
      </c>
      <c r="AY17" s="89">
        <f>IF(OR(ISBLANK(triangle!AY17),ISBLANK(triangle!AY16)),"-",triangle!AY17-triangle!AY16)</f>
        <v>0</v>
      </c>
      <c r="AZ17" s="89">
        <f>IF(OR(ISBLANK(triangle!AZ17),ISBLANK(triangle!AZ16)),"-",triangle!AZ17-triangle!AZ16)</f>
        <v>0</v>
      </c>
      <c r="BA17" s="89">
        <f>IF(OR(ISBLANK(triangle!BA17),ISBLANK(triangle!BA16)),"-",triangle!BA17-triangle!BA16)</f>
        <v>0</v>
      </c>
      <c r="BB17" s="89">
        <f>IF(OR(ISBLANK(triangle!BB17),ISBLANK(triangle!BB16)),"-",triangle!BB17-triangle!BB16)</f>
        <v>0</v>
      </c>
      <c r="BC17" s="89">
        <f>IF(OR(ISBLANK(triangle!BC17),ISBLANK(triangle!BC16)),"-",triangle!BC17-triangle!BC16)</f>
        <v>0</v>
      </c>
      <c r="BD17" s="89">
        <f>IF(OR(ISBLANK(triangle!BD17),ISBLANK(triangle!BD16)),"-",triangle!BD17-triangle!BD16)</f>
        <v>0</v>
      </c>
      <c r="BE17" s="89">
        <f>IF(OR(ISBLANK(triangle!BE17),ISBLANK(triangle!BE16)),"-",triangle!BE17-triangle!BE16)</f>
        <v>0</v>
      </c>
      <c r="BF17" s="89">
        <f>IF(OR(ISBLANK(triangle!BF17),ISBLANK(triangle!BF16)),"-",triangle!BF17-triangle!BF16)</f>
        <v>0</v>
      </c>
      <c r="BG17" s="89">
        <f>IF(OR(ISBLANK(triangle!BG17),ISBLANK(triangle!BG16)),"-",triangle!BG17-triangle!BG16)</f>
        <v>0</v>
      </c>
      <c r="BH17" s="89">
        <f>IF(OR(ISBLANK(triangle!BH17),ISBLANK(triangle!BH16)),"-",triangle!BH17-triangle!BH16)</f>
        <v>0</v>
      </c>
      <c r="BI17" s="89">
        <f>IF(OR(ISBLANK(triangle!BI17),ISBLANK(triangle!BI16)),"-",triangle!BI17-triangle!BI16)</f>
        <v>0</v>
      </c>
      <c r="BJ17" s="89">
        <f>IF(OR(ISBLANK(triangle!BJ17),ISBLANK(triangle!BJ16)),"-",triangle!BJ17-triangle!BJ16)</f>
        <v>0</v>
      </c>
      <c r="BK17" s="89">
        <f>IF(OR(ISBLANK(triangle!BK17),ISBLANK(triangle!BK16)),"-",triangle!BK17-triangle!BK16)</f>
        <v>0</v>
      </c>
      <c r="BL17" s="89">
        <f>IF(OR(ISBLANK(triangle!BL17),ISBLANK(triangle!BL16)),"-",triangle!BL17-triangle!BL16)</f>
        <v>0</v>
      </c>
      <c r="BM17" s="89">
        <f>IF(OR(ISBLANK(triangle!BM17),ISBLANK(triangle!BM16)),"-",triangle!BM17-triangle!BM16)</f>
        <v>0</v>
      </c>
      <c r="BN17" s="89">
        <f>IF(OR(ISBLANK(triangle!BN17),ISBLANK(triangle!BN16)),"-",triangle!BN17-triangle!BN16)</f>
        <v>0</v>
      </c>
      <c r="BO17" s="89">
        <f>IF(OR(ISBLANK(triangle!BO17),ISBLANK(triangle!BO16)),"-",triangle!BO17-triangle!BO16)</f>
        <v>0</v>
      </c>
      <c r="BP17" s="89">
        <f>IF(OR(ISBLANK(triangle!BP17),ISBLANK(triangle!BP16)),"-",triangle!BP17-triangle!BP16)</f>
        <v>0</v>
      </c>
      <c r="BQ17" s="89">
        <f>IF(OR(ISBLANK(triangle!BQ17),ISBLANK(triangle!BQ16)),"-",triangle!BQ17-triangle!BQ16)</f>
        <v>0</v>
      </c>
      <c r="BR17" s="89">
        <f>IF(OR(ISBLANK(triangle!BR17),ISBLANK(triangle!BR16)),"-",triangle!BR17-triangle!BR16)</f>
        <v>0</v>
      </c>
      <c r="BS17" s="89">
        <f>IF(OR(ISBLANK(triangle!BS17),ISBLANK(triangle!BS16)),"-",triangle!BS17-triangle!BS16)</f>
        <v>0</v>
      </c>
      <c r="BT17" s="89">
        <f>IF(OR(ISBLANK(triangle!BT17),ISBLANK(triangle!BT16)),"-",triangle!BT17-triangle!BT16)</f>
        <v>0</v>
      </c>
      <c r="BU17" s="89">
        <f>IF(OR(ISBLANK(triangle!BU17),ISBLANK(triangle!BU16)),"-",triangle!BU17-triangle!BU16)</f>
        <v>0</v>
      </c>
      <c r="BV17" s="89">
        <f>IF(OR(ISBLANK(triangle!BV17),ISBLANK(triangle!BV16)),"-",triangle!BV17-triangle!BV16)</f>
        <v>0</v>
      </c>
      <c r="BW17" s="89">
        <f>IF(OR(ISBLANK(triangle!BW17),ISBLANK(triangle!BW16)),"-",triangle!BW17-triangle!BW16)</f>
        <v>0</v>
      </c>
      <c r="BX17" s="89">
        <f>IF(OR(ISBLANK(triangle!BX17),ISBLANK(triangle!BX16)),"-",triangle!BX17-triangle!BX16)</f>
        <v>0</v>
      </c>
      <c r="BY17" s="89">
        <f>IF(OR(ISBLANK(triangle!BY17),ISBLANK(triangle!BY16)),"-",triangle!BY17-triangle!BY16)</f>
        <v>0</v>
      </c>
      <c r="BZ17" s="89">
        <f>IF(OR(ISBLANK(triangle!BZ17),ISBLANK(triangle!BZ16)),"-",triangle!BZ17-triangle!BZ16)</f>
        <v>0</v>
      </c>
      <c r="CA17" s="89">
        <f>IF(OR(ISBLANK(triangle!CA17),ISBLANK(triangle!CA16)),"-",triangle!CA17-triangle!CA16)</f>
        <v>0</v>
      </c>
      <c r="CB17" s="89">
        <f>IF(OR(ISBLANK(triangle!CB17),ISBLANK(triangle!CB16)),"-",triangle!CB17-triangle!CB16)</f>
        <v>0</v>
      </c>
      <c r="CC17" s="89">
        <f>IF(OR(ISBLANK(triangle!CC17),ISBLANK(triangle!CC16)),"-",triangle!CC17-triangle!CC16)</f>
        <v>0</v>
      </c>
      <c r="CD17" s="89">
        <f>IF(OR(ISBLANK(triangle!CD17),ISBLANK(triangle!CD16)),"-",triangle!CD17-triangle!CD16)</f>
        <v>0</v>
      </c>
      <c r="CE17" s="89">
        <f>IF(OR(ISBLANK(triangle!CE17),ISBLANK(triangle!CE16)),"-",triangle!CE17-triangle!CE16)</f>
        <v>0</v>
      </c>
      <c r="CF17" s="89">
        <f>IF(OR(ISBLANK(triangle!CF17),ISBLANK(triangle!CF16)),"-",triangle!CF17-triangle!CF16)</f>
        <v>0</v>
      </c>
      <c r="CG17" s="89">
        <f>IF(OR(ISBLANK(triangle!CG17),ISBLANK(triangle!CG16)),"-",triangle!CG17-triangle!CG16)</f>
        <v>0</v>
      </c>
      <c r="CH17" s="89">
        <f>IF(OR(ISBLANK(triangle!CH17),ISBLANK(triangle!CH16)),"-",triangle!CH17-triangle!CH16)</f>
        <v>0</v>
      </c>
      <c r="CI17" s="89">
        <f>IF(OR(ISBLANK(triangle!CI17),ISBLANK(triangle!CI16)),"-",triangle!CI17-triangle!CI16)</f>
        <v>0</v>
      </c>
      <c r="CJ17" s="89">
        <f>IF(OR(ISBLANK(triangle!CJ17),ISBLANK(triangle!CJ16)),"-",triangle!CJ17-triangle!CJ16)</f>
        <v>0</v>
      </c>
      <c r="CK17" s="89">
        <f>IF(OR(ISBLANK(triangle!CK17),ISBLANK(triangle!CK16)),"-",triangle!CK17-triangle!CK16)</f>
        <v>0</v>
      </c>
      <c r="CL17" s="89">
        <f>IF(OR(ISBLANK(triangle!CL17),ISBLANK(triangle!CL16)),"-",triangle!CL17-triangle!CL16)</f>
        <v>0</v>
      </c>
      <c r="CM17" s="89">
        <f>IF(OR(ISBLANK(triangle!CM17),ISBLANK(triangle!CM16)),"-",triangle!CM17-triangle!CM16)</f>
        <v>0</v>
      </c>
      <c r="CN17" s="89">
        <f>IF(OR(ISBLANK(triangle!CN17),ISBLANK(triangle!CN16)),"-",triangle!CN17-triangle!CN16)</f>
        <v>0</v>
      </c>
      <c r="CO17" s="89">
        <f>IF(OR(ISBLANK(triangle!CO17),ISBLANK(triangle!CO16)),"-",triangle!CO17-triangle!CO16)</f>
        <v>0</v>
      </c>
      <c r="CP17" s="89">
        <f>IF(OR(ISBLANK(triangle!CP17),ISBLANK(triangle!CP16)),"-",triangle!CP17-triangle!CP16)</f>
        <v>0</v>
      </c>
      <c r="CQ17" s="89">
        <f>IF(OR(ISBLANK(triangle!CQ17),ISBLANK(triangle!CQ16)),"-",triangle!CQ17-triangle!CQ16)</f>
        <v>0</v>
      </c>
      <c r="CR17" s="89">
        <f>IF(OR(ISBLANK(triangle!CR17),ISBLANK(triangle!CR16)),"-",triangle!CR17-triangle!CR16)</f>
        <v>0</v>
      </c>
      <c r="CS17" s="89">
        <f>IF(OR(ISBLANK(triangle!CS17),ISBLANK(triangle!CS16)),"-",triangle!CS17-triangle!CS16)</f>
        <v>0</v>
      </c>
      <c r="CT17" s="89">
        <f>IF(OR(ISBLANK(triangle!CT17),ISBLANK(triangle!CT16)),"-",triangle!CT17-triangle!CT16)</f>
        <v>0</v>
      </c>
      <c r="CU17" s="89">
        <f>IF(OR(ISBLANK(triangle!CU17),ISBLANK(triangle!CU16)),"-",triangle!CU17-triangle!CU16)</f>
        <v>0</v>
      </c>
      <c r="CV17" s="89">
        <f>IF(OR(ISBLANK(triangle!CV17),ISBLANK(triangle!CV16)),"-",triangle!CV17-triangle!CV16)</f>
        <v>0</v>
      </c>
      <c r="CW17" s="89">
        <f>IF(OR(ISBLANK(triangle!CW17),ISBLANK(triangle!CW16)),"-",triangle!CW17-triangle!CW16)</f>
        <v>0</v>
      </c>
      <c r="CX17" s="89">
        <f>IF(OR(ISBLANK(triangle!CX17),ISBLANK(triangle!CX16)),"-",triangle!CX17-triangle!CX16)</f>
        <v>0</v>
      </c>
      <c r="CY17" s="89">
        <f>IF(OR(ISBLANK(triangle!CY17),ISBLANK(triangle!CY16)),"-",triangle!CY17-triangle!CY16)</f>
        <v>0</v>
      </c>
      <c r="CZ17" s="89">
        <f>IF(OR(ISBLANK(triangle!CZ17),ISBLANK(triangle!CZ16)),"-",triangle!CZ17-triangle!CZ16)</f>
        <v>0</v>
      </c>
      <c r="DA17" s="89">
        <f>IF(OR(ISBLANK(triangle!DA17),ISBLANK(triangle!DA16)),"-",triangle!DA17-triangle!DA16)</f>
        <v>0</v>
      </c>
      <c r="DB17" s="89">
        <f>IF(OR(ISBLANK(triangle!DB17),ISBLANK(triangle!DB16)),"-",triangle!DB17-triangle!DB16)</f>
        <v>0</v>
      </c>
      <c r="DC17" s="89">
        <f>IF(OR(ISBLANK(triangle!DC17),ISBLANK(triangle!DC16)),"-",triangle!DC17-triangle!DC16)</f>
        <v>0</v>
      </c>
      <c r="DD17" s="89">
        <f>IF(OR(ISBLANK(triangle!DD17),ISBLANK(triangle!DD16)),"-",triangle!DD17-triangle!DD16)</f>
        <v>0</v>
      </c>
      <c r="DE17" s="89">
        <f>IF(OR(ISBLANK(triangle!DE17),ISBLANK(triangle!DE16)),"-",triangle!DE17-triangle!DE16)</f>
        <v>0</v>
      </c>
      <c r="DF17" s="89">
        <f>IF(OR(ISBLANK(triangle!DF17),ISBLANK(triangle!DF16)),"-",triangle!DF17-triangle!DF16)</f>
        <v>0</v>
      </c>
      <c r="DG17" s="89">
        <f>IF(OR(ISBLANK(triangle!DG17),ISBLANK(triangle!DG16)),"-",triangle!DG17-triangle!DG16)</f>
        <v>0</v>
      </c>
      <c r="DH17" s="89">
        <f>IF(OR(ISBLANK(triangle!DH17),ISBLANK(triangle!DH16)),"-",triangle!DH17-triangle!DH16)</f>
        <v>0</v>
      </c>
      <c r="DI17" s="89">
        <f>IF(OR(ISBLANK(triangle!DI17),ISBLANK(triangle!DI16)),"-",triangle!DI17-triangle!DI16)</f>
        <v>0</v>
      </c>
      <c r="DJ17" s="89">
        <f>IF(OR(ISBLANK(triangle!DJ17),ISBLANK(triangle!DJ16)),"-",triangle!DJ17-triangle!DJ16)</f>
        <v>0</v>
      </c>
      <c r="DK17" s="89">
        <f>IF(OR(ISBLANK(triangle!DK17),ISBLANK(triangle!DK16)),"-",triangle!DK17-triangle!DK16)</f>
        <v>0</v>
      </c>
      <c r="DL17" s="89">
        <f>IF(OR(ISBLANK(triangle!DL17),ISBLANK(triangle!DL16)),"-",triangle!DL17-triangle!DL16)</f>
        <v>0</v>
      </c>
      <c r="DM17" s="89">
        <f>IF(OR(ISBLANK(triangle!DM17),ISBLANK(triangle!DM16)),"-",triangle!DM17-triangle!DM16)</f>
        <v>0</v>
      </c>
      <c r="DN17" s="89">
        <f>IF(OR(ISBLANK(triangle!DN17),ISBLANK(triangle!DN16)),"-",triangle!DN17-triangle!DN16)</f>
        <v>0</v>
      </c>
      <c r="DO17" s="89">
        <f>IF(OR(ISBLANK(triangle!DO17),ISBLANK(triangle!DO16)),"-",triangle!DO17-triangle!DO16)</f>
        <v>0</v>
      </c>
      <c r="DP17" s="89">
        <f>IF(OR(ISBLANK(triangle!DP17),ISBLANK(triangle!DP16)),"-",triangle!DP17-triangle!DP16)</f>
        <v>0</v>
      </c>
      <c r="DQ17" s="89">
        <f>IF(OR(ISBLANK(triangle!DQ17),ISBLANK(triangle!DQ16)),"-",triangle!DQ17-triangle!DQ16)</f>
        <v>0</v>
      </c>
      <c r="DR17" s="89">
        <f>IF(OR(ISBLANK(triangle!DR17),ISBLANK(triangle!DR16)),"-",triangle!DR17-triangle!DR16)</f>
        <v>0</v>
      </c>
      <c r="DS17" s="89">
        <f>IF(OR(ISBLANK(triangle!DS17),ISBLANK(triangle!DS16)),"-",triangle!DS17-triangle!DS16)</f>
        <v>0</v>
      </c>
      <c r="DT17" s="89">
        <f>IF(OR(ISBLANK(triangle!DT17),ISBLANK(triangle!DT16)),"-",triangle!DT17-triangle!DT16)</f>
        <v>0</v>
      </c>
      <c r="DU17" s="89">
        <f>IF(OR(ISBLANK(triangle!DU17),ISBLANK(triangle!DU16)),"-",triangle!DU17-triangle!DU16)</f>
        <v>0</v>
      </c>
      <c r="DV17" s="89">
        <f>IF(OR(ISBLANK(triangle!DV17),ISBLANK(triangle!DV16)),"-",triangle!DV17-triangle!DV16)</f>
        <v>0</v>
      </c>
      <c r="DW17" s="89">
        <f>IF(OR(ISBLANK(triangle!DW17),ISBLANK(triangle!DW16)),"-",triangle!DW17-triangle!DW16)</f>
        <v>0</v>
      </c>
      <c r="DX17" s="89">
        <f>IF(OR(ISBLANK(triangle!DX17),ISBLANK(triangle!DX16)),"-",triangle!DX17-triangle!DX16)</f>
        <v>0</v>
      </c>
      <c r="DY17" s="89">
        <f>IF(OR(ISBLANK(triangle!DY17),ISBLANK(triangle!DY16)),"-",triangle!DY17-triangle!DY16)</f>
        <v>0</v>
      </c>
      <c r="DZ17" s="89">
        <f>IF(OR(ISBLANK(triangle!DZ17),ISBLANK(triangle!DZ16)),"-",triangle!DZ17-triangle!DZ16)</f>
        <v>0</v>
      </c>
      <c r="EA17" s="89">
        <f>IF(OR(ISBLANK(triangle!EA17),ISBLANK(triangle!EA16)),"-",triangle!EA17-triangle!EA16)</f>
        <v>0</v>
      </c>
      <c r="EB17" s="89">
        <f>IF(OR(ISBLANK(triangle!EB17),ISBLANK(triangle!EB16)),"-",triangle!EB17-triangle!EB16)</f>
        <v>0</v>
      </c>
      <c r="EC17" s="89">
        <f>IF(OR(ISBLANK(triangle!EC17),ISBLANK(triangle!EC16)),"-",triangle!EC17-triangle!EC16)</f>
        <v>0</v>
      </c>
      <c r="ED17" s="89">
        <f>IF(OR(ISBLANK(triangle!ED17),ISBLANK(triangle!ED16)),"-",triangle!ED17-triangle!ED16)</f>
        <v>0</v>
      </c>
      <c r="EE17" s="89">
        <f>IF(OR(ISBLANK(triangle!EE17),ISBLANK(triangle!EE16)),"-",triangle!EE17-triangle!EE16)</f>
        <v>0</v>
      </c>
      <c r="EF17" s="89">
        <f>IF(OR(ISBLANK(triangle!EF17),ISBLANK(triangle!EF16)),"-",triangle!EF17-triangle!EF16)</f>
        <v>0</v>
      </c>
      <c r="EG17" s="89">
        <f>IF(OR(ISBLANK(triangle!EG17),ISBLANK(triangle!EG16)),"-",triangle!EG17-triangle!EG16)</f>
        <v>0</v>
      </c>
      <c r="EH17" s="89">
        <f>IF(OR(ISBLANK(triangle!EH17),ISBLANK(triangle!EH16)),"-",triangle!EH17-triangle!EH16)</f>
        <v>0</v>
      </c>
      <c r="EI17" s="89">
        <f>IF(OR(ISBLANK(triangle!EI17),ISBLANK(triangle!EI16)),"-",triangle!EI17-triangle!EI16)</f>
        <v>0</v>
      </c>
      <c r="EJ17" s="89">
        <f>IF(OR(ISBLANK(triangle!EJ17),ISBLANK(triangle!EJ16)),"-",triangle!EJ17-triangle!EJ16)</f>
        <v>0</v>
      </c>
      <c r="EK17" s="89">
        <f>IF(OR(ISBLANK(triangle!EK17),ISBLANK(triangle!EK16)),"-",triangle!EK17-triangle!EK16)</f>
        <v>0</v>
      </c>
      <c r="EL17" s="89">
        <f>IF(OR(ISBLANK(triangle!EL17),ISBLANK(triangle!EL16)),"-",triangle!EL17-triangle!EL16)</f>
        <v>0</v>
      </c>
      <c r="EM17" s="89">
        <f>IF(OR(ISBLANK(triangle!EM17),ISBLANK(triangle!EM16)),"-",triangle!EM17-triangle!EM16)</f>
        <v>0</v>
      </c>
      <c r="EN17" s="89">
        <f>IF(OR(ISBLANK(triangle!EN17),ISBLANK(triangle!EN16)),"-",triangle!EN17-triangle!EN16)</f>
        <v>0</v>
      </c>
      <c r="EO17" s="88"/>
      <c r="EP17" s="89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  <c r="IV17" s="90"/>
      <c r="IW17" s="90"/>
      <c r="IX17" s="90"/>
      <c r="IY17" s="114"/>
    </row>
    <row r="18" spans="1:259" s="87" customFormat="1" x14ac:dyDescent="0.2">
      <c r="A18"/>
      <c r="B18" s="117">
        <v>40544</v>
      </c>
      <c r="C18" s="84">
        <f>IF(OR(ISBLANK(triangle!C18),ISBLANK(triangle!C17)),"-",triangle!C18-triangle!C17)</f>
        <v>0</v>
      </c>
      <c r="D18" s="91">
        <f>IF(OR(ISBLANK(triangle!D18),ISBLANK(triangle!D17)),"-",triangle!D18-triangle!D17)</f>
        <v>0</v>
      </c>
      <c r="E18" s="89">
        <f>IF(OR(ISBLANK(triangle!E18),ISBLANK(triangle!E17)),"-",triangle!E18-triangle!E17)</f>
        <v>0</v>
      </c>
      <c r="F18" s="89">
        <f>IF(OR(ISBLANK(triangle!F18),ISBLANK(triangle!F17)),"-",triangle!F18-triangle!F17)</f>
        <v>0</v>
      </c>
      <c r="G18" s="89">
        <f>IF(OR(ISBLANK(triangle!G18),ISBLANK(triangle!G17)),"-",triangle!G18-triangle!G17)</f>
        <v>0</v>
      </c>
      <c r="H18" s="89">
        <f>IF(OR(ISBLANK(triangle!H18),ISBLANK(triangle!H17)),"-",triangle!H18-triangle!H17)</f>
        <v>0</v>
      </c>
      <c r="I18" s="89">
        <f>IF(OR(ISBLANK(triangle!I18),ISBLANK(triangle!I17)),"-",triangle!I18-triangle!I17)</f>
        <v>0</v>
      </c>
      <c r="J18" s="89">
        <f>IF(OR(ISBLANK(triangle!J18),ISBLANK(triangle!J17)),"-",triangle!J18-triangle!J17)</f>
        <v>0</v>
      </c>
      <c r="K18" s="89">
        <f>IF(OR(ISBLANK(triangle!K18),ISBLANK(triangle!K17)),"-",triangle!K18-triangle!K17)</f>
        <v>0</v>
      </c>
      <c r="L18" s="89">
        <f>IF(OR(ISBLANK(triangle!L18),ISBLANK(triangle!L17)),"-",triangle!L18-triangle!L17)</f>
        <v>0</v>
      </c>
      <c r="M18" s="89">
        <f>IF(OR(ISBLANK(triangle!M18),ISBLANK(triangle!M17)),"-",triangle!M18-triangle!M17)</f>
        <v>0</v>
      </c>
      <c r="N18" s="89">
        <f>IF(OR(ISBLANK(triangle!N18),ISBLANK(triangle!N17)),"-",triangle!N18-triangle!N17)</f>
        <v>0</v>
      </c>
      <c r="O18" s="89">
        <f>IF(OR(ISBLANK(triangle!O18),ISBLANK(triangle!O17)),"-",triangle!O18-triangle!O17)</f>
        <v>0</v>
      </c>
      <c r="P18" s="89">
        <f>IF(OR(ISBLANK(triangle!P18),ISBLANK(triangle!P17)),"-",triangle!P18-triangle!P17)</f>
        <v>0</v>
      </c>
      <c r="Q18" s="89">
        <f>IF(OR(ISBLANK(triangle!Q18),ISBLANK(triangle!Q17)),"-",triangle!Q18-triangle!Q17)</f>
        <v>0</v>
      </c>
      <c r="R18" s="89">
        <f>IF(OR(ISBLANK(triangle!R18),ISBLANK(triangle!R17)),"-",triangle!R18-triangle!R17)</f>
        <v>0</v>
      </c>
      <c r="S18" s="89">
        <f>IF(OR(ISBLANK(triangle!S18),ISBLANK(triangle!S17)),"-",triangle!S18-triangle!S17)</f>
        <v>0</v>
      </c>
      <c r="T18" s="89">
        <f>IF(OR(ISBLANK(triangle!T18),ISBLANK(triangle!T17)),"-",triangle!T18-triangle!T17)</f>
        <v>0</v>
      </c>
      <c r="U18" s="89">
        <f>IF(OR(ISBLANK(triangle!U18),ISBLANK(triangle!U17)),"-",triangle!U18-triangle!U17)</f>
        <v>0</v>
      </c>
      <c r="V18" s="89">
        <f>IF(OR(ISBLANK(triangle!V18),ISBLANK(triangle!V17)),"-",triangle!V18-triangle!V17)</f>
        <v>0</v>
      </c>
      <c r="W18" s="89">
        <f>IF(OR(ISBLANK(triangle!W18),ISBLANK(triangle!W17)),"-",triangle!W18-triangle!W17)</f>
        <v>0</v>
      </c>
      <c r="X18" s="89">
        <f>IF(OR(ISBLANK(triangle!X18),ISBLANK(triangle!X17)),"-",triangle!X18-triangle!X17)</f>
        <v>0</v>
      </c>
      <c r="Y18" s="89">
        <f>IF(OR(ISBLANK(triangle!Y18),ISBLANK(triangle!Y17)),"-",triangle!Y18-triangle!Y17)</f>
        <v>0</v>
      </c>
      <c r="Z18" s="89">
        <f>IF(OR(ISBLANK(triangle!Z18),ISBLANK(triangle!Z17)),"-",triangle!Z18-triangle!Z17)</f>
        <v>0</v>
      </c>
      <c r="AA18" s="89">
        <f>IF(OR(ISBLANK(triangle!AA18),ISBLANK(triangle!AA17)),"-",triangle!AA18-triangle!AA17)</f>
        <v>0</v>
      </c>
      <c r="AB18" s="89">
        <f>IF(OR(ISBLANK(triangle!AB18),ISBLANK(triangle!AB17)),"-",triangle!AB18-triangle!AB17)</f>
        <v>0</v>
      </c>
      <c r="AC18" s="89">
        <f>IF(OR(ISBLANK(triangle!AC18),ISBLANK(triangle!AC17)),"-",triangle!AC18-triangle!AC17)</f>
        <v>0</v>
      </c>
      <c r="AD18" s="89">
        <f>IF(OR(ISBLANK(triangle!AD18),ISBLANK(triangle!AD17)),"-",triangle!AD18-triangle!AD17)</f>
        <v>0</v>
      </c>
      <c r="AE18" s="89">
        <f>IF(OR(ISBLANK(triangle!AE18),ISBLANK(triangle!AE17)),"-",triangle!AE18-triangle!AE17)</f>
        <v>0</v>
      </c>
      <c r="AF18" s="89">
        <f>IF(OR(ISBLANK(triangle!AF18),ISBLANK(triangle!AF17)),"-",triangle!AF18-triangle!AF17)</f>
        <v>0</v>
      </c>
      <c r="AG18" s="89">
        <f>IF(OR(ISBLANK(triangle!AG18),ISBLANK(triangle!AG17)),"-",triangle!AG18-triangle!AG17)</f>
        <v>0</v>
      </c>
      <c r="AH18" s="89">
        <f>IF(OR(ISBLANK(triangle!AH18),ISBLANK(triangle!AH17)),"-",triangle!AH18-triangle!AH17)</f>
        <v>0</v>
      </c>
      <c r="AI18" s="89">
        <f>IF(OR(ISBLANK(triangle!AI18),ISBLANK(triangle!AI17)),"-",triangle!AI18-triangle!AI17)</f>
        <v>0</v>
      </c>
      <c r="AJ18" s="89">
        <f>IF(OR(ISBLANK(triangle!AJ18),ISBLANK(triangle!AJ17)),"-",triangle!AJ18-triangle!AJ17)</f>
        <v>0</v>
      </c>
      <c r="AK18" s="89">
        <f>IF(OR(ISBLANK(triangle!AK18),ISBLANK(triangle!AK17)),"-",triangle!AK18-triangle!AK17)</f>
        <v>0</v>
      </c>
      <c r="AL18" s="89">
        <f>IF(OR(ISBLANK(triangle!AL18),ISBLANK(triangle!AL17)),"-",triangle!AL18-triangle!AL17)</f>
        <v>0</v>
      </c>
      <c r="AM18" s="89">
        <f>IF(OR(ISBLANK(triangle!AM18),ISBLANK(triangle!AM17)),"-",triangle!AM18-triangle!AM17)</f>
        <v>0</v>
      </c>
      <c r="AN18" s="89">
        <f>IF(OR(ISBLANK(triangle!AN18),ISBLANK(triangle!AN17)),"-",triangle!AN18-triangle!AN17)</f>
        <v>0</v>
      </c>
      <c r="AO18" s="89">
        <f>IF(OR(ISBLANK(triangle!AO18),ISBLANK(triangle!AO17)),"-",triangle!AO18-triangle!AO17)</f>
        <v>0</v>
      </c>
      <c r="AP18" s="89">
        <f>IF(OR(ISBLANK(triangle!AP18),ISBLANK(triangle!AP17)),"-",triangle!AP18-triangle!AP17)</f>
        <v>0</v>
      </c>
      <c r="AQ18" s="89">
        <f>IF(OR(ISBLANK(triangle!AQ18),ISBLANK(triangle!AQ17)),"-",triangle!AQ18-triangle!AQ17)</f>
        <v>0</v>
      </c>
      <c r="AR18" s="89">
        <f>IF(OR(ISBLANK(triangle!AR18),ISBLANK(triangle!AR17)),"-",triangle!AR18-triangle!AR17)</f>
        <v>0</v>
      </c>
      <c r="AS18" s="89">
        <f>IF(OR(ISBLANK(triangle!AS18),ISBLANK(triangle!AS17)),"-",triangle!AS18-triangle!AS17)</f>
        <v>0</v>
      </c>
      <c r="AT18" s="89">
        <f>IF(OR(ISBLANK(triangle!AT18),ISBLANK(triangle!AT17)),"-",triangle!AT18-triangle!AT17)</f>
        <v>0</v>
      </c>
      <c r="AU18" s="89">
        <f>IF(OR(ISBLANK(triangle!AU18),ISBLANK(triangle!AU17)),"-",triangle!AU18-triangle!AU17)</f>
        <v>0</v>
      </c>
      <c r="AV18" s="89">
        <f>IF(OR(ISBLANK(triangle!AV18),ISBLANK(triangle!AV17)),"-",triangle!AV18-triangle!AV17)</f>
        <v>0</v>
      </c>
      <c r="AW18" s="89">
        <f>IF(OR(ISBLANK(triangle!AW18),ISBLANK(triangle!AW17)),"-",triangle!AW18-triangle!AW17)</f>
        <v>0</v>
      </c>
      <c r="AX18" s="89">
        <f>IF(OR(ISBLANK(triangle!AX18),ISBLANK(triangle!AX17)),"-",triangle!AX18-triangle!AX17)</f>
        <v>0</v>
      </c>
      <c r="AY18" s="89">
        <f>IF(OR(ISBLANK(triangle!AY18),ISBLANK(triangle!AY17)),"-",triangle!AY18-triangle!AY17)</f>
        <v>0</v>
      </c>
      <c r="AZ18" s="89">
        <f>IF(OR(ISBLANK(triangle!AZ18),ISBLANK(triangle!AZ17)),"-",triangle!AZ18-triangle!AZ17)</f>
        <v>0</v>
      </c>
      <c r="BA18" s="89">
        <f>IF(OR(ISBLANK(triangle!BA18),ISBLANK(triangle!BA17)),"-",triangle!BA18-triangle!BA17)</f>
        <v>0</v>
      </c>
      <c r="BB18" s="89">
        <f>IF(OR(ISBLANK(triangle!BB18),ISBLANK(triangle!BB17)),"-",triangle!BB18-triangle!BB17)</f>
        <v>0</v>
      </c>
      <c r="BC18" s="89">
        <f>IF(OR(ISBLANK(triangle!BC18),ISBLANK(triangle!BC17)),"-",triangle!BC18-triangle!BC17)</f>
        <v>0</v>
      </c>
      <c r="BD18" s="89">
        <f>IF(OR(ISBLANK(triangle!BD18),ISBLANK(triangle!BD17)),"-",triangle!BD18-triangle!BD17)</f>
        <v>0</v>
      </c>
      <c r="BE18" s="89">
        <f>IF(OR(ISBLANK(triangle!BE18),ISBLANK(triangle!BE17)),"-",triangle!BE18-triangle!BE17)</f>
        <v>0</v>
      </c>
      <c r="BF18" s="89">
        <f>IF(OR(ISBLANK(triangle!BF18),ISBLANK(triangle!BF17)),"-",triangle!BF18-triangle!BF17)</f>
        <v>0</v>
      </c>
      <c r="BG18" s="89">
        <f>IF(OR(ISBLANK(triangle!BG18),ISBLANK(triangle!BG17)),"-",triangle!BG18-triangle!BG17)</f>
        <v>0</v>
      </c>
      <c r="BH18" s="89">
        <f>IF(OR(ISBLANK(triangle!BH18),ISBLANK(triangle!BH17)),"-",triangle!BH18-triangle!BH17)</f>
        <v>0</v>
      </c>
      <c r="BI18" s="89">
        <f>IF(OR(ISBLANK(triangle!BI18),ISBLANK(triangle!BI17)),"-",triangle!BI18-triangle!BI17)</f>
        <v>0</v>
      </c>
      <c r="BJ18" s="89">
        <f>IF(OR(ISBLANK(triangle!BJ18),ISBLANK(triangle!BJ17)),"-",triangle!BJ18-triangle!BJ17)</f>
        <v>0</v>
      </c>
      <c r="BK18" s="89">
        <f>IF(OR(ISBLANK(triangle!BK18),ISBLANK(triangle!BK17)),"-",triangle!BK18-triangle!BK17)</f>
        <v>0</v>
      </c>
      <c r="BL18" s="89">
        <f>IF(OR(ISBLANK(triangle!BL18),ISBLANK(triangle!BL17)),"-",triangle!BL18-triangle!BL17)</f>
        <v>0</v>
      </c>
      <c r="BM18" s="89">
        <f>IF(OR(ISBLANK(triangle!BM18),ISBLANK(triangle!BM17)),"-",triangle!BM18-triangle!BM17)</f>
        <v>0</v>
      </c>
      <c r="BN18" s="89">
        <f>IF(OR(ISBLANK(triangle!BN18),ISBLANK(triangle!BN17)),"-",triangle!BN18-triangle!BN17)</f>
        <v>0</v>
      </c>
      <c r="BO18" s="89">
        <f>IF(OR(ISBLANK(triangle!BO18),ISBLANK(triangle!BO17)),"-",triangle!BO18-triangle!BO17)</f>
        <v>0</v>
      </c>
      <c r="BP18" s="89">
        <f>IF(OR(ISBLANK(triangle!BP18),ISBLANK(triangle!BP17)),"-",triangle!BP18-triangle!BP17)</f>
        <v>0</v>
      </c>
      <c r="BQ18" s="89">
        <f>IF(OR(ISBLANK(triangle!BQ18),ISBLANK(triangle!BQ17)),"-",triangle!BQ18-triangle!BQ17)</f>
        <v>0</v>
      </c>
      <c r="BR18" s="89">
        <f>IF(OR(ISBLANK(triangle!BR18),ISBLANK(triangle!BR17)),"-",triangle!BR18-triangle!BR17)</f>
        <v>0</v>
      </c>
      <c r="BS18" s="89">
        <f>IF(OR(ISBLANK(triangle!BS18),ISBLANK(triangle!BS17)),"-",triangle!BS18-triangle!BS17)</f>
        <v>0</v>
      </c>
      <c r="BT18" s="89">
        <f>IF(OR(ISBLANK(triangle!BT18),ISBLANK(triangle!BT17)),"-",triangle!BT18-triangle!BT17)</f>
        <v>0</v>
      </c>
      <c r="BU18" s="89">
        <f>IF(OR(ISBLANK(triangle!BU18),ISBLANK(triangle!BU17)),"-",triangle!BU18-triangle!BU17)</f>
        <v>0</v>
      </c>
      <c r="BV18" s="89">
        <f>IF(OR(ISBLANK(triangle!BV18),ISBLANK(triangle!BV17)),"-",triangle!BV18-triangle!BV17)</f>
        <v>0</v>
      </c>
      <c r="BW18" s="89">
        <f>IF(OR(ISBLANK(triangle!BW18),ISBLANK(triangle!BW17)),"-",triangle!BW18-triangle!BW17)</f>
        <v>0</v>
      </c>
      <c r="BX18" s="89">
        <f>IF(OR(ISBLANK(triangle!BX18),ISBLANK(triangle!BX17)),"-",triangle!BX18-triangle!BX17)</f>
        <v>0</v>
      </c>
      <c r="BY18" s="89">
        <f>IF(OR(ISBLANK(triangle!BY18),ISBLANK(triangle!BY17)),"-",triangle!BY18-triangle!BY17)</f>
        <v>0</v>
      </c>
      <c r="BZ18" s="89">
        <f>IF(OR(ISBLANK(triangle!BZ18),ISBLANK(triangle!BZ17)),"-",triangle!BZ18-triangle!BZ17)</f>
        <v>0</v>
      </c>
      <c r="CA18" s="89">
        <f>IF(OR(ISBLANK(triangle!CA18),ISBLANK(triangle!CA17)),"-",triangle!CA18-triangle!CA17)</f>
        <v>0</v>
      </c>
      <c r="CB18" s="89">
        <f>IF(OR(ISBLANK(triangle!CB18),ISBLANK(triangle!CB17)),"-",triangle!CB18-triangle!CB17)</f>
        <v>0</v>
      </c>
      <c r="CC18" s="89">
        <f>IF(OR(ISBLANK(triangle!CC18),ISBLANK(triangle!CC17)),"-",triangle!CC18-triangle!CC17)</f>
        <v>0</v>
      </c>
      <c r="CD18" s="89">
        <f>IF(OR(ISBLANK(triangle!CD18),ISBLANK(triangle!CD17)),"-",triangle!CD18-triangle!CD17)</f>
        <v>0</v>
      </c>
      <c r="CE18" s="89">
        <f>IF(OR(ISBLANK(triangle!CE18),ISBLANK(triangle!CE17)),"-",triangle!CE18-triangle!CE17)</f>
        <v>0</v>
      </c>
      <c r="CF18" s="89">
        <f>IF(OR(ISBLANK(triangle!CF18),ISBLANK(triangle!CF17)),"-",triangle!CF18-triangle!CF17)</f>
        <v>0</v>
      </c>
      <c r="CG18" s="89">
        <f>IF(OR(ISBLANK(triangle!CG18),ISBLANK(triangle!CG17)),"-",triangle!CG18-triangle!CG17)</f>
        <v>0</v>
      </c>
      <c r="CH18" s="89">
        <f>IF(OR(ISBLANK(triangle!CH18),ISBLANK(triangle!CH17)),"-",triangle!CH18-triangle!CH17)</f>
        <v>0</v>
      </c>
      <c r="CI18" s="89">
        <f>IF(OR(ISBLANK(triangle!CI18),ISBLANK(triangle!CI17)),"-",triangle!CI18-triangle!CI17)</f>
        <v>0</v>
      </c>
      <c r="CJ18" s="89">
        <f>IF(OR(ISBLANK(triangle!CJ18),ISBLANK(triangle!CJ17)),"-",triangle!CJ18-triangle!CJ17)</f>
        <v>0</v>
      </c>
      <c r="CK18" s="89">
        <f>IF(OR(ISBLANK(triangle!CK18),ISBLANK(triangle!CK17)),"-",triangle!CK18-triangle!CK17)</f>
        <v>0</v>
      </c>
      <c r="CL18" s="89">
        <f>IF(OR(ISBLANK(triangle!CL18),ISBLANK(triangle!CL17)),"-",triangle!CL18-triangle!CL17)</f>
        <v>0</v>
      </c>
      <c r="CM18" s="89">
        <f>IF(OR(ISBLANK(triangle!CM18),ISBLANK(triangle!CM17)),"-",triangle!CM18-triangle!CM17)</f>
        <v>0</v>
      </c>
      <c r="CN18" s="89">
        <f>IF(OR(ISBLANK(triangle!CN18),ISBLANK(triangle!CN17)),"-",triangle!CN18-triangle!CN17)</f>
        <v>0</v>
      </c>
      <c r="CO18" s="89">
        <f>IF(OR(ISBLANK(triangle!CO18),ISBLANK(triangle!CO17)),"-",triangle!CO18-triangle!CO17)</f>
        <v>0</v>
      </c>
      <c r="CP18" s="89">
        <f>IF(OR(ISBLANK(triangle!CP18),ISBLANK(triangle!CP17)),"-",triangle!CP18-triangle!CP17)</f>
        <v>0</v>
      </c>
      <c r="CQ18" s="89">
        <f>IF(OR(ISBLANK(triangle!CQ18),ISBLANK(triangle!CQ17)),"-",triangle!CQ18-triangle!CQ17)</f>
        <v>0</v>
      </c>
      <c r="CR18" s="89">
        <f>IF(OR(ISBLANK(triangle!CR18),ISBLANK(triangle!CR17)),"-",triangle!CR18-triangle!CR17)</f>
        <v>0</v>
      </c>
      <c r="CS18" s="89">
        <f>IF(OR(ISBLANK(triangle!CS18),ISBLANK(triangle!CS17)),"-",triangle!CS18-triangle!CS17)</f>
        <v>0</v>
      </c>
      <c r="CT18" s="89">
        <f>IF(OR(ISBLANK(triangle!CT18),ISBLANK(triangle!CT17)),"-",triangle!CT18-triangle!CT17)</f>
        <v>0</v>
      </c>
      <c r="CU18" s="89">
        <f>IF(OR(ISBLANK(triangle!CU18),ISBLANK(triangle!CU17)),"-",triangle!CU18-triangle!CU17)</f>
        <v>0</v>
      </c>
      <c r="CV18" s="89">
        <f>IF(OR(ISBLANK(triangle!CV18),ISBLANK(triangle!CV17)),"-",triangle!CV18-triangle!CV17)</f>
        <v>0</v>
      </c>
      <c r="CW18" s="89">
        <f>IF(OR(ISBLANK(triangle!CW18),ISBLANK(triangle!CW17)),"-",triangle!CW18-triangle!CW17)</f>
        <v>0</v>
      </c>
      <c r="CX18" s="89">
        <f>IF(OR(ISBLANK(triangle!CX18),ISBLANK(triangle!CX17)),"-",triangle!CX18-triangle!CX17)</f>
        <v>0</v>
      </c>
      <c r="CY18" s="89">
        <f>IF(OR(ISBLANK(triangle!CY18),ISBLANK(triangle!CY17)),"-",triangle!CY18-triangle!CY17)</f>
        <v>0</v>
      </c>
      <c r="CZ18" s="89">
        <f>IF(OR(ISBLANK(triangle!CZ18),ISBLANK(triangle!CZ17)),"-",triangle!CZ18-triangle!CZ17)</f>
        <v>0</v>
      </c>
      <c r="DA18" s="89">
        <f>IF(OR(ISBLANK(triangle!DA18),ISBLANK(triangle!DA17)),"-",triangle!DA18-triangle!DA17)</f>
        <v>0</v>
      </c>
      <c r="DB18" s="89">
        <f>IF(OR(ISBLANK(triangle!DB18),ISBLANK(triangle!DB17)),"-",triangle!DB18-triangle!DB17)</f>
        <v>0</v>
      </c>
      <c r="DC18" s="89">
        <f>IF(OR(ISBLANK(triangle!DC18),ISBLANK(triangle!DC17)),"-",triangle!DC18-triangle!DC17)</f>
        <v>0</v>
      </c>
      <c r="DD18" s="89">
        <f>IF(OR(ISBLANK(triangle!DD18),ISBLANK(triangle!DD17)),"-",triangle!DD18-triangle!DD17)</f>
        <v>0</v>
      </c>
      <c r="DE18" s="89">
        <f>IF(OR(ISBLANK(triangle!DE18),ISBLANK(triangle!DE17)),"-",triangle!DE18-triangle!DE17)</f>
        <v>0</v>
      </c>
      <c r="DF18" s="89">
        <f>IF(OR(ISBLANK(triangle!DF18),ISBLANK(triangle!DF17)),"-",triangle!DF18-triangle!DF17)</f>
        <v>0</v>
      </c>
      <c r="DG18" s="89">
        <f>IF(OR(ISBLANK(triangle!DG18),ISBLANK(triangle!DG17)),"-",triangle!DG18-triangle!DG17)</f>
        <v>0</v>
      </c>
      <c r="DH18" s="89">
        <f>IF(OR(ISBLANK(triangle!DH18),ISBLANK(triangle!DH17)),"-",triangle!DH18-triangle!DH17)</f>
        <v>0</v>
      </c>
      <c r="DI18" s="89">
        <f>IF(OR(ISBLANK(triangle!DI18),ISBLANK(triangle!DI17)),"-",triangle!DI18-triangle!DI17)</f>
        <v>0</v>
      </c>
      <c r="DJ18" s="89">
        <f>IF(OR(ISBLANK(triangle!DJ18),ISBLANK(triangle!DJ17)),"-",triangle!DJ18-triangle!DJ17)</f>
        <v>0</v>
      </c>
      <c r="DK18" s="89">
        <f>IF(OR(ISBLANK(triangle!DK18),ISBLANK(triangle!DK17)),"-",triangle!DK18-triangle!DK17)</f>
        <v>0</v>
      </c>
      <c r="DL18" s="89">
        <f>IF(OR(ISBLANK(triangle!DL18),ISBLANK(triangle!DL17)),"-",triangle!DL18-triangle!DL17)</f>
        <v>0</v>
      </c>
      <c r="DM18" s="89">
        <f>IF(OR(ISBLANK(triangle!DM18),ISBLANK(triangle!DM17)),"-",triangle!DM18-triangle!DM17)</f>
        <v>0</v>
      </c>
      <c r="DN18" s="89">
        <f>IF(OR(ISBLANK(triangle!DN18),ISBLANK(triangle!DN17)),"-",triangle!DN18-triangle!DN17)</f>
        <v>0</v>
      </c>
      <c r="DO18" s="89">
        <f>IF(OR(ISBLANK(triangle!DO18),ISBLANK(triangle!DO17)),"-",triangle!DO18-triangle!DO17)</f>
        <v>0</v>
      </c>
      <c r="DP18" s="89">
        <f>IF(OR(ISBLANK(triangle!DP18),ISBLANK(triangle!DP17)),"-",triangle!DP18-triangle!DP17)</f>
        <v>0</v>
      </c>
      <c r="DQ18" s="89">
        <f>IF(OR(ISBLANK(triangle!DQ18),ISBLANK(triangle!DQ17)),"-",triangle!DQ18-triangle!DQ17)</f>
        <v>0</v>
      </c>
      <c r="DR18" s="89">
        <f>IF(OR(ISBLANK(triangle!DR18),ISBLANK(triangle!DR17)),"-",triangle!DR18-triangle!DR17)</f>
        <v>0</v>
      </c>
      <c r="DS18" s="89">
        <f>IF(OR(ISBLANK(triangle!DS18),ISBLANK(triangle!DS17)),"-",triangle!DS18-triangle!DS17)</f>
        <v>0</v>
      </c>
      <c r="DT18" s="89">
        <f>IF(OR(ISBLANK(triangle!DT18),ISBLANK(triangle!DT17)),"-",triangle!DT18-triangle!DT17)</f>
        <v>0</v>
      </c>
      <c r="DU18" s="89">
        <f>IF(OR(ISBLANK(triangle!DU18),ISBLANK(triangle!DU17)),"-",triangle!DU18-triangle!DU17)</f>
        <v>0</v>
      </c>
      <c r="DV18" s="89">
        <f>IF(OR(ISBLANK(triangle!DV18),ISBLANK(triangle!DV17)),"-",triangle!DV18-triangle!DV17)</f>
        <v>0</v>
      </c>
      <c r="DW18" s="89">
        <f>IF(OR(ISBLANK(triangle!DW18),ISBLANK(triangle!DW17)),"-",triangle!DW18-triangle!DW17)</f>
        <v>0</v>
      </c>
      <c r="DX18" s="89">
        <f>IF(OR(ISBLANK(triangle!DX18),ISBLANK(triangle!DX17)),"-",triangle!DX18-triangle!DX17)</f>
        <v>0</v>
      </c>
      <c r="DY18" s="89">
        <f>IF(OR(ISBLANK(triangle!DY18),ISBLANK(triangle!DY17)),"-",triangle!DY18-triangle!DY17)</f>
        <v>0</v>
      </c>
      <c r="DZ18" s="89">
        <f>IF(OR(ISBLANK(triangle!DZ18),ISBLANK(triangle!DZ17)),"-",triangle!DZ18-triangle!DZ17)</f>
        <v>0</v>
      </c>
      <c r="EA18" s="89">
        <f>IF(OR(ISBLANK(triangle!EA18),ISBLANK(triangle!EA17)),"-",triangle!EA18-triangle!EA17)</f>
        <v>0</v>
      </c>
      <c r="EB18" s="89">
        <f>IF(OR(ISBLANK(triangle!EB18),ISBLANK(triangle!EB17)),"-",triangle!EB18-triangle!EB17)</f>
        <v>0</v>
      </c>
      <c r="EC18" s="89">
        <f>IF(OR(ISBLANK(triangle!EC18),ISBLANK(triangle!EC17)),"-",triangle!EC18-triangle!EC17)</f>
        <v>0</v>
      </c>
      <c r="ED18" s="89">
        <f>IF(OR(ISBLANK(triangle!ED18),ISBLANK(triangle!ED17)),"-",triangle!ED18-triangle!ED17)</f>
        <v>0</v>
      </c>
      <c r="EE18" s="89">
        <f>IF(OR(ISBLANK(triangle!EE18),ISBLANK(triangle!EE17)),"-",triangle!EE18-triangle!EE17)</f>
        <v>0</v>
      </c>
      <c r="EF18" s="89">
        <f>IF(OR(ISBLANK(triangle!EF18),ISBLANK(triangle!EF17)),"-",triangle!EF18-triangle!EF17)</f>
        <v>0</v>
      </c>
      <c r="EG18" s="89">
        <f>IF(OR(ISBLANK(triangle!EG18),ISBLANK(triangle!EG17)),"-",triangle!EG18-triangle!EG17)</f>
        <v>0</v>
      </c>
      <c r="EH18" s="89">
        <f>IF(OR(ISBLANK(triangle!EH18),ISBLANK(triangle!EH17)),"-",triangle!EH18-triangle!EH17)</f>
        <v>0</v>
      </c>
      <c r="EI18" s="89">
        <f>IF(OR(ISBLANK(triangle!EI18),ISBLANK(triangle!EI17)),"-",triangle!EI18-triangle!EI17)</f>
        <v>0</v>
      </c>
      <c r="EJ18" s="89">
        <f>IF(OR(ISBLANK(triangle!EJ18),ISBLANK(triangle!EJ17)),"-",triangle!EJ18-triangle!EJ17)</f>
        <v>0</v>
      </c>
      <c r="EK18" s="89">
        <f>IF(OR(ISBLANK(triangle!EK18),ISBLANK(triangle!EK17)),"-",triangle!EK18-triangle!EK17)</f>
        <v>0</v>
      </c>
      <c r="EL18" s="89">
        <f>IF(OR(ISBLANK(triangle!EL18),ISBLANK(triangle!EL17)),"-",triangle!EL18-triangle!EL17)</f>
        <v>0</v>
      </c>
      <c r="EM18" s="89">
        <f>IF(OR(ISBLANK(triangle!EM18),ISBLANK(triangle!EM17)),"-",triangle!EM18-triangle!EM17)</f>
        <v>0</v>
      </c>
      <c r="EN18" s="89">
        <f>IF(OR(ISBLANK(triangle!EN18),ISBLANK(triangle!EN17)),"-",triangle!EN18-triangle!EN17)</f>
        <v>0</v>
      </c>
      <c r="EO18" s="89">
        <f>IF(OR(ISBLANK(triangle!EO18),ISBLANK(triangle!EO17)),"-",triangle!EO18-triangle!EO17)</f>
        <v>0</v>
      </c>
      <c r="EP18" s="88"/>
      <c r="EQ18" s="89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  <c r="IV18" s="90"/>
      <c r="IW18" s="90"/>
      <c r="IX18" s="90"/>
      <c r="IY18" s="114"/>
    </row>
    <row r="19" spans="1:259" s="87" customFormat="1" x14ac:dyDescent="0.2">
      <c r="A19"/>
      <c r="B19" s="117">
        <v>40575</v>
      </c>
      <c r="C19" s="84">
        <f>IF(OR(ISBLANK(triangle!C19),ISBLANK(triangle!C18)),"-",triangle!C19-triangle!C18)</f>
        <v>0</v>
      </c>
      <c r="D19" s="91">
        <f>IF(OR(ISBLANK(triangle!D19),ISBLANK(triangle!D18)),"-",triangle!D19-triangle!D18)</f>
        <v>0</v>
      </c>
      <c r="E19" s="89">
        <f>IF(OR(ISBLANK(triangle!E19),ISBLANK(triangle!E18)),"-",triangle!E19-triangle!E18)</f>
        <v>0</v>
      </c>
      <c r="F19" s="89">
        <f>IF(OR(ISBLANK(triangle!F19),ISBLANK(triangle!F18)),"-",triangle!F19-triangle!F18)</f>
        <v>0</v>
      </c>
      <c r="G19" s="89">
        <f>IF(OR(ISBLANK(triangle!G19),ISBLANK(triangle!G18)),"-",triangle!G19-triangle!G18)</f>
        <v>0</v>
      </c>
      <c r="H19" s="89">
        <f>IF(OR(ISBLANK(triangle!H19),ISBLANK(triangle!H18)),"-",triangle!H19-triangle!H18)</f>
        <v>0</v>
      </c>
      <c r="I19" s="89">
        <f>IF(OR(ISBLANK(triangle!I19),ISBLANK(triangle!I18)),"-",triangle!I19-triangle!I18)</f>
        <v>0</v>
      </c>
      <c r="J19" s="89">
        <f>IF(OR(ISBLANK(triangle!J19),ISBLANK(triangle!J18)),"-",triangle!J19-triangle!J18)</f>
        <v>0</v>
      </c>
      <c r="K19" s="89">
        <f>IF(OR(ISBLANK(triangle!K19),ISBLANK(triangle!K18)),"-",triangle!K19-triangle!K18)</f>
        <v>0</v>
      </c>
      <c r="L19" s="89">
        <f>IF(OR(ISBLANK(triangle!L19),ISBLANK(triangle!L18)),"-",triangle!L19-triangle!L18)</f>
        <v>0</v>
      </c>
      <c r="M19" s="89">
        <f>IF(OR(ISBLANK(triangle!M19),ISBLANK(triangle!M18)),"-",triangle!M19-triangle!M18)</f>
        <v>0</v>
      </c>
      <c r="N19" s="89">
        <f>IF(OR(ISBLANK(triangle!N19),ISBLANK(triangle!N18)),"-",triangle!N19-triangle!N18)</f>
        <v>0</v>
      </c>
      <c r="O19" s="89">
        <f>IF(OR(ISBLANK(triangle!O19),ISBLANK(triangle!O18)),"-",triangle!O19-triangle!O18)</f>
        <v>0</v>
      </c>
      <c r="P19" s="89">
        <f>IF(OR(ISBLANK(triangle!P19),ISBLANK(triangle!P18)),"-",triangle!P19-triangle!P18)</f>
        <v>0</v>
      </c>
      <c r="Q19" s="89">
        <f>IF(OR(ISBLANK(triangle!Q19),ISBLANK(triangle!Q18)),"-",triangle!Q19-triangle!Q18)</f>
        <v>0</v>
      </c>
      <c r="R19" s="89">
        <f>IF(OR(ISBLANK(triangle!R19),ISBLANK(triangle!R18)),"-",triangle!R19-triangle!R18)</f>
        <v>0</v>
      </c>
      <c r="S19" s="89">
        <f>IF(OR(ISBLANK(triangle!S19),ISBLANK(triangle!S18)),"-",triangle!S19-triangle!S18)</f>
        <v>0</v>
      </c>
      <c r="T19" s="89">
        <f>IF(OR(ISBLANK(triangle!T19),ISBLANK(triangle!T18)),"-",triangle!T19-triangle!T18)</f>
        <v>0</v>
      </c>
      <c r="U19" s="89">
        <f>IF(OR(ISBLANK(triangle!U19),ISBLANK(triangle!U18)),"-",triangle!U19-triangle!U18)</f>
        <v>0</v>
      </c>
      <c r="V19" s="89">
        <f>IF(OR(ISBLANK(triangle!V19),ISBLANK(triangle!V18)),"-",triangle!V19-triangle!V18)</f>
        <v>0</v>
      </c>
      <c r="W19" s="89">
        <f>IF(OR(ISBLANK(triangle!W19),ISBLANK(triangle!W18)),"-",triangle!W19-triangle!W18)</f>
        <v>0</v>
      </c>
      <c r="X19" s="89">
        <f>IF(OR(ISBLANK(triangle!X19),ISBLANK(triangle!X18)),"-",triangle!X19-triangle!X18)</f>
        <v>0</v>
      </c>
      <c r="Y19" s="89">
        <f>IF(OR(ISBLANK(triangle!Y19),ISBLANK(triangle!Y18)),"-",triangle!Y19-triangle!Y18)</f>
        <v>0</v>
      </c>
      <c r="Z19" s="89">
        <f>IF(OR(ISBLANK(triangle!Z19),ISBLANK(triangle!Z18)),"-",triangle!Z19-triangle!Z18)</f>
        <v>0</v>
      </c>
      <c r="AA19" s="89">
        <f>IF(OR(ISBLANK(triangle!AA19),ISBLANK(triangle!AA18)),"-",triangle!AA19-triangle!AA18)</f>
        <v>0</v>
      </c>
      <c r="AB19" s="89">
        <f>IF(OR(ISBLANK(triangle!AB19),ISBLANK(triangle!AB18)),"-",triangle!AB19-triangle!AB18)</f>
        <v>0</v>
      </c>
      <c r="AC19" s="89">
        <f>IF(OR(ISBLANK(triangle!AC19),ISBLANK(triangle!AC18)),"-",triangle!AC19-triangle!AC18)</f>
        <v>0</v>
      </c>
      <c r="AD19" s="89">
        <f>IF(OR(ISBLANK(triangle!AD19),ISBLANK(triangle!AD18)),"-",triangle!AD19-triangle!AD18)</f>
        <v>0</v>
      </c>
      <c r="AE19" s="89">
        <f>IF(OR(ISBLANK(triangle!AE19),ISBLANK(triangle!AE18)),"-",triangle!AE19-triangle!AE18)</f>
        <v>0</v>
      </c>
      <c r="AF19" s="89">
        <f>IF(OR(ISBLANK(triangle!AF19),ISBLANK(triangle!AF18)),"-",triangle!AF19-triangle!AF18)</f>
        <v>0</v>
      </c>
      <c r="AG19" s="89">
        <f>IF(OR(ISBLANK(triangle!AG19),ISBLANK(triangle!AG18)),"-",triangle!AG19-triangle!AG18)</f>
        <v>0</v>
      </c>
      <c r="AH19" s="89">
        <f>IF(OR(ISBLANK(triangle!AH19),ISBLANK(triangle!AH18)),"-",triangle!AH19-triangle!AH18)</f>
        <v>0</v>
      </c>
      <c r="AI19" s="89">
        <f>IF(OR(ISBLANK(triangle!AI19),ISBLANK(triangle!AI18)),"-",triangle!AI19-triangle!AI18)</f>
        <v>0</v>
      </c>
      <c r="AJ19" s="89">
        <f>IF(OR(ISBLANK(triangle!AJ19),ISBLANK(triangle!AJ18)),"-",triangle!AJ19-triangle!AJ18)</f>
        <v>0</v>
      </c>
      <c r="AK19" s="89">
        <f>IF(OR(ISBLANK(triangle!AK19),ISBLANK(triangle!AK18)),"-",triangle!AK19-triangle!AK18)</f>
        <v>0</v>
      </c>
      <c r="AL19" s="89">
        <f>IF(OR(ISBLANK(triangle!AL19),ISBLANK(triangle!AL18)),"-",triangle!AL19-triangle!AL18)</f>
        <v>0</v>
      </c>
      <c r="AM19" s="89">
        <f>IF(OR(ISBLANK(triangle!AM19),ISBLANK(triangle!AM18)),"-",triangle!AM19-triangle!AM18)</f>
        <v>0</v>
      </c>
      <c r="AN19" s="89">
        <f>IF(OR(ISBLANK(triangle!AN19),ISBLANK(triangle!AN18)),"-",triangle!AN19-triangle!AN18)</f>
        <v>0</v>
      </c>
      <c r="AO19" s="89">
        <f>IF(OR(ISBLANK(triangle!AO19),ISBLANK(triangle!AO18)),"-",triangle!AO19-triangle!AO18)</f>
        <v>0</v>
      </c>
      <c r="AP19" s="89">
        <f>IF(OR(ISBLANK(triangle!AP19),ISBLANK(triangle!AP18)),"-",triangle!AP19-triangle!AP18)</f>
        <v>0</v>
      </c>
      <c r="AQ19" s="89">
        <f>IF(OR(ISBLANK(triangle!AQ19),ISBLANK(triangle!AQ18)),"-",triangle!AQ19-triangle!AQ18)</f>
        <v>0</v>
      </c>
      <c r="AR19" s="89">
        <f>IF(OR(ISBLANK(triangle!AR19),ISBLANK(triangle!AR18)),"-",triangle!AR19-triangle!AR18)</f>
        <v>0</v>
      </c>
      <c r="AS19" s="89">
        <f>IF(OR(ISBLANK(triangle!AS19),ISBLANK(triangle!AS18)),"-",triangle!AS19-triangle!AS18)</f>
        <v>0</v>
      </c>
      <c r="AT19" s="89">
        <f>IF(OR(ISBLANK(triangle!AT19),ISBLANK(triangle!AT18)),"-",triangle!AT19-triangle!AT18)</f>
        <v>0</v>
      </c>
      <c r="AU19" s="89">
        <f>IF(OR(ISBLANK(triangle!AU19),ISBLANK(triangle!AU18)),"-",triangle!AU19-triangle!AU18)</f>
        <v>0</v>
      </c>
      <c r="AV19" s="89">
        <f>IF(OR(ISBLANK(triangle!AV19),ISBLANK(triangle!AV18)),"-",triangle!AV19-triangle!AV18)</f>
        <v>0</v>
      </c>
      <c r="AW19" s="89">
        <f>IF(OR(ISBLANK(triangle!AW19),ISBLANK(triangle!AW18)),"-",triangle!AW19-triangle!AW18)</f>
        <v>0</v>
      </c>
      <c r="AX19" s="89">
        <f>IF(OR(ISBLANK(triangle!AX19),ISBLANK(triangle!AX18)),"-",triangle!AX19-triangle!AX18)</f>
        <v>0</v>
      </c>
      <c r="AY19" s="89">
        <f>IF(OR(ISBLANK(triangle!AY19),ISBLANK(triangle!AY18)),"-",triangle!AY19-triangle!AY18)</f>
        <v>0</v>
      </c>
      <c r="AZ19" s="89">
        <f>IF(OR(ISBLANK(triangle!AZ19),ISBLANK(triangle!AZ18)),"-",triangle!AZ19-triangle!AZ18)</f>
        <v>0</v>
      </c>
      <c r="BA19" s="89">
        <f>IF(OR(ISBLANK(triangle!BA19),ISBLANK(triangle!BA18)),"-",triangle!BA19-triangle!BA18)</f>
        <v>0</v>
      </c>
      <c r="BB19" s="89">
        <f>IF(OR(ISBLANK(triangle!BB19),ISBLANK(triangle!BB18)),"-",triangle!BB19-triangle!BB18)</f>
        <v>0</v>
      </c>
      <c r="BC19" s="89">
        <f>IF(OR(ISBLANK(triangle!BC19),ISBLANK(triangle!BC18)),"-",triangle!BC19-triangle!BC18)</f>
        <v>0</v>
      </c>
      <c r="BD19" s="89">
        <f>IF(OR(ISBLANK(triangle!BD19),ISBLANK(triangle!BD18)),"-",triangle!BD19-triangle!BD18)</f>
        <v>0</v>
      </c>
      <c r="BE19" s="89">
        <f>IF(OR(ISBLANK(triangle!BE19),ISBLANK(triangle!BE18)),"-",triangle!BE19-triangle!BE18)</f>
        <v>0</v>
      </c>
      <c r="BF19" s="89">
        <f>IF(OR(ISBLANK(triangle!BF19),ISBLANK(triangle!BF18)),"-",triangle!BF19-triangle!BF18)</f>
        <v>0</v>
      </c>
      <c r="BG19" s="89">
        <f>IF(OR(ISBLANK(triangle!BG19),ISBLANK(triangle!BG18)),"-",triangle!BG19-triangle!BG18)</f>
        <v>0</v>
      </c>
      <c r="BH19" s="89">
        <f>IF(OR(ISBLANK(triangle!BH19),ISBLANK(triangle!BH18)),"-",triangle!BH19-triangle!BH18)</f>
        <v>0</v>
      </c>
      <c r="BI19" s="89">
        <f>IF(OR(ISBLANK(triangle!BI19),ISBLANK(triangle!BI18)),"-",triangle!BI19-triangle!BI18)</f>
        <v>0</v>
      </c>
      <c r="BJ19" s="89">
        <f>IF(OR(ISBLANK(triangle!BJ19),ISBLANK(triangle!BJ18)),"-",triangle!BJ19-triangle!BJ18)</f>
        <v>0</v>
      </c>
      <c r="BK19" s="89">
        <f>IF(OR(ISBLANK(triangle!BK19),ISBLANK(triangle!BK18)),"-",triangle!BK19-triangle!BK18)</f>
        <v>0</v>
      </c>
      <c r="BL19" s="89">
        <f>IF(OR(ISBLANK(triangle!BL19),ISBLANK(triangle!BL18)),"-",triangle!BL19-triangle!BL18)</f>
        <v>0</v>
      </c>
      <c r="BM19" s="89">
        <f>IF(OR(ISBLANK(triangle!BM19),ISBLANK(triangle!BM18)),"-",triangle!BM19-triangle!BM18)</f>
        <v>0</v>
      </c>
      <c r="BN19" s="89">
        <f>IF(OR(ISBLANK(triangle!BN19),ISBLANK(triangle!BN18)),"-",triangle!BN19-triangle!BN18)</f>
        <v>0</v>
      </c>
      <c r="BO19" s="89">
        <f>IF(OR(ISBLANK(triangle!BO19),ISBLANK(triangle!BO18)),"-",triangle!BO19-triangle!BO18)</f>
        <v>0</v>
      </c>
      <c r="BP19" s="89">
        <f>IF(OR(ISBLANK(triangle!BP19),ISBLANK(triangle!BP18)),"-",triangle!BP19-triangle!BP18)</f>
        <v>0</v>
      </c>
      <c r="BQ19" s="89">
        <f>IF(OR(ISBLANK(triangle!BQ19),ISBLANK(triangle!BQ18)),"-",triangle!BQ19-triangle!BQ18)</f>
        <v>0</v>
      </c>
      <c r="BR19" s="89">
        <f>IF(OR(ISBLANK(triangle!BR19),ISBLANK(triangle!BR18)),"-",triangle!BR19-triangle!BR18)</f>
        <v>0</v>
      </c>
      <c r="BS19" s="89">
        <f>IF(OR(ISBLANK(triangle!BS19),ISBLANK(triangle!BS18)),"-",triangle!BS19-triangle!BS18)</f>
        <v>0</v>
      </c>
      <c r="BT19" s="89">
        <f>IF(OR(ISBLANK(triangle!BT19),ISBLANK(triangle!BT18)),"-",triangle!BT19-triangle!BT18)</f>
        <v>0</v>
      </c>
      <c r="BU19" s="89">
        <f>IF(OR(ISBLANK(triangle!BU19),ISBLANK(triangle!BU18)),"-",triangle!BU19-triangle!BU18)</f>
        <v>0</v>
      </c>
      <c r="BV19" s="89">
        <f>IF(OR(ISBLANK(triangle!BV19),ISBLANK(triangle!BV18)),"-",triangle!BV19-triangle!BV18)</f>
        <v>0</v>
      </c>
      <c r="BW19" s="89">
        <f>IF(OR(ISBLANK(triangle!BW19),ISBLANK(triangle!BW18)),"-",triangle!BW19-triangle!BW18)</f>
        <v>0</v>
      </c>
      <c r="BX19" s="89">
        <f>IF(OR(ISBLANK(triangle!BX19),ISBLANK(triangle!BX18)),"-",triangle!BX19-triangle!BX18)</f>
        <v>0</v>
      </c>
      <c r="BY19" s="89">
        <f>IF(OR(ISBLANK(triangle!BY19),ISBLANK(triangle!BY18)),"-",triangle!BY19-triangle!BY18)</f>
        <v>0</v>
      </c>
      <c r="BZ19" s="89">
        <f>IF(OR(ISBLANK(triangle!BZ19),ISBLANK(triangle!BZ18)),"-",triangle!BZ19-triangle!BZ18)</f>
        <v>0</v>
      </c>
      <c r="CA19" s="89">
        <f>IF(OR(ISBLANK(triangle!CA19),ISBLANK(triangle!CA18)),"-",triangle!CA19-triangle!CA18)</f>
        <v>0</v>
      </c>
      <c r="CB19" s="89">
        <f>IF(OR(ISBLANK(triangle!CB19),ISBLANK(triangle!CB18)),"-",triangle!CB19-triangle!CB18)</f>
        <v>0</v>
      </c>
      <c r="CC19" s="89">
        <f>IF(OR(ISBLANK(triangle!CC19),ISBLANK(triangle!CC18)),"-",triangle!CC19-triangle!CC18)</f>
        <v>0</v>
      </c>
      <c r="CD19" s="89">
        <f>IF(OR(ISBLANK(triangle!CD19),ISBLANK(triangle!CD18)),"-",triangle!CD19-triangle!CD18)</f>
        <v>0</v>
      </c>
      <c r="CE19" s="89">
        <f>IF(OR(ISBLANK(triangle!CE19),ISBLANK(triangle!CE18)),"-",triangle!CE19-triangle!CE18)</f>
        <v>0</v>
      </c>
      <c r="CF19" s="89">
        <f>IF(OR(ISBLANK(triangle!CF19),ISBLANK(triangle!CF18)),"-",triangle!CF19-triangle!CF18)</f>
        <v>0</v>
      </c>
      <c r="CG19" s="89">
        <f>IF(OR(ISBLANK(triangle!CG19),ISBLANK(triangle!CG18)),"-",triangle!CG19-triangle!CG18)</f>
        <v>0</v>
      </c>
      <c r="CH19" s="89">
        <f>IF(OR(ISBLANK(triangle!CH19),ISBLANK(triangle!CH18)),"-",triangle!CH19-triangle!CH18)</f>
        <v>0</v>
      </c>
      <c r="CI19" s="89">
        <f>IF(OR(ISBLANK(triangle!CI19),ISBLANK(triangle!CI18)),"-",triangle!CI19-triangle!CI18)</f>
        <v>0</v>
      </c>
      <c r="CJ19" s="89">
        <f>IF(OR(ISBLANK(triangle!CJ19),ISBLANK(triangle!CJ18)),"-",triangle!CJ19-triangle!CJ18)</f>
        <v>0</v>
      </c>
      <c r="CK19" s="89">
        <f>IF(OR(ISBLANK(triangle!CK19),ISBLANK(triangle!CK18)),"-",triangle!CK19-triangle!CK18)</f>
        <v>0</v>
      </c>
      <c r="CL19" s="89">
        <f>IF(OR(ISBLANK(triangle!CL19),ISBLANK(triangle!CL18)),"-",triangle!CL19-triangle!CL18)</f>
        <v>0</v>
      </c>
      <c r="CM19" s="89">
        <f>IF(OR(ISBLANK(triangle!CM19),ISBLANK(triangle!CM18)),"-",triangle!CM19-triangle!CM18)</f>
        <v>0</v>
      </c>
      <c r="CN19" s="89">
        <f>IF(OR(ISBLANK(triangle!CN19),ISBLANK(triangle!CN18)),"-",triangle!CN19-triangle!CN18)</f>
        <v>0</v>
      </c>
      <c r="CO19" s="89">
        <f>IF(OR(ISBLANK(triangle!CO19),ISBLANK(triangle!CO18)),"-",triangle!CO19-triangle!CO18)</f>
        <v>0</v>
      </c>
      <c r="CP19" s="89">
        <f>IF(OR(ISBLANK(triangle!CP19),ISBLANK(triangle!CP18)),"-",triangle!CP19-triangle!CP18)</f>
        <v>0</v>
      </c>
      <c r="CQ19" s="89">
        <f>IF(OR(ISBLANK(triangle!CQ19),ISBLANK(triangle!CQ18)),"-",triangle!CQ19-triangle!CQ18)</f>
        <v>0</v>
      </c>
      <c r="CR19" s="89">
        <f>IF(OR(ISBLANK(triangle!CR19),ISBLANK(triangle!CR18)),"-",triangle!CR19-triangle!CR18)</f>
        <v>0</v>
      </c>
      <c r="CS19" s="89">
        <f>IF(OR(ISBLANK(triangle!CS19),ISBLANK(triangle!CS18)),"-",triangle!CS19-triangle!CS18)</f>
        <v>0</v>
      </c>
      <c r="CT19" s="89">
        <f>IF(OR(ISBLANK(triangle!CT19),ISBLANK(triangle!CT18)),"-",triangle!CT19-triangle!CT18)</f>
        <v>0</v>
      </c>
      <c r="CU19" s="89">
        <f>IF(OR(ISBLANK(triangle!CU19),ISBLANK(triangle!CU18)),"-",triangle!CU19-triangle!CU18)</f>
        <v>0</v>
      </c>
      <c r="CV19" s="89">
        <f>IF(OR(ISBLANK(triangle!CV19),ISBLANK(triangle!CV18)),"-",triangle!CV19-triangle!CV18)</f>
        <v>0</v>
      </c>
      <c r="CW19" s="89">
        <f>IF(OR(ISBLANK(triangle!CW19),ISBLANK(triangle!CW18)),"-",triangle!CW19-triangle!CW18)</f>
        <v>0</v>
      </c>
      <c r="CX19" s="89">
        <f>IF(OR(ISBLANK(triangle!CX19),ISBLANK(triangle!CX18)),"-",triangle!CX19-triangle!CX18)</f>
        <v>0</v>
      </c>
      <c r="CY19" s="89">
        <f>IF(OR(ISBLANK(triangle!CY19),ISBLANK(triangle!CY18)),"-",triangle!CY19-triangle!CY18)</f>
        <v>0</v>
      </c>
      <c r="CZ19" s="89">
        <f>IF(OR(ISBLANK(triangle!CZ19),ISBLANK(triangle!CZ18)),"-",triangle!CZ19-triangle!CZ18)</f>
        <v>0</v>
      </c>
      <c r="DA19" s="89">
        <f>IF(OR(ISBLANK(triangle!DA19),ISBLANK(triangle!DA18)),"-",triangle!DA19-triangle!DA18)</f>
        <v>0</v>
      </c>
      <c r="DB19" s="89">
        <f>IF(OR(ISBLANK(triangle!DB19),ISBLANK(triangle!DB18)),"-",triangle!DB19-triangle!DB18)</f>
        <v>0</v>
      </c>
      <c r="DC19" s="89">
        <f>IF(OR(ISBLANK(triangle!DC19),ISBLANK(triangle!DC18)),"-",triangle!DC19-triangle!DC18)</f>
        <v>0</v>
      </c>
      <c r="DD19" s="89">
        <f>IF(OR(ISBLANK(triangle!DD19),ISBLANK(triangle!DD18)),"-",triangle!DD19-triangle!DD18)</f>
        <v>0</v>
      </c>
      <c r="DE19" s="89">
        <f>IF(OR(ISBLANK(triangle!DE19),ISBLANK(triangle!DE18)),"-",triangle!DE19-triangle!DE18)</f>
        <v>0</v>
      </c>
      <c r="DF19" s="89">
        <f>IF(OR(ISBLANK(triangle!DF19),ISBLANK(triangle!DF18)),"-",triangle!DF19-triangle!DF18)</f>
        <v>0</v>
      </c>
      <c r="DG19" s="89">
        <f>IF(OR(ISBLANK(triangle!DG19),ISBLANK(triangle!DG18)),"-",triangle!DG19-triangle!DG18)</f>
        <v>0</v>
      </c>
      <c r="DH19" s="89">
        <f>IF(OR(ISBLANK(triangle!DH19),ISBLANK(triangle!DH18)),"-",triangle!DH19-triangle!DH18)</f>
        <v>0</v>
      </c>
      <c r="DI19" s="89">
        <f>IF(OR(ISBLANK(triangle!DI19),ISBLANK(triangle!DI18)),"-",triangle!DI19-triangle!DI18)</f>
        <v>0</v>
      </c>
      <c r="DJ19" s="89">
        <f>IF(OR(ISBLANK(triangle!DJ19),ISBLANK(triangle!DJ18)),"-",triangle!DJ19-triangle!DJ18)</f>
        <v>0</v>
      </c>
      <c r="DK19" s="89">
        <f>IF(OR(ISBLANK(triangle!DK19),ISBLANK(triangle!DK18)),"-",triangle!DK19-triangle!DK18)</f>
        <v>0</v>
      </c>
      <c r="DL19" s="89">
        <f>IF(OR(ISBLANK(triangle!DL19),ISBLANK(triangle!DL18)),"-",triangle!DL19-triangle!DL18)</f>
        <v>0</v>
      </c>
      <c r="DM19" s="89">
        <f>IF(OR(ISBLANK(triangle!DM19),ISBLANK(triangle!DM18)),"-",triangle!DM19-triangle!DM18)</f>
        <v>0</v>
      </c>
      <c r="DN19" s="89">
        <f>IF(OR(ISBLANK(triangle!DN19),ISBLANK(triangle!DN18)),"-",triangle!DN19-triangle!DN18)</f>
        <v>0</v>
      </c>
      <c r="DO19" s="89">
        <f>IF(OR(ISBLANK(triangle!DO19),ISBLANK(triangle!DO18)),"-",triangle!DO19-triangle!DO18)</f>
        <v>0</v>
      </c>
      <c r="DP19" s="89">
        <f>IF(OR(ISBLANK(triangle!DP19),ISBLANK(triangle!DP18)),"-",triangle!DP19-triangle!DP18)</f>
        <v>0</v>
      </c>
      <c r="DQ19" s="89">
        <f>IF(OR(ISBLANK(triangle!DQ19),ISBLANK(triangle!DQ18)),"-",triangle!DQ19-triangle!DQ18)</f>
        <v>0</v>
      </c>
      <c r="DR19" s="89">
        <f>IF(OR(ISBLANK(triangle!DR19),ISBLANK(triangle!DR18)),"-",triangle!DR19-triangle!DR18)</f>
        <v>0</v>
      </c>
      <c r="DS19" s="89">
        <f>IF(OR(ISBLANK(triangle!DS19),ISBLANK(triangle!DS18)),"-",triangle!DS19-triangle!DS18)</f>
        <v>0</v>
      </c>
      <c r="DT19" s="89">
        <f>IF(OR(ISBLANK(triangle!DT19),ISBLANK(triangle!DT18)),"-",triangle!DT19-triangle!DT18)</f>
        <v>0</v>
      </c>
      <c r="DU19" s="89">
        <f>IF(OR(ISBLANK(triangle!DU19),ISBLANK(triangle!DU18)),"-",triangle!DU19-triangle!DU18)</f>
        <v>0</v>
      </c>
      <c r="DV19" s="89">
        <f>IF(OR(ISBLANK(triangle!DV19),ISBLANK(triangle!DV18)),"-",triangle!DV19-triangle!DV18)</f>
        <v>0</v>
      </c>
      <c r="DW19" s="89">
        <f>IF(OR(ISBLANK(triangle!DW19),ISBLANK(triangle!DW18)),"-",triangle!DW19-triangle!DW18)</f>
        <v>0</v>
      </c>
      <c r="DX19" s="89">
        <f>IF(OR(ISBLANK(triangle!DX19),ISBLANK(triangle!DX18)),"-",triangle!DX19-triangle!DX18)</f>
        <v>0</v>
      </c>
      <c r="DY19" s="89">
        <f>IF(OR(ISBLANK(triangle!DY19),ISBLANK(triangle!DY18)),"-",triangle!DY19-triangle!DY18)</f>
        <v>0</v>
      </c>
      <c r="DZ19" s="89">
        <f>IF(OR(ISBLANK(triangle!DZ19),ISBLANK(triangle!DZ18)),"-",triangle!DZ19-triangle!DZ18)</f>
        <v>0</v>
      </c>
      <c r="EA19" s="89">
        <f>IF(OR(ISBLANK(triangle!EA19),ISBLANK(triangle!EA18)),"-",triangle!EA19-triangle!EA18)</f>
        <v>0</v>
      </c>
      <c r="EB19" s="89">
        <f>IF(OR(ISBLANK(triangle!EB19),ISBLANK(triangle!EB18)),"-",triangle!EB19-triangle!EB18)</f>
        <v>0</v>
      </c>
      <c r="EC19" s="89">
        <f>IF(OR(ISBLANK(triangle!EC19),ISBLANK(triangle!EC18)),"-",triangle!EC19-triangle!EC18)</f>
        <v>0</v>
      </c>
      <c r="ED19" s="89">
        <f>IF(OR(ISBLANK(triangle!ED19),ISBLANK(triangle!ED18)),"-",triangle!ED19-triangle!ED18)</f>
        <v>0</v>
      </c>
      <c r="EE19" s="89">
        <f>IF(OR(ISBLANK(triangle!EE19),ISBLANK(triangle!EE18)),"-",triangle!EE19-triangle!EE18)</f>
        <v>0</v>
      </c>
      <c r="EF19" s="89">
        <f>IF(OR(ISBLANK(triangle!EF19),ISBLANK(triangle!EF18)),"-",triangle!EF19-triangle!EF18)</f>
        <v>0</v>
      </c>
      <c r="EG19" s="89">
        <f>IF(OR(ISBLANK(triangle!EG19),ISBLANK(triangle!EG18)),"-",triangle!EG19-triangle!EG18)</f>
        <v>0</v>
      </c>
      <c r="EH19" s="89">
        <f>IF(OR(ISBLANK(triangle!EH19),ISBLANK(triangle!EH18)),"-",triangle!EH19-triangle!EH18)</f>
        <v>0</v>
      </c>
      <c r="EI19" s="89">
        <f>IF(OR(ISBLANK(triangle!EI19),ISBLANK(triangle!EI18)),"-",triangle!EI19-triangle!EI18)</f>
        <v>0</v>
      </c>
      <c r="EJ19" s="89">
        <f>IF(OR(ISBLANK(triangle!EJ19),ISBLANK(triangle!EJ18)),"-",triangle!EJ19-triangle!EJ18)</f>
        <v>0</v>
      </c>
      <c r="EK19" s="89">
        <f>IF(OR(ISBLANK(triangle!EK19),ISBLANK(triangle!EK18)),"-",triangle!EK19-triangle!EK18)</f>
        <v>0</v>
      </c>
      <c r="EL19" s="89">
        <f>IF(OR(ISBLANK(triangle!EL19),ISBLANK(triangle!EL18)),"-",triangle!EL19-triangle!EL18)</f>
        <v>0</v>
      </c>
      <c r="EM19" s="89">
        <f>IF(OR(ISBLANK(triangle!EM19),ISBLANK(triangle!EM18)),"-",triangle!EM19-triangle!EM18)</f>
        <v>0</v>
      </c>
      <c r="EN19" s="89">
        <f>IF(OR(ISBLANK(triangle!EN19),ISBLANK(triangle!EN18)),"-",triangle!EN19-triangle!EN18)</f>
        <v>0</v>
      </c>
      <c r="EO19" s="89">
        <f>IF(OR(ISBLANK(triangle!EO19),ISBLANK(triangle!EO18)),"-",triangle!EO19-triangle!EO18)</f>
        <v>0</v>
      </c>
      <c r="EP19" s="89">
        <f>IF(OR(ISBLANK(triangle!EP19),ISBLANK(triangle!EP18)),"-",triangle!EP19-triangle!EP18)</f>
        <v>0</v>
      </c>
      <c r="EQ19" s="88"/>
      <c r="ER19" s="89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  <c r="IV19" s="90"/>
      <c r="IW19" s="90"/>
      <c r="IX19" s="90"/>
      <c r="IY19" s="114"/>
    </row>
    <row r="20" spans="1:259" s="87" customFormat="1" x14ac:dyDescent="0.2">
      <c r="A20"/>
      <c r="B20" s="117">
        <v>40603</v>
      </c>
      <c r="C20" s="84">
        <f>IF(OR(ISBLANK(triangle!C20),ISBLANK(triangle!C19)),"-",triangle!C20-triangle!C19)</f>
        <v>0</v>
      </c>
      <c r="D20" s="91">
        <f>IF(OR(ISBLANK(triangle!D20),ISBLANK(triangle!D19)),"-",triangle!D20-triangle!D19)</f>
        <v>0</v>
      </c>
      <c r="E20" s="89">
        <f>IF(OR(ISBLANK(triangle!E20),ISBLANK(triangle!E19)),"-",triangle!E20-triangle!E19)</f>
        <v>0</v>
      </c>
      <c r="F20" s="89">
        <f>IF(OR(ISBLANK(triangle!F20),ISBLANK(triangle!F19)),"-",triangle!F20-triangle!F19)</f>
        <v>0</v>
      </c>
      <c r="G20" s="89">
        <f>IF(OR(ISBLANK(triangle!G20),ISBLANK(triangle!G19)),"-",triangle!G20-triangle!G19)</f>
        <v>0</v>
      </c>
      <c r="H20" s="89">
        <f>IF(OR(ISBLANK(triangle!H20),ISBLANK(triangle!H19)),"-",triangle!H20-triangle!H19)</f>
        <v>0</v>
      </c>
      <c r="I20" s="89">
        <f>IF(OR(ISBLANK(triangle!I20),ISBLANK(triangle!I19)),"-",triangle!I20-triangle!I19)</f>
        <v>0</v>
      </c>
      <c r="J20" s="89">
        <f>IF(OR(ISBLANK(triangle!J20),ISBLANK(triangle!J19)),"-",triangle!J20-triangle!J19)</f>
        <v>0</v>
      </c>
      <c r="K20" s="89">
        <f>IF(OR(ISBLANK(triangle!K20),ISBLANK(triangle!K19)),"-",triangle!K20-triangle!K19)</f>
        <v>0</v>
      </c>
      <c r="L20" s="89">
        <f>IF(OR(ISBLANK(triangle!L20),ISBLANK(triangle!L19)),"-",triangle!L20-triangle!L19)</f>
        <v>0</v>
      </c>
      <c r="M20" s="89">
        <f>IF(OR(ISBLANK(triangle!M20),ISBLANK(triangle!M19)),"-",triangle!M20-triangle!M19)</f>
        <v>0</v>
      </c>
      <c r="N20" s="89">
        <f>IF(OR(ISBLANK(triangle!N20),ISBLANK(triangle!N19)),"-",triangle!N20-triangle!N19)</f>
        <v>0</v>
      </c>
      <c r="O20" s="89">
        <f>IF(OR(ISBLANK(triangle!O20),ISBLANK(triangle!O19)),"-",triangle!O20-triangle!O19)</f>
        <v>0</v>
      </c>
      <c r="P20" s="89">
        <f>IF(OR(ISBLANK(triangle!P20),ISBLANK(triangle!P19)),"-",triangle!P20-triangle!P19)</f>
        <v>0</v>
      </c>
      <c r="Q20" s="89">
        <f>IF(OR(ISBLANK(triangle!Q20),ISBLANK(triangle!Q19)),"-",triangle!Q20-triangle!Q19)</f>
        <v>0</v>
      </c>
      <c r="R20" s="89">
        <f>IF(OR(ISBLANK(triangle!R20),ISBLANK(triangle!R19)),"-",triangle!R20-triangle!R19)</f>
        <v>0</v>
      </c>
      <c r="S20" s="89">
        <f>IF(OR(ISBLANK(triangle!S20),ISBLANK(triangle!S19)),"-",triangle!S20-triangle!S19)</f>
        <v>0</v>
      </c>
      <c r="T20" s="89">
        <f>IF(OR(ISBLANK(triangle!T20),ISBLANK(triangle!T19)),"-",triangle!T20-triangle!T19)</f>
        <v>0</v>
      </c>
      <c r="U20" s="89">
        <f>IF(OR(ISBLANK(triangle!U20),ISBLANK(triangle!U19)),"-",triangle!U20-triangle!U19)</f>
        <v>0</v>
      </c>
      <c r="V20" s="89">
        <f>IF(OR(ISBLANK(triangle!V20),ISBLANK(triangle!V19)),"-",triangle!V20-triangle!V19)</f>
        <v>0</v>
      </c>
      <c r="W20" s="89">
        <f>IF(OR(ISBLANK(triangle!W20),ISBLANK(triangle!W19)),"-",triangle!W20-triangle!W19)</f>
        <v>0</v>
      </c>
      <c r="X20" s="89">
        <f>IF(OR(ISBLANK(triangle!X20),ISBLANK(triangle!X19)),"-",triangle!X20-triangle!X19)</f>
        <v>0</v>
      </c>
      <c r="Y20" s="89">
        <f>IF(OR(ISBLANK(triangle!Y20),ISBLANK(triangle!Y19)),"-",triangle!Y20-triangle!Y19)</f>
        <v>0</v>
      </c>
      <c r="Z20" s="89">
        <f>IF(OR(ISBLANK(triangle!Z20),ISBLANK(triangle!Z19)),"-",triangle!Z20-triangle!Z19)</f>
        <v>0</v>
      </c>
      <c r="AA20" s="89">
        <f>IF(OR(ISBLANK(triangle!AA20),ISBLANK(triangle!AA19)),"-",triangle!AA20-triangle!AA19)</f>
        <v>0</v>
      </c>
      <c r="AB20" s="89">
        <f>IF(OR(ISBLANK(triangle!AB20),ISBLANK(triangle!AB19)),"-",triangle!AB20-triangle!AB19)</f>
        <v>0</v>
      </c>
      <c r="AC20" s="89">
        <f>IF(OR(ISBLANK(triangle!AC20),ISBLANK(triangle!AC19)),"-",triangle!AC20-triangle!AC19)</f>
        <v>0</v>
      </c>
      <c r="AD20" s="89">
        <f>IF(OR(ISBLANK(triangle!AD20),ISBLANK(triangle!AD19)),"-",triangle!AD20-triangle!AD19)</f>
        <v>0</v>
      </c>
      <c r="AE20" s="89">
        <f>IF(OR(ISBLANK(triangle!AE20),ISBLANK(triangle!AE19)),"-",triangle!AE20-triangle!AE19)</f>
        <v>0</v>
      </c>
      <c r="AF20" s="89">
        <f>IF(OR(ISBLANK(triangle!AF20),ISBLANK(triangle!AF19)),"-",triangle!AF20-triangle!AF19)</f>
        <v>0</v>
      </c>
      <c r="AG20" s="89">
        <f>IF(OR(ISBLANK(triangle!AG20),ISBLANK(triangle!AG19)),"-",triangle!AG20-triangle!AG19)</f>
        <v>0</v>
      </c>
      <c r="AH20" s="89">
        <f>IF(OR(ISBLANK(triangle!AH20),ISBLANK(triangle!AH19)),"-",triangle!AH20-triangle!AH19)</f>
        <v>0</v>
      </c>
      <c r="AI20" s="89">
        <f>IF(OR(ISBLANK(triangle!AI20),ISBLANK(triangle!AI19)),"-",triangle!AI20-triangle!AI19)</f>
        <v>0</v>
      </c>
      <c r="AJ20" s="89">
        <f>IF(OR(ISBLANK(triangle!AJ20),ISBLANK(triangle!AJ19)),"-",triangle!AJ20-triangle!AJ19)</f>
        <v>0</v>
      </c>
      <c r="AK20" s="89">
        <f>IF(OR(ISBLANK(triangle!AK20),ISBLANK(triangle!AK19)),"-",triangle!AK20-triangle!AK19)</f>
        <v>0</v>
      </c>
      <c r="AL20" s="89">
        <f>IF(OR(ISBLANK(triangle!AL20),ISBLANK(triangle!AL19)),"-",triangle!AL20-triangle!AL19)</f>
        <v>0</v>
      </c>
      <c r="AM20" s="89">
        <f>IF(OR(ISBLANK(triangle!AM20),ISBLANK(triangle!AM19)),"-",triangle!AM20-triangle!AM19)</f>
        <v>0</v>
      </c>
      <c r="AN20" s="89">
        <f>IF(OR(ISBLANK(triangle!AN20),ISBLANK(triangle!AN19)),"-",triangle!AN20-triangle!AN19)</f>
        <v>0</v>
      </c>
      <c r="AO20" s="89">
        <f>IF(OR(ISBLANK(triangle!AO20),ISBLANK(triangle!AO19)),"-",triangle!AO20-triangle!AO19)</f>
        <v>0</v>
      </c>
      <c r="AP20" s="89">
        <f>IF(OR(ISBLANK(triangle!AP20),ISBLANK(triangle!AP19)),"-",triangle!AP20-triangle!AP19)</f>
        <v>0</v>
      </c>
      <c r="AQ20" s="89">
        <f>IF(OR(ISBLANK(triangle!AQ20),ISBLANK(triangle!AQ19)),"-",triangle!AQ20-triangle!AQ19)</f>
        <v>0</v>
      </c>
      <c r="AR20" s="89">
        <f>IF(OR(ISBLANK(triangle!AR20),ISBLANK(triangle!AR19)),"-",triangle!AR20-triangle!AR19)</f>
        <v>0</v>
      </c>
      <c r="AS20" s="89">
        <f>IF(OR(ISBLANK(triangle!AS20),ISBLANK(triangle!AS19)),"-",triangle!AS20-triangle!AS19)</f>
        <v>0</v>
      </c>
      <c r="AT20" s="89">
        <f>IF(OR(ISBLANK(triangle!AT20),ISBLANK(triangle!AT19)),"-",triangle!AT20-triangle!AT19)</f>
        <v>0</v>
      </c>
      <c r="AU20" s="89">
        <f>IF(OR(ISBLANK(triangle!AU20),ISBLANK(triangle!AU19)),"-",triangle!AU20-triangle!AU19)</f>
        <v>0</v>
      </c>
      <c r="AV20" s="89">
        <f>IF(OR(ISBLANK(triangle!AV20),ISBLANK(triangle!AV19)),"-",triangle!AV20-triangle!AV19)</f>
        <v>0</v>
      </c>
      <c r="AW20" s="89">
        <f>IF(OR(ISBLANK(triangle!AW20),ISBLANK(triangle!AW19)),"-",triangle!AW20-triangle!AW19)</f>
        <v>0</v>
      </c>
      <c r="AX20" s="89">
        <f>IF(OR(ISBLANK(triangle!AX20),ISBLANK(triangle!AX19)),"-",triangle!AX20-triangle!AX19)</f>
        <v>0</v>
      </c>
      <c r="AY20" s="89">
        <f>IF(OR(ISBLANK(triangle!AY20),ISBLANK(triangle!AY19)),"-",triangle!AY20-triangle!AY19)</f>
        <v>0</v>
      </c>
      <c r="AZ20" s="89">
        <f>IF(OR(ISBLANK(triangle!AZ20),ISBLANK(triangle!AZ19)),"-",triangle!AZ20-triangle!AZ19)</f>
        <v>0</v>
      </c>
      <c r="BA20" s="89">
        <f>IF(OR(ISBLANK(triangle!BA20),ISBLANK(triangle!BA19)),"-",triangle!BA20-triangle!BA19)</f>
        <v>0</v>
      </c>
      <c r="BB20" s="89">
        <f>IF(OR(ISBLANK(triangle!BB20),ISBLANK(triangle!BB19)),"-",triangle!BB20-triangle!BB19)</f>
        <v>0</v>
      </c>
      <c r="BC20" s="89">
        <f>IF(OR(ISBLANK(triangle!BC20),ISBLANK(triangle!BC19)),"-",triangle!BC20-triangle!BC19)</f>
        <v>0</v>
      </c>
      <c r="BD20" s="89">
        <f>IF(OR(ISBLANK(triangle!BD20),ISBLANK(triangle!BD19)),"-",triangle!BD20-triangle!BD19)</f>
        <v>0</v>
      </c>
      <c r="BE20" s="89">
        <f>IF(OR(ISBLANK(triangle!BE20),ISBLANK(triangle!BE19)),"-",triangle!BE20-triangle!BE19)</f>
        <v>0</v>
      </c>
      <c r="BF20" s="89">
        <f>IF(OR(ISBLANK(triangle!BF20),ISBLANK(triangle!BF19)),"-",triangle!BF20-triangle!BF19)</f>
        <v>0</v>
      </c>
      <c r="BG20" s="89">
        <f>IF(OR(ISBLANK(triangle!BG20),ISBLANK(triangle!BG19)),"-",triangle!BG20-triangle!BG19)</f>
        <v>0</v>
      </c>
      <c r="BH20" s="89">
        <f>IF(OR(ISBLANK(triangle!BH20),ISBLANK(triangle!BH19)),"-",triangle!BH20-triangle!BH19)</f>
        <v>0</v>
      </c>
      <c r="BI20" s="89">
        <f>IF(OR(ISBLANK(triangle!BI20),ISBLANK(triangle!BI19)),"-",triangle!BI20-triangle!BI19)</f>
        <v>0</v>
      </c>
      <c r="BJ20" s="89">
        <f>IF(OR(ISBLANK(triangle!BJ20),ISBLANK(triangle!BJ19)),"-",triangle!BJ20-triangle!BJ19)</f>
        <v>0</v>
      </c>
      <c r="BK20" s="89">
        <f>IF(OR(ISBLANK(triangle!BK20),ISBLANK(triangle!BK19)),"-",triangle!BK20-triangle!BK19)</f>
        <v>0</v>
      </c>
      <c r="BL20" s="89">
        <f>IF(OR(ISBLANK(triangle!BL20),ISBLANK(triangle!BL19)),"-",triangle!BL20-triangle!BL19)</f>
        <v>0</v>
      </c>
      <c r="BM20" s="89">
        <f>IF(OR(ISBLANK(triangle!BM20),ISBLANK(triangle!BM19)),"-",triangle!BM20-triangle!BM19)</f>
        <v>0</v>
      </c>
      <c r="BN20" s="89">
        <f>IF(OR(ISBLANK(triangle!BN20),ISBLANK(triangle!BN19)),"-",triangle!BN20-triangle!BN19)</f>
        <v>0</v>
      </c>
      <c r="BO20" s="89">
        <f>IF(OR(ISBLANK(triangle!BO20),ISBLANK(triangle!BO19)),"-",triangle!BO20-triangle!BO19)</f>
        <v>0</v>
      </c>
      <c r="BP20" s="89">
        <f>IF(OR(ISBLANK(triangle!BP20),ISBLANK(triangle!BP19)),"-",triangle!BP20-triangle!BP19)</f>
        <v>0</v>
      </c>
      <c r="BQ20" s="89">
        <f>IF(OR(ISBLANK(triangle!BQ20),ISBLANK(triangle!BQ19)),"-",triangle!BQ20-triangle!BQ19)</f>
        <v>0</v>
      </c>
      <c r="BR20" s="89">
        <f>IF(OR(ISBLANK(triangle!BR20),ISBLANK(triangle!BR19)),"-",triangle!BR20-triangle!BR19)</f>
        <v>0</v>
      </c>
      <c r="BS20" s="89">
        <f>IF(OR(ISBLANK(triangle!BS20),ISBLANK(triangle!BS19)),"-",triangle!BS20-triangle!BS19)</f>
        <v>0</v>
      </c>
      <c r="BT20" s="89">
        <f>IF(OR(ISBLANK(triangle!BT20),ISBLANK(triangle!BT19)),"-",triangle!BT20-triangle!BT19)</f>
        <v>0</v>
      </c>
      <c r="BU20" s="89">
        <f>IF(OR(ISBLANK(triangle!BU20),ISBLANK(triangle!BU19)),"-",triangle!BU20-triangle!BU19)</f>
        <v>0</v>
      </c>
      <c r="BV20" s="89">
        <f>IF(OR(ISBLANK(triangle!BV20),ISBLANK(triangle!BV19)),"-",triangle!BV20-triangle!BV19)</f>
        <v>0</v>
      </c>
      <c r="BW20" s="89">
        <f>IF(OR(ISBLANK(triangle!BW20),ISBLANK(triangle!BW19)),"-",triangle!BW20-triangle!BW19)</f>
        <v>0</v>
      </c>
      <c r="BX20" s="89">
        <f>IF(OR(ISBLANK(triangle!BX20),ISBLANK(triangle!BX19)),"-",triangle!BX20-triangle!BX19)</f>
        <v>0</v>
      </c>
      <c r="BY20" s="89">
        <f>IF(OR(ISBLANK(triangle!BY20),ISBLANK(triangle!BY19)),"-",triangle!BY20-triangle!BY19)</f>
        <v>0</v>
      </c>
      <c r="BZ20" s="89">
        <f>IF(OR(ISBLANK(triangle!BZ20),ISBLANK(triangle!BZ19)),"-",triangle!BZ20-triangle!BZ19)</f>
        <v>0</v>
      </c>
      <c r="CA20" s="89">
        <f>IF(OR(ISBLANK(triangle!CA20),ISBLANK(triangle!CA19)),"-",triangle!CA20-triangle!CA19)</f>
        <v>0</v>
      </c>
      <c r="CB20" s="89">
        <f>IF(OR(ISBLANK(triangle!CB20),ISBLANK(triangle!CB19)),"-",triangle!CB20-triangle!CB19)</f>
        <v>0</v>
      </c>
      <c r="CC20" s="89">
        <f>IF(OR(ISBLANK(triangle!CC20),ISBLANK(triangle!CC19)),"-",triangle!CC20-triangle!CC19)</f>
        <v>0</v>
      </c>
      <c r="CD20" s="89">
        <f>IF(OR(ISBLANK(triangle!CD20),ISBLANK(triangle!CD19)),"-",triangle!CD20-triangle!CD19)</f>
        <v>0</v>
      </c>
      <c r="CE20" s="89">
        <f>IF(OR(ISBLANK(triangle!CE20),ISBLANK(triangle!CE19)),"-",triangle!CE20-triangle!CE19)</f>
        <v>0</v>
      </c>
      <c r="CF20" s="89">
        <f>IF(OR(ISBLANK(triangle!CF20),ISBLANK(triangle!CF19)),"-",triangle!CF20-triangle!CF19)</f>
        <v>0</v>
      </c>
      <c r="CG20" s="89">
        <f>IF(OR(ISBLANK(triangle!CG20),ISBLANK(triangle!CG19)),"-",triangle!CG20-triangle!CG19)</f>
        <v>0</v>
      </c>
      <c r="CH20" s="89">
        <f>IF(OR(ISBLANK(triangle!CH20),ISBLANK(triangle!CH19)),"-",triangle!CH20-triangle!CH19)</f>
        <v>0</v>
      </c>
      <c r="CI20" s="89">
        <f>IF(OR(ISBLANK(triangle!CI20),ISBLANK(triangle!CI19)),"-",triangle!CI20-triangle!CI19)</f>
        <v>0</v>
      </c>
      <c r="CJ20" s="89">
        <f>IF(OR(ISBLANK(triangle!CJ20),ISBLANK(triangle!CJ19)),"-",triangle!CJ20-triangle!CJ19)</f>
        <v>0</v>
      </c>
      <c r="CK20" s="89">
        <f>IF(OR(ISBLANK(triangle!CK20),ISBLANK(triangle!CK19)),"-",triangle!CK20-triangle!CK19)</f>
        <v>0</v>
      </c>
      <c r="CL20" s="89">
        <f>IF(OR(ISBLANK(triangle!CL20),ISBLANK(triangle!CL19)),"-",triangle!CL20-triangle!CL19)</f>
        <v>0</v>
      </c>
      <c r="CM20" s="89">
        <f>IF(OR(ISBLANK(triangle!CM20),ISBLANK(triangle!CM19)),"-",triangle!CM20-triangle!CM19)</f>
        <v>0</v>
      </c>
      <c r="CN20" s="89">
        <f>IF(OR(ISBLANK(triangle!CN20),ISBLANK(triangle!CN19)),"-",triangle!CN20-triangle!CN19)</f>
        <v>0</v>
      </c>
      <c r="CO20" s="89">
        <f>IF(OR(ISBLANK(triangle!CO20),ISBLANK(triangle!CO19)),"-",triangle!CO20-triangle!CO19)</f>
        <v>0</v>
      </c>
      <c r="CP20" s="89">
        <f>IF(OR(ISBLANK(triangle!CP20),ISBLANK(triangle!CP19)),"-",triangle!CP20-triangle!CP19)</f>
        <v>0</v>
      </c>
      <c r="CQ20" s="89">
        <f>IF(OR(ISBLANK(triangle!CQ20),ISBLANK(triangle!CQ19)),"-",triangle!CQ20-triangle!CQ19)</f>
        <v>0</v>
      </c>
      <c r="CR20" s="89">
        <f>IF(OR(ISBLANK(triangle!CR20),ISBLANK(triangle!CR19)),"-",triangle!CR20-triangle!CR19)</f>
        <v>0</v>
      </c>
      <c r="CS20" s="89">
        <f>IF(OR(ISBLANK(triangle!CS20),ISBLANK(triangle!CS19)),"-",triangle!CS20-triangle!CS19)</f>
        <v>0</v>
      </c>
      <c r="CT20" s="89">
        <f>IF(OR(ISBLANK(triangle!CT20),ISBLANK(triangle!CT19)),"-",triangle!CT20-triangle!CT19)</f>
        <v>0</v>
      </c>
      <c r="CU20" s="89">
        <f>IF(OR(ISBLANK(triangle!CU20),ISBLANK(triangle!CU19)),"-",triangle!CU20-triangle!CU19)</f>
        <v>0</v>
      </c>
      <c r="CV20" s="89">
        <f>IF(OR(ISBLANK(triangle!CV20),ISBLANK(triangle!CV19)),"-",triangle!CV20-triangle!CV19)</f>
        <v>0</v>
      </c>
      <c r="CW20" s="89">
        <f>IF(OR(ISBLANK(triangle!CW20),ISBLANK(triangle!CW19)),"-",triangle!CW20-triangle!CW19)</f>
        <v>0</v>
      </c>
      <c r="CX20" s="89">
        <f>IF(OR(ISBLANK(triangle!CX20),ISBLANK(triangle!CX19)),"-",triangle!CX20-triangle!CX19)</f>
        <v>0</v>
      </c>
      <c r="CY20" s="89">
        <f>IF(OR(ISBLANK(triangle!CY20),ISBLANK(triangle!CY19)),"-",triangle!CY20-triangle!CY19)</f>
        <v>0</v>
      </c>
      <c r="CZ20" s="89">
        <f>IF(OR(ISBLANK(triangle!CZ20),ISBLANK(triangle!CZ19)),"-",triangle!CZ20-triangle!CZ19)</f>
        <v>0</v>
      </c>
      <c r="DA20" s="89">
        <f>IF(OR(ISBLANK(triangle!DA20),ISBLANK(triangle!DA19)),"-",triangle!DA20-triangle!DA19)</f>
        <v>0</v>
      </c>
      <c r="DB20" s="89">
        <f>IF(OR(ISBLANK(triangle!DB20),ISBLANK(triangle!DB19)),"-",triangle!DB20-triangle!DB19)</f>
        <v>0</v>
      </c>
      <c r="DC20" s="89">
        <f>IF(OR(ISBLANK(triangle!DC20),ISBLANK(triangle!DC19)),"-",triangle!DC20-triangle!DC19)</f>
        <v>0</v>
      </c>
      <c r="DD20" s="89">
        <f>IF(OR(ISBLANK(triangle!DD20),ISBLANK(triangle!DD19)),"-",triangle!DD20-triangle!DD19)</f>
        <v>0</v>
      </c>
      <c r="DE20" s="89">
        <f>IF(OR(ISBLANK(triangle!DE20),ISBLANK(triangle!DE19)),"-",triangle!DE20-triangle!DE19)</f>
        <v>0</v>
      </c>
      <c r="DF20" s="89">
        <f>IF(OR(ISBLANK(triangle!DF20),ISBLANK(triangle!DF19)),"-",triangle!DF20-triangle!DF19)</f>
        <v>0</v>
      </c>
      <c r="DG20" s="89">
        <f>IF(OR(ISBLANK(triangle!DG20),ISBLANK(triangle!DG19)),"-",triangle!DG20-triangle!DG19)</f>
        <v>0</v>
      </c>
      <c r="DH20" s="89">
        <f>IF(OR(ISBLANK(triangle!DH20),ISBLANK(triangle!DH19)),"-",triangle!DH20-triangle!DH19)</f>
        <v>0</v>
      </c>
      <c r="DI20" s="89">
        <f>IF(OR(ISBLANK(triangle!DI20),ISBLANK(triangle!DI19)),"-",triangle!DI20-triangle!DI19)</f>
        <v>0</v>
      </c>
      <c r="DJ20" s="89">
        <f>IF(OR(ISBLANK(triangle!DJ20),ISBLANK(triangle!DJ19)),"-",triangle!DJ20-triangle!DJ19)</f>
        <v>0</v>
      </c>
      <c r="DK20" s="89">
        <f>IF(OR(ISBLANK(triangle!DK20),ISBLANK(triangle!DK19)),"-",triangle!DK20-triangle!DK19)</f>
        <v>0</v>
      </c>
      <c r="DL20" s="89">
        <f>IF(OR(ISBLANK(triangle!DL20),ISBLANK(triangle!DL19)),"-",triangle!DL20-triangle!DL19)</f>
        <v>0</v>
      </c>
      <c r="DM20" s="89">
        <f>IF(OR(ISBLANK(triangle!DM20),ISBLANK(triangle!DM19)),"-",triangle!DM20-triangle!DM19)</f>
        <v>0</v>
      </c>
      <c r="DN20" s="89">
        <f>IF(OR(ISBLANK(triangle!DN20),ISBLANK(triangle!DN19)),"-",triangle!DN20-triangle!DN19)</f>
        <v>0</v>
      </c>
      <c r="DO20" s="89">
        <f>IF(OR(ISBLANK(triangle!DO20),ISBLANK(triangle!DO19)),"-",triangle!DO20-triangle!DO19)</f>
        <v>0</v>
      </c>
      <c r="DP20" s="89">
        <f>IF(OR(ISBLANK(triangle!DP20),ISBLANK(triangle!DP19)),"-",triangle!DP20-triangle!DP19)</f>
        <v>0</v>
      </c>
      <c r="DQ20" s="89">
        <f>IF(OR(ISBLANK(triangle!DQ20),ISBLANK(triangle!DQ19)),"-",triangle!DQ20-triangle!DQ19)</f>
        <v>0</v>
      </c>
      <c r="DR20" s="89">
        <f>IF(OR(ISBLANK(triangle!DR20),ISBLANK(triangle!DR19)),"-",triangle!DR20-triangle!DR19)</f>
        <v>0</v>
      </c>
      <c r="DS20" s="89">
        <f>IF(OR(ISBLANK(triangle!DS20),ISBLANK(triangle!DS19)),"-",triangle!DS20-triangle!DS19)</f>
        <v>0</v>
      </c>
      <c r="DT20" s="89">
        <f>IF(OR(ISBLANK(triangle!DT20),ISBLANK(triangle!DT19)),"-",triangle!DT20-triangle!DT19)</f>
        <v>0</v>
      </c>
      <c r="DU20" s="89">
        <f>IF(OR(ISBLANK(triangle!DU20),ISBLANK(triangle!DU19)),"-",triangle!DU20-triangle!DU19)</f>
        <v>0</v>
      </c>
      <c r="DV20" s="89">
        <f>IF(OR(ISBLANK(triangle!DV20),ISBLANK(triangle!DV19)),"-",triangle!DV20-triangle!DV19)</f>
        <v>0</v>
      </c>
      <c r="DW20" s="89">
        <f>IF(OR(ISBLANK(triangle!DW20),ISBLANK(triangle!DW19)),"-",triangle!DW20-triangle!DW19)</f>
        <v>0</v>
      </c>
      <c r="DX20" s="89">
        <f>IF(OR(ISBLANK(triangle!DX20),ISBLANK(triangle!DX19)),"-",triangle!DX20-triangle!DX19)</f>
        <v>0</v>
      </c>
      <c r="DY20" s="89">
        <f>IF(OR(ISBLANK(triangle!DY20),ISBLANK(triangle!DY19)),"-",triangle!DY20-triangle!DY19)</f>
        <v>0</v>
      </c>
      <c r="DZ20" s="89">
        <f>IF(OR(ISBLANK(triangle!DZ20),ISBLANK(triangle!DZ19)),"-",triangle!DZ20-triangle!DZ19)</f>
        <v>0</v>
      </c>
      <c r="EA20" s="89">
        <f>IF(OR(ISBLANK(triangle!EA20),ISBLANK(triangle!EA19)),"-",triangle!EA20-triangle!EA19)</f>
        <v>0</v>
      </c>
      <c r="EB20" s="89">
        <f>IF(OR(ISBLANK(triangle!EB20),ISBLANK(triangle!EB19)),"-",triangle!EB20-triangle!EB19)</f>
        <v>0</v>
      </c>
      <c r="EC20" s="89">
        <f>IF(OR(ISBLANK(triangle!EC20),ISBLANK(triangle!EC19)),"-",triangle!EC20-triangle!EC19)</f>
        <v>0</v>
      </c>
      <c r="ED20" s="89">
        <f>IF(OR(ISBLANK(triangle!ED20),ISBLANK(triangle!ED19)),"-",triangle!ED20-triangle!ED19)</f>
        <v>0</v>
      </c>
      <c r="EE20" s="89">
        <f>IF(OR(ISBLANK(triangle!EE20),ISBLANK(triangle!EE19)),"-",triangle!EE20-triangle!EE19)</f>
        <v>0</v>
      </c>
      <c r="EF20" s="89">
        <f>IF(OR(ISBLANK(triangle!EF20),ISBLANK(triangle!EF19)),"-",triangle!EF20-triangle!EF19)</f>
        <v>0</v>
      </c>
      <c r="EG20" s="89">
        <f>IF(OR(ISBLANK(triangle!EG20),ISBLANK(triangle!EG19)),"-",triangle!EG20-triangle!EG19)</f>
        <v>0</v>
      </c>
      <c r="EH20" s="89">
        <f>IF(OR(ISBLANK(triangle!EH20),ISBLANK(triangle!EH19)),"-",triangle!EH20-triangle!EH19)</f>
        <v>0</v>
      </c>
      <c r="EI20" s="89">
        <f>IF(OR(ISBLANK(triangle!EI20),ISBLANK(triangle!EI19)),"-",triangle!EI20-triangle!EI19)</f>
        <v>0</v>
      </c>
      <c r="EJ20" s="89">
        <f>IF(OR(ISBLANK(triangle!EJ20),ISBLANK(triangle!EJ19)),"-",triangle!EJ20-triangle!EJ19)</f>
        <v>0</v>
      </c>
      <c r="EK20" s="89">
        <f>IF(OR(ISBLANK(triangle!EK20),ISBLANK(triangle!EK19)),"-",triangle!EK20-triangle!EK19)</f>
        <v>0</v>
      </c>
      <c r="EL20" s="89">
        <f>IF(OR(ISBLANK(triangle!EL20),ISBLANK(triangle!EL19)),"-",triangle!EL20-triangle!EL19)</f>
        <v>0</v>
      </c>
      <c r="EM20" s="89">
        <f>IF(OR(ISBLANK(triangle!EM20),ISBLANK(triangle!EM19)),"-",triangle!EM20-triangle!EM19)</f>
        <v>0</v>
      </c>
      <c r="EN20" s="89">
        <f>IF(OR(ISBLANK(triangle!EN20),ISBLANK(triangle!EN19)),"-",triangle!EN20-triangle!EN19)</f>
        <v>0</v>
      </c>
      <c r="EO20" s="89">
        <f>IF(OR(ISBLANK(triangle!EO20),ISBLANK(triangle!EO19)),"-",triangle!EO20-triangle!EO19)</f>
        <v>0</v>
      </c>
      <c r="EP20" s="89">
        <f>IF(OR(ISBLANK(triangle!EP20),ISBLANK(triangle!EP19)),"-",triangle!EP20-triangle!EP19)</f>
        <v>0</v>
      </c>
      <c r="EQ20" s="89">
        <f>IF(OR(ISBLANK(triangle!EQ20),ISBLANK(triangle!EQ19)),"-",triangle!EQ20-triangle!EQ19)</f>
        <v>0</v>
      </c>
      <c r="ER20" s="88"/>
      <c r="ES20" s="89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  <c r="IV20" s="90"/>
      <c r="IW20" s="90"/>
      <c r="IX20" s="90"/>
      <c r="IY20" s="114"/>
    </row>
    <row r="21" spans="1:259" s="87" customFormat="1" x14ac:dyDescent="0.2">
      <c r="A21"/>
      <c r="B21" s="117">
        <v>40634</v>
      </c>
      <c r="C21" s="84">
        <f>IF(OR(ISBLANK(triangle!C21),ISBLANK(triangle!C20)),"-",triangle!C21-triangle!C20)</f>
        <v>0</v>
      </c>
      <c r="D21" s="91">
        <f>IF(OR(ISBLANK(triangle!D21),ISBLANK(triangle!D20)),"-",triangle!D21-triangle!D20)</f>
        <v>0</v>
      </c>
      <c r="E21" s="89">
        <f>IF(OR(ISBLANK(triangle!E21),ISBLANK(triangle!E20)),"-",triangle!E21-triangle!E20)</f>
        <v>0</v>
      </c>
      <c r="F21" s="89">
        <f>IF(OR(ISBLANK(triangle!F21),ISBLANK(triangle!F20)),"-",triangle!F21-triangle!F20)</f>
        <v>0</v>
      </c>
      <c r="G21" s="89">
        <f>IF(OR(ISBLANK(triangle!G21),ISBLANK(triangle!G20)),"-",triangle!G21-triangle!G20)</f>
        <v>0</v>
      </c>
      <c r="H21" s="89">
        <f>IF(OR(ISBLANK(triangle!H21),ISBLANK(triangle!H20)),"-",triangle!H21-triangle!H20)</f>
        <v>0</v>
      </c>
      <c r="I21" s="89">
        <f>IF(OR(ISBLANK(triangle!I21),ISBLANK(triangle!I20)),"-",triangle!I21-triangle!I20)</f>
        <v>0</v>
      </c>
      <c r="J21" s="89">
        <f>IF(OR(ISBLANK(triangle!J21),ISBLANK(triangle!J20)),"-",triangle!J21-triangle!J20)</f>
        <v>0</v>
      </c>
      <c r="K21" s="89">
        <f>IF(OR(ISBLANK(triangle!K21),ISBLANK(triangle!K20)),"-",triangle!K21-triangle!K20)</f>
        <v>0</v>
      </c>
      <c r="L21" s="89">
        <f>IF(OR(ISBLANK(triangle!L21),ISBLANK(triangle!L20)),"-",triangle!L21-triangle!L20)</f>
        <v>0</v>
      </c>
      <c r="M21" s="89">
        <f>IF(OR(ISBLANK(triangle!M21),ISBLANK(triangle!M20)),"-",triangle!M21-triangle!M20)</f>
        <v>0</v>
      </c>
      <c r="N21" s="89">
        <f>IF(OR(ISBLANK(triangle!N21),ISBLANK(triangle!N20)),"-",triangle!N21-triangle!N20)</f>
        <v>0</v>
      </c>
      <c r="O21" s="89">
        <f>IF(OR(ISBLANK(triangle!O21),ISBLANK(triangle!O20)),"-",triangle!O21-triangle!O20)</f>
        <v>0</v>
      </c>
      <c r="P21" s="89">
        <f>IF(OR(ISBLANK(triangle!P21),ISBLANK(triangle!P20)),"-",triangle!P21-triangle!P20)</f>
        <v>0</v>
      </c>
      <c r="Q21" s="89">
        <f>IF(OR(ISBLANK(triangle!Q21),ISBLANK(triangle!Q20)),"-",triangle!Q21-triangle!Q20)</f>
        <v>0</v>
      </c>
      <c r="R21" s="89">
        <f>IF(OR(ISBLANK(triangle!R21),ISBLANK(triangle!R20)),"-",triangle!R21-triangle!R20)</f>
        <v>0</v>
      </c>
      <c r="S21" s="89">
        <f>IF(OR(ISBLANK(triangle!S21),ISBLANK(triangle!S20)),"-",triangle!S21-triangle!S20)</f>
        <v>0</v>
      </c>
      <c r="T21" s="89">
        <f>IF(OR(ISBLANK(triangle!T21),ISBLANK(triangle!T20)),"-",triangle!T21-triangle!T20)</f>
        <v>0</v>
      </c>
      <c r="U21" s="89">
        <f>IF(OR(ISBLANK(triangle!U21),ISBLANK(triangle!U20)),"-",triangle!U21-triangle!U20)</f>
        <v>0</v>
      </c>
      <c r="V21" s="89">
        <f>IF(OR(ISBLANK(triangle!V21),ISBLANK(triangle!V20)),"-",triangle!V21-triangle!V20)</f>
        <v>0</v>
      </c>
      <c r="W21" s="89">
        <f>IF(OR(ISBLANK(triangle!W21),ISBLANK(triangle!W20)),"-",triangle!W21-triangle!W20)</f>
        <v>0</v>
      </c>
      <c r="X21" s="89">
        <f>IF(OR(ISBLANK(triangle!X21),ISBLANK(triangle!X20)),"-",triangle!X21-triangle!X20)</f>
        <v>0</v>
      </c>
      <c r="Y21" s="89">
        <f>IF(OR(ISBLANK(triangle!Y21),ISBLANK(triangle!Y20)),"-",triangle!Y21-triangle!Y20)</f>
        <v>0</v>
      </c>
      <c r="Z21" s="89">
        <f>IF(OR(ISBLANK(triangle!Z21),ISBLANK(triangle!Z20)),"-",triangle!Z21-triangle!Z20)</f>
        <v>0</v>
      </c>
      <c r="AA21" s="89">
        <f>IF(OR(ISBLANK(triangle!AA21),ISBLANK(triangle!AA20)),"-",triangle!AA21-triangle!AA20)</f>
        <v>0</v>
      </c>
      <c r="AB21" s="89">
        <f>IF(OR(ISBLANK(triangle!AB21),ISBLANK(triangle!AB20)),"-",triangle!AB21-triangle!AB20)</f>
        <v>0</v>
      </c>
      <c r="AC21" s="89">
        <f>IF(OR(ISBLANK(triangle!AC21),ISBLANK(triangle!AC20)),"-",triangle!AC21-triangle!AC20)</f>
        <v>0</v>
      </c>
      <c r="AD21" s="89">
        <f>IF(OR(ISBLANK(triangle!AD21),ISBLANK(triangle!AD20)),"-",triangle!AD21-triangle!AD20)</f>
        <v>0</v>
      </c>
      <c r="AE21" s="89">
        <f>IF(OR(ISBLANK(triangle!AE21),ISBLANK(triangle!AE20)),"-",triangle!AE21-triangle!AE20)</f>
        <v>0</v>
      </c>
      <c r="AF21" s="89">
        <f>IF(OR(ISBLANK(triangle!AF21),ISBLANK(triangle!AF20)),"-",triangle!AF21-triangle!AF20)</f>
        <v>0</v>
      </c>
      <c r="AG21" s="89">
        <f>IF(OR(ISBLANK(triangle!AG21),ISBLANK(triangle!AG20)),"-",triangle!AG21-triangle!AG20)</f>
        <v>0</v>
      </c>
      <c r="AH21" s="89">
        <f>IF(OR(ISBLANK(triangle!AH21),ISBLANK(triangle!AH20)),"-",triangle!AH21-triangle!AH20)</f>
        <v>0</v>
      </c>
      <c r="AI21" s="89">
        <f>IF(OR(ISBLANK(triangle!AI21),ISBLANK(triangle!AI20)),"-",triangle!AI21-triangle!AI20)</f>
        <v>0</v>
      </c>
      <c r="AJ21" s="89">
        <f>IF(OR(ISBLANK(triangle!AJ21),ISBLANK(triangle!AJ20)),"-",triangle!AJ21-triangle!AJ20)</f>
        <v>0</v>
      </c>
      <c r="AK21" s="89">
        <f>IF(OR(ISBLANK(triangle!AK21),ISBLANK(triangle!AK20)),"-",triangle!AK21-triangle!AK20)</f>
        <v>0</v>
      </c>
      <c r="AL21" s="89">
        <f>IF(OR(ISBLANK(triangle!AL21),ISBLANK(triangle!AL20)),"-",triangle!AL21-triangle!AL20)</f>
        <v>0</v>
      </c>
      <c r="AM21" s="89">
        <f>IF(OR(ISBLANK(triangle!AM21),ISBLANK(triangle!AM20)),"-",triangle!AM21-triangle!AM20)</f>
        <v>0</v>
      </c>
      <c r="AN21" s="89">
        <f>IF(OR(ISBLANK(triangle!AN21),ISBLANK(triangle!AN20)),"-",triangle!AN21-triangle!AN20)</f>
        <v>0</v>
      </c>
      <c r="AO21" s="89">
        <f>IF(OR(ISBLANK(triangle!AO21),ISBLANK(triangle!AO20)),"-",triangle!AO21-triangle!AO20)</f>
        <v>0</v>
      </c>
      <c r="AP21" s="89">
        <f>IF(OR(ISBLANK(triangle!AP21),ISBLANK(triangle!AP20)),"-",triangle!AP21-triangle!AP20)</f>
        <v>0</v>
      </c>
      <c r="AQ21" s="89">
        <f>IF(OR(ISBLANK(triangle!AQ21),ISBLANK(triangle!AQ20)),"-",triangle!AQ21-triangle!AQ20)</f>
        <v>0</v>
      </c>
      <c r="AR21" s="89">
        <f>IF(OR(ISBLANK(triangle!AR21),ISBLANK(triangle!AR20)),"-",triangle!AR21-triangle!AR20)</f>
        <v>0</v>
      </c>
      <c r="AS21" s="89">
        <f>IF(OR(ISBLANK(triangle!AS21),ISBLANK(triangle!AS20)),"-",triangle!AS21-triangle!AS20)</f>
        <v>0</v>
      </c>
      <c r="AT21" s="89">
        <f>IF(OR(ISBLANK(triangle!AT21),ISBLANK(triangle!AT20)),"-",triangle!AT21-triangle!AT20)</f>
        <v>0</v>
      </c>
      <c r="AU21" s="89">
        <f>IF(OR(ISBLANK(triangle!AU21),ISBLANK(triangle!AU20)),"-",triangle!AU21-triangle!AU20)</f>
        <v>0</v>
      </c>
      <c r="AV21" s="89">
        <f>IF(OR(ISBLANK(triangle!AV21),ISBLANK(triangle!AV20)),"-",triangle!AV21-triangle!AV20)</f>
        <v>0</v>
      </c>
      <c r="AW21" s="89">
        <f>IF(OR(ISBLANK(triangle!AW21),ISBLANK(triangle!AW20)),"-",triangle!AW21-triangle!AW20)</f>
        <v>0</v>
      </c>
      <c r="AX21" s="89">
        <f>IF(OR(ISBLANK(triangle!AX21),ISBLANK(triangle!AX20)),"-",triangle!AX21-triangle!AX20)</f>
        <v>0</v>
      </c>
      <c r="AY21" s="89">
        <f>IF(OR(ISBLANK(triangle!AY21),ISBLANK(triangle!AY20)),"-",triangle!AY21-triangle!AY20)</f>
        <v>0</v>
      </c>
      <c r="AZ21" s="89">
        <f>IF(OR(ISBLANK(triangle!AZ21),ISBLANK(triangle!AZ20)),"-",triangle!AZ21-triangle!AZ20)</f>
        <v>0</v>
      </c>
      <c r="BA21" s="89">
        <f>IF(OR(ISBLANK(triangle!BA21),ISBLANK(triangle!BA20)),"-",triangle!BA21-triangle!BA20)</f>
        <v>0</v>
      </c>
      <c r="BB21" s="89">
        <f>IF(OR(ISBLANK(triangle!BB21),ISBLANK(triangle!BB20)),"-",triangle!BB21-triangle!BB20)</f>
        <v>0</v>
      </c>
      <c r="BC21" s="89">
        <f>IF(OR(ISBLANK(triangle!BC21),ISBLANK(triangle!BC20)),"-",triangle!BC21-triangle!BC20)</f>
        <v>0</v>
      </c>
      <c r="BD21" s="89">
        <f>IF(OR(ISBLANK(triangle!BD21),ISBLANK(triangle!BD20)),"-",triangle!BD21-triangle!BD20)</f>
        <v>0</v>
      </c>
      <c r="BE21" s="89">
        <f>IF(OR(ISBLANK(triangle!BE21),ISBLANK(triangle!BE20)),"-",triangle!BE21-triangle!BE20)</f>
        <v>0</v>
      </c>
      <c r="BF21" s="89">
        <f>IF(OR(ISBLANK(triangle!BF21),ISBLANK(triangle!BF20)),"-",triangle!BF21-triangle!BF20)</f>
        <v>0</v>
      </c>
      <c r="BG21" s="89">
        <f>IF(OR(ISBLANK(triangle!BG21),ISBLANK(triangle!BG20)),"-",triangle!BG21-triangle!BG20)</f>
        <v>0</v>
      </c>
      <c r="BH21" s="89">
        <f>IF(OR(ISBLANK(triangle!BH21),ISBLANK(triangle!BH20)),"-",triangle!BH21-triangle!BH20)</f>
        <v>0</v>
      </c>
      <c r="BI21" s="89">
        <f>IF(OR(ISBLANK(triangle!BI21),ISBLANK(triangle!BI20)),"-",triangle!BI21-triangle!BI20)</f>
        <v>0</v>
      </c>
      <c r="BJ21" s="89">
        <f>IF(OR(ISBLANK(triangle!BJ21),ISBLANK(triangle!BJ20)),"-",triangle!BJ21-triangle!BJ20)</f>
        <v>0</v>
      </c>
      <c r="BK21" s="89">
        <f>IF(OR(ISBLANK(triangle!BK21),ISBLANK(triangle!BK20)),"-",triangle!BK21-triangle!BK20)</f>
        <v>0</v>
      </c>
      <c r="BL21" s="89">
        <f>IF(OR(ISBLANK(triangle!BL21),ISBLANK(triangle!BL20)),"-",triangle!BL21-triangle!BL20)</f>
        <v>0</v>
      </c>
      <c r="BM21" s="89">
        <f>IF(OR(ISBLANK(triangle!BM21),ISBLANK(triangle!BM20)),"-",triangle!BM21-triangle!BM20)</f>
        <v>0</v>
      </c>
      <c r="BN21" s="89">
        <f>IF(OR(ISBLANK(triangle!BN21),ISBLANK(triangle!BN20)),"-",triangle!BN21-triangle!BN20)</f>
        <v>0</v>
      </c>
      <c r="BO21" s="89">
        <f>IF(OR(ISBLANK(triangle!BO21),ISBLANK(triangle!BO20)),"-",triangle!BO21-triangle!BO20)</f>
        <v>0</v>
      </c>
      <c r="BP21" s="89">
        <f>IF(OR(ISBLANK(triangle!BP21),ISBLANK(triangle!BP20)),"-",triangle!BP21-triangle!BP20)</f>
        <v>0</v>
      </c>
      <c r="BQ21" s="89">
        <f>IF(OR(ISBLANK(triangle!BQ21),ISBLANK(triangle!BQ20)),"-",triangle!BQ21-triangle!BQ20)</f>
        <v>0</v>
      </c>
      <c r="BR21" s="89">
        <f>IF(OR(ISBLANK(triangle!BR21),ISBLANK(triangle!BR20)),"-",triangle!BR21-triangle!BR20)</f>
        <v>0</v>
      </c>
      <c r="BS21" s="89">
        <f>IF(OR(ISBLANK(triangle!BS21),ISBLANK(triangle!BS20)),"-",triangle!BS21-triangle!BS20)</f>
        <v>0</v>
      </c>
      <c r="BT21" s="89">
        <f>IF(OR(ISBLANK(triangle!BT21),ISBLANK(triangle!BT20)),"-",triangle!BT21-triangle!BT20)</f>
        <v>0</v>
      </c>
      <c r="BU21" s="89">
        <f>IF(OR(ISBLANK(triangle!BU21),ISBLANK(triangle!BU20)),"-",triangle!BU21-triangle!BU20)</f>
        <v>0</v>
      </c>
      <c r="BV21" s="89">
        <f>IF(OR(ISBLANK(triangle!BV21),ISBLANK(triangle!BV20)),"-",triangle!BV21-triangle!BV20)</f>
        <v>0</v>
      </c>
      <c r="BW21" s="89">
        <f>IF(OR(ISBLANK(triangle!BW21),ISBLANK(triangle!BW20)),"-",triangle!BW21-triangle!BW20)</f>
        <v>0</v>
      </c>
      <c r="BX21" s="89">
        <f>IF(OR(ISBLANK(triangle!BX21),ISBLANK(triangle!BX20)),"-",triangle!BX21-triangle!BX20)</f>
        <v>0</v>
      </c>
      <c r="BY21" s="89">
        <f>IF(OR(ISBLANK(triangle!BY21),ISBLANK(triangle!BY20)),"-",triangle!BY21-triangle!BY20)</f>
        <v>0</v>
      </c>
      <c r="BZ21" s="89">
        <f>IF(OR(ISBLANK(triangle!BZ21),ISBLANK(triangle!BZ20)),"-",triangle!BZ21-triangle!BZ20)</f>
        <v>0</v>
      </c>
      <c r="CA21" s="89">
        <f>IF(OR(ISBLANK(triangle!CA21),ISBLANK(triangle!CA20)),"-",triangle!CA21-triangle!CA20)</f>
        <v>0</v>
      </c>
      <c r="CB21" s="89">
        <f>IF(OR(ISBLANK(triangle!CB21),ISBLANK(triangle!CB20)),"-",triangle!CB21-triangle!CB20)</f>
        <v>0</v>
      </c>
      <c r="CC21" s="89">
        <f>IF(OR(ISBLANK(triangle!CC21),ISBLANK(triangle!CC20)),"-",triangle!CC21-triangle!CC20)</f>
        <v>0</v>
      </c>
      <c r="CD21" s="89">
        <f>IF(OR(ISBLANK(triangle!CD21),ISBLANK(triangle!CD20)),"-",triangle!CD21-triangle!CD20)</f>
        <v>0</v>
      </c>
      <c r="CE21" s="89">
        <f>IF(OR(ISBLANK(triangle!CE21),ISBLANK(triangle!CE20)),"-",triangle!CE21-triangle!CE20)</f>
        <v>0</v>
      </c>
      <c r="CF21" s="89">
        <f>IF(OR(ISBLANK(triangle!CF21),ISBLANK(triangle!CF20)),"-",triangle!CF21-triangle!CF20)</f>
        <v>0</v>
      </c>
      <c r="CG21" s="89">
        <f>IF(OR(ISBLANK(triangle!CG21),ISBLANK(triangle!CG20)),"-",triangle!CG21-triangle!CG20)</f>
        <v>0</v>
      </c>
      <c r="CH21" s="89">
        <f>IF(OR(ISBLANK(triangle!CH21),ISBLANK(triangle!CH20)),"-",triangle!CH21-triangle!CH20)</f>
        <v>0</v>
      </c>
      <c r="CI21" s="89">
        <f>IF(OR(ISBLANK(triangle!CI21),ISBLANK(triangle!CI20)),"-",triangle!CI21-triangle!CI20)</f>
        <v>0</v>
      </c>
      <c r="CJ21" s="89">
        <f>IF(OR(ISBLANK(triangle!CJ21),ISBLANK(triangle!CJ20)),"-",triangle!CJ21-triangle!CJ20)</f>
        <v>0</v>
      </c>
      <c r="CK21" s="89">
        <f>IF(OR(ISBLANK(triangle!CK21),ISBLANK(triangle!CK20)),"-",triangle!CK21-triangle!CK20)</f>
        <v>0</v>
      </c>
      <c r="CL21" s="89">
        <f>IF(OR(ISBLANK(triangle!CL21),ISBLANK(triangle!CL20)),"-",triangle!CL21-triangle!CL20)</f>
        <v>0</v>
      </c>
      <c r="CM21" s="89">
        <f>IF(OR(ISBLANK(triangle!CM21),ISBLANK(triangle!CM20)),"-",triangle!CM21-triangle!CM20)</f>
        <v>0</v>
      </c>
      <c r="CN21" s="89">
        <f>IF(OR(ISBLANK(triangle!CN21),ISBLANK(triangle!CN20)),"-",triangle!CN21-triangle!CN20)</f>
        <v>0</v>
      </c>
      <c r="CO21" s="89">
        <f>IF(OR(ISBLANK(triangle!CO21),ISBLANK(triangle!CO20)),"-",triangle!CO21-triangle!CO20)</f>
        <v>0</v>
      </c>
      <c r="CP21" s="89">
        <f>IF(OR(ISBLANK(triangle!CP21),ISBLANK(triangle!CP20)),"-",triangle!CP21-triangle!CP20)</f>
        <v>0</v>
      </c>
      <c r="CQ21" s="89">
        <f>IF(OR(ISBLANK(triangle!CQ21),ISBLANK(triangle!CQ20)),"-",triangle!CQ21-triangle!CQ20)</f>
        <v>0</v>
      </c>
      <c r="CR21" s="89">
        <f>IF(OR(ISBLANK(triangle!CR21),ISBLANK(triangle!CR20)),"-",triangle!CR21-triangle!CR20)</f>
        <v>0</v>
      </c>
      <c r="CS21" s="89">
        <f>IF(OR(ISBLANK(triangle!CS21),ISBLANK(triangle!CS20)),"-",triangle!CS21-triangle!CS20)</f>
        <v>0</v>
      </c>
      <c r="CT21" s="89">
        <f>IF(OR(ISBLANK(triangle!CT21),ISBLANK(triangle!CT20)),"-",triangle!CT21-triangle!CT20)</f>
        <v>0</v>
      </c>
      <c r="CU21" s="89">
        <f>IF(OR(ISBLANK(triangle!CU21),ISBLANK(triangle!CU20)),"-",triangle!CU21-triangle!CU20)</f>
        <v>0</v>
      </c>
      <c r="CV21" s="89">
        <f>IF(OR(ISBLANK(triangle!CV21),ISBLANK(triangle!CV20)),"-",triangle!CV21-triangle!CV20)</f>
        <v>0</v>
      </c>
      <c r="CW21" s="89">
        <f>IF(OR(ISBLANK(triangle!CW21),ISBLANK(triangle!CW20)),"-",triangle!CW21-triangle!CW20)</f>
        <v>0</v>
      </c>
      <c r="CX21" s="89">
        <f>IF(OR(ISBLANK(triangle!CX21),ISBLANK(triangle!CX20)),"-",triangle!CX21-triangle!CX20)</f>
        <v>0</v>
      </c>
      <c r="CY21" s="89">
        <f>IF(OR(ISBLANK(triangle!CY21),ISBLANK(triangle!CY20)),"-",triangle!CY21-triangle!CY20)</f>
        <v>0</v>
      </c>
      <c r="CZ21" s="89">
        <f>IF(OR(ISBLANK(triangle!CZ21),ISBLANK(triangle!CZ20)),"-",triangle!CZ21-triangle!CZ20)</f>
        <v>0</v>
      </c>
      <c r="DA21" s="89">
        <f>IF(OR(ISBLANK(triangle!DA21),ISBLANK(triangle!DA20)),"-",triangle!DA21-triangle!DA20)</f>
        <v>0</v>
      </c>
      <c r="DB21" s="89">
        <f>IF(OR(ISBLANK(triangle!DB21),ISBLANK(triangle!DB20)),"-",triangle!DB21-triangle!DB20)</f>
        <v>0</v>
      </c>
      <c r="DC21" s="89">
        <f>IF(OR(ISBLANK(triangle!DC21),ISBLANK(triangle!DC20)),"-",triangle!DC21-triangle!DC20)</f>
        <v>0</v>
      </c>
      <c r="DD21" s="89">
        <f>IF(OR(ISBLANK(triangle!DD21),ISBLANK(triangle!DD20)),"-",triangle!DD21-triangle!DD20)</f>
        <v>0</v>
      </c>
      <c r="DE21" s="89">
        <f>IF(OR(ISBLANK(triangle!DE21),ISBLANK(triangle!DE20)),"-",triangle!DE21-triangle!DE20)</f>
        <v>0</v>
      </c>
      <c r="DF21" s="89">
        <f>IF(OR(ISBLANK(triangle!DF21),ISBLANK(triangle!DF20)),"-",triangle!DF21-triangle!DF20)</f>
        <v>0</v>
      </c>
      <c r="DG21" s="89">
        <f>IF(OR(ISBLANK(triangle!DG21),ISBLANK(triangle!DG20)),"-",triangle!DG21-triangle!DG20)</f>
        <v>0</v>
      </c>
      <c r="DH21" s="89">
        <f>IF(OR(ISBLANK(triangle!DH21),ISBLANK(triangle!DH20)),"-",triangle!DH21-triangle!DH20)</f>
        <v>0</v>
      </c>
      <c r="DI21" s="89">
        <f>IF(OR(ISBLANK(triangle!DI21),ISBLANK(triangle!DI20)),"-",triangle!DI21-triangle!DI20)</f>
        <v>0</v>
      </c>
      <c r="DJ21" s="89">
        <f>IF(OR(ISBLANK(triangle!DJ21),ISBLANK(triangle!DJ20)),"-",triangle!DJ21-triangle!DJ20)</f>
        <v>0</v>
      </c>
      <c r="DK21" s="89">
        <f>IF(OR(ISBLANK(triangle!DK21),ISBLANK(triangle!DK20)),"-",triangle!DK21-triangle!DK20)</f>
        <v>0</v>
      </c>
      <c r="DL21" s="89">
        <f>IF(OR(ISBLANK(triangle!DL21),ISBLANK(triangle!DL20)),"-",triangle!DL21-triangle!DL20)</f>
        <v>0</v>
      </c>
      <c r="DM21" s="89">
        <f>IF(OR(ISBLANK(triangle!DM21),ISBLANK(triangle!DM20)),"-",triangle!DM21-triangle!DM20)</f>
        <v>0</v>
      </c>
      <c r="DN21" s="89">
        <f>IF(OR(ISBLANK(triangle!DN21),ISBLANK(triangle!DN20)),"-",triangle!DN21-triangle!DN20)</f>
        <v>0</v>
      </c>
      <c r="DO21" s="89">
        <f>IF(OR(ISBLANK(triangle!DO21),ISBLANK(triangle!DO20)),"-",triangle!DO21-triangle!DO20)</f>
        <v>0</v>
      </c>
      <c r="DP21" s="89">
        <f>IF(OR(ISBLANK(triangle!DP21),ISBLANK(triangle!DP20)),"-",triangle!DP21-triangle!DP20)</f>
        <v>0</v>
      </c>
      <c r="DQ21" s="89">
        <f>IF(OR(ISBLANK(triangle!DQ21),ISBLANK(triangle!DQ20)),"-",triangle!DQ21-triangle!DQ20)</f>
        <v>0</v>
      </c>
      <c r="DR21" s="89">
        <f>IF(OR(ISBLANK(triangle!DR21),ISBLANK(triangle!DR20)),"-",triangle!DR21-triangle!DR20)</f>
        <v>0</v>
      </c>
      <c r="DS21" s="89">
        <f>IF(OR(ISBLANK(triangle!DS21),ISBLANK(triangle!DS20)),"-",triangle!DS21-triangle!DS20)</f>
        <v>0</v>
      </c>
      <c r="DT21" s="89">
        <f>IF(OR(ISBLANK(triangle!DT21),ISBLANK(triangle!DT20)),"-",triangle!DT21-triangle!DT20)</f>
        <v>0</v>
      </c>
      <c r="DU21" s="89">
        <f>IF(OR(ISBLANK(triangle!DU21),ISBLANK(triangle!DU20)),"-",triangle!DU21-triangle!DU20)</f>
        <v>0</v>
      </c>
      <c r="DV21" s="89">
        <f>IF(OR(ISBLANK(triangle!DV21),ISBLANK(triangle!DV20)),"-",triangle!DV21-triangle!DV20)</f>
        <v>0</v>
      </c>
      <c r="DW21" s="89">
        <f>IF(OR(ISBLANK(triangle!DW21),ISBLANK(triangle!DW20)),"-",triangle!DW21-triangle!DW20)</f>
        <v>0</v>
      </c>
      <c r="DX21" s="89">
        <f>IF(OR(ISBLANK(triangle!DX21),ISBLANK(triangle!DX20)),"-",triangle!DX21-triangle!DX20)</f>
        <v>0</v>
      </c>
      <c r="DY21" s="89">
        <f>IF(OR(ISBLANK(triangle!DY21),ISBLANK(triangle!DY20)),"-",triangle!DY21-triangle!DY20)</f>
        <v>0</v>
      </c>
      <c r="DZ21" s="89">
        <f>IF(OR(ISBLANK(triangle!DZ21),ISBLANK(triangle!DZ20)),"-",triangle!DZ21-triangle!DZ20)</f>
        <v>0</v>
      </c>
      <c r="EA21" s="89">
        <f>IF(OR(ISBLANK(triangle!EA21),ISBLANK(triangle!EA20)),"-",triangle!EA21-triangle!EA20)</f>
        <v>0</v>
      </c>
      <c r="EB21" s="89">
        <f>IF(OR(ISBLANK(triangle!EB21),ISBLANK(triangle!EB20)),"-",triangle!EB21-triangle!EB20)</f>
        <v>0</v>
      </c>
      <c r="EC21" s="89">
        <f>IF(OR(ISBLANK(triangle!EC21),ISBLANK(triangle!EC20)),"-",triangle!EC21-triangle!EC20)</f>
        <v>0</v>
      </c>
      <c r="ED21" s="89">
        <f>IF(OR(ISBLANK(triangle!ED21),ISBLANK(triangle!ED20)),"-",triangle!ED21-triangle!ED20)</f>
        <v>0</v>
      </c>
      <c r="EE21" s="89">
        <f>IF(OR(ISBLANK(triangle!EE21),ISBLANK(triangle!EE20)),"-",triangle!EE21-triangle!EE20)</f>
        <v>0</v>
      </c>
      <c r="EF21" s="89">
        <f>IF(OR(ISBLANK(triangle!EF21),ISBLANK(triangle!EF20)),"-",triangle!EF21-triangle!EF20)</f>
        <v>0</v>
      </c>
      <c r="EG21" s="89">
        <f>IF(OR(ISBLANK(triangle!EG21),ISBLANK(triangle!EG20)),"-",triangle!EG21-triangle!EG20)</f>
        <v>0</v>
      </c>
      <c r="EH21" s="89">
        <f>IF(OR(ISBLANK(triangle!EH21),ISBLANK(triangle!EH20)),"-",triangle!EH21-triangle!EH20)</f>
        <v>0</v>
      </c>
      <c r="EI21" s="89">
        <f>IF(OR(ISBLANK(triangle!EI21),ISBLANK(triangle!EI20)),"-",triangle!EI21-triangle!EI20)</f>
        <v>0</v>
      </c>
      <c r="EJ21" s="89">
        <f>IF(OR(ISBLANK(triangle!EJ21),ISBLANK(triangle!EJ20)),"-",triangle!EJ21-triangle!EJ20)</f>
        <v>0</v>
      </c>
      <c r="EK21" s="89">
        <f>IF(OR(ISBLANK(triangle!EK21),ISBLANK(triangle!EK20)),"-",triangle!EK21-triangle!EK20)</f>
        <v>0</v>
      </c>
      <c r="EL21" s="89">
        <f>IF(OR(ISBLANK(triangle!EL21),ISBLANK(triangle!EL20)),"-",triangle!EL21-triangle!EL20)</f>
        <v>0</v>
      </c>
      <c r="EM21" s="89">
        <f>IF(OR(ISBLANK(triangle!EM21),ISBLANK(triangle!EM20)),"-",triangle!EM21-triangle!EM20)</f>
        <v>0</v>
      </c>
      <c r="EN21" s="89">
        <f>IF(OR(ISBLANK(triangle!EN21),ISBLANK(triangle!EN20)),"-",triangle!EN21-triangle!EN20)</f>
        <v>0</v>
      </c>
      <c r="EO21" s="89">
        <f>IF(OR(ISBLANK(triangle!EO21),ISBLANK(triangle!EO20)),"-",triangle!EO21-triangle!EO20)</f>
        <v>0</v>
      </c>
      <c r="EP21" s="89">
        <f>IF(OR(ISBLANK(triangle!EP21),ISBLANK(triangle!EP20)),"-",triangle!EP21-triangle!EP20)</f>
        <v>0</v>
      </c>
      <c r="EQ21" s="89">
        <f>IF(OR(ISBLANK(triangle!EQ21),ISBLANK(triangle!EQ20)),"-",triangle!EQ21-triangle!EQ20)</f>
        <v>0</v>
      </c>
      <c r="ER21" s="89">
        <f>IF(OR(ISBLANK(triangle!ER21),ISBLANK(triangle!ER20)),"-",triangle!ER21-triangle!ER20)</f>
        <v>0</v>
      </c>
      <c r="ES21" s="88"/>
      <c r="ET21" s="89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114"/>
    </row>
    <row r="22" spans="1:259" s="87" customFormat="1" x14ac:dyDescent="0.2">
      <c r="A22"/>
      <c r="B22" s="117">
        <v>40664</v>
      </c>
      <c r="C22" s="84">
        <f>IF(OR(ISBLANK(triangle!C22),ISBLANK(triangle!C21)),"-",triangle!C22-triangle!C21)</f>
        <v>0</v>
      </c>
      <c r="D22" s="91">
        <f>IF(OR(ISBLANK(triangle!D22),ISBLANK(triangle!D21)),"-",triangle!D22-triangle!D21)</f>
        <v>0</v>
      </c>
      <c r="E22" s="89">
        <f>IF(OR(ISBLANK(triangle!E22),ISBLANK(triangle!E21)),"-",triangle!E22-triangle!E21)</f>
        <v>0</v>
      </c>
      <c r="F22" s="89">
        <f>IF(OR(ISBLANK(triangle!F22),ISBLANK(triangle!F21)),"-",triangle!F22-triangle!F21)</f>
        <v>0</v>
      </c>
      <c r="G22" s="89">
        <f>IF(OR(ISBLANK(triangle!G22),ISBLANK(triangle!G21)),"-",triangle!G22-triangle!G21)</f>
        <v>0</v>
      </c>
      <c r="H22" s="89">
        <f>IF(OR(ISBLANK(triangle!H22),ISBLANK(triangle!H21)),"-",triangle!H22-triangle!H21)</f>
        <v>0</v>
      </c>
      <c r="I22" s="89">
        <f>IF(OR(ISBLANK(triangle!I22),ISBLANK(triangle!I21)),"-",triangle!I22-triangle!I21)</f>
        <v>0</v>
      </c>
      <c r="J22" s="89">
        <f>IF(OR(ISBLANK(triangle!J22),ISBLANK(triangle!J21)),"-",triangle!J22-triangle!J21)</f>
        <v>0</v>
      </c>
      <c r="K22" s="89">
        <f>IF(OR(ISBLANK(triangle!K22),ISBLANK(triangle!K21)),"-",triangle!K22-triangle!K21)</f>
        <v>0</v>
      </c>
      <c r="L22" s="89">
        <f>IF(OR(ISBLANK(triangle!L22),ISBLANK(triangle!L21)),"-",triangle!L22-triangle!L21)</f>
        <v>0</v>
      </c>
      <c r="M22" s="89">
        <f>IF(OR(ISBLANK(triangle!M22),ISBLANK(triangle!M21)),"-",triangle!M22-triangle!M21)</f>
        <v>0</v>
      </c>
      <c r="N22" s="89">
        <f>IF(OR(ISBLANK(triangle!N22),ISBLANK(triangle!N21)),"-",triangle!N22-triangle!N21)</f>
        <v>0</v>
      </c>
      <c r="O22" s="89">
        <f>IF(OR(ISBLANK(triangle!O22),ISBLANK(triangle!O21)),"-",triangle!O22-triangle!O21)</f>
        <v>0</v>
      </c>
      <c r="P22" s="89">
        <f>IF(OR(ISBLANK(triangle!P22),ISBLANK(triangle!P21)),"-",triangle!P22-triangle!P21)</f>
        <v>0</v>
      </c>
      <c r="Q22" s="89">
        <f>IF(OR(ISBLANK(triangle!Q22),ISBLANK(triangle!Q21)),"-",triangle!Q22-triangle!Q21)</f>
        <v>0</v>
      </c>
      <c r="R22" s="89">
        <f>IF(OR(ISBLANK(triangle!R22),ISBLANK(triangle!R21)),"-",triangle!R22-triangle!R21)</f>
        <v>0</v>
      </c>
      <c r="S22" s="89">
        <f>IF(OR(ISBLANK(triangle!S22),ISBLANK(triangle!S21)),"-",triangle!S22-triangle!S21)</f>
        <v>0</v>
      </c>
      <c r="T22" s="89">
        <f>IF(OR(ISBLANK(triangle!T22),ISBLANK(triangle!T21)),"-",triangle!T22-triangle!T21)</f>
        <v>0</v>
      </c>
      <c r="U22" s="89">
        <f>IF(OR(ISBLANK(triangle!U22),ISBLANK(triangle!U21)),"-",triangle!U22-triangle!U21)</f>
        <v>0</v>
      </c>
      <c r="V22" s="89">
        <f>IF(OR(ISBLANK(triangle!V22),ISBLANK(triangle!V21)),"-",triangle!V22-triangle!V21)</f>
        <v>0</v>
      </c>
      <c r="W22" s="89">
        <f>IF(OR(ISBLANK(triangle!W22),ISBLANK(triangle!W21)),"-",triangle!W22-triangle!W21)</f>
        <v>0</v>
      </c>
      <c r="X22" s="89">
        <f>IF(OR(ISBLANK(triangle!X22),ISBLANK(triangle!X21)),"-",triangle!X22-triangle!X21)</f>
        <v>0</v>
      </c>
      <c r="Y22" s="89">
        <f>IF(OR(ISBLANK(triangle!Y22),ISBLANK(triangle!Y21)),"-",triangle!Y22-triangle!Y21)</f>
        <v>0</v>
      </c>
      <c r="Z22" s="89">
        <f>IF(OR(ISBLANK(triangle!Z22),ISBLANK(triangle!Z21)),"-",triangle!Z22-triangle!Z21)</f>
        <v>0</v>
      </c>
      <c r="AA22" s="89">
        <f>IF(OR(ISBLANK(triangle!AA22),ISBLANK(triangle!AA21)),"-",triangle!AA22-triangle!AA21)</f>
        <v>0</v>
      </c>
      <c r="AB22" s="89">
        <f>IF(OR(ISBLANK(triangle!AB22),ISBLANK(triangle!AB21)),"-",triangle!AB22-triangle!AB21)</f>
        <v>0</v>
      </c>
      <c r="AC22" s="89">
        <f>IF(OR(ISBLANK(triangle!AC22),ISBLANK(triangle!AC21)),"-",triangle!AC22-triangle!AC21)</f>
        <v>0</v>
      </c>
      <c r="AD22" s="89">
        <f>IF(OR(ISBLANK(triangle!AD22),ISBLANK(triangle!AD21)),"-",triangle!AD22-triangle!AD21)</f>
        <v>0</v>
      </c>
      <c r="AE22" s="89">
        <f>IF(OR(ISBLANK(triangle!AE22),ISBLANK(triangle!AE21)),"-",triangle!AE22-triangle!AE21)</f>
        <v>0</v>
      </c>
      <c r="AF22" s="89">
        <f>IF(OR(ISBLANK(triangle!AF22),ISBLANK(triangle!AF21)),"-",triangle!AF22-triangle!AF21)</f>
        <v>0</v>
      </c>
      <c r="AG22" s="89">
        <f>IF(OR(ISBLANK(triangle!AG22),ISBLANK(triangle!AG21)),"-",triangle!AG22-triangle!AG21)</f>
        <v>0</v>
      </c>
      <c r="AH22" s="89">
        <f>IF(OR(ISBLANK(triangle!AH22),ISBLANK(triangle!AH21)),"-",triangle!AH22-triangle!AH21)</f>
        <v>0</v>
      </c>
      <c r="AI22" s="89">
        <f>IF(OR(ISBLANK(triangle!AI22),ISBLANK(triangle!AI21)),"-",triangle!AI22-triangle!AI21)</f>
        <v>0</v>
      </c>
      <c r="AJ22" s="89">
        <f>IF(OR(ISBLANK(triangle!AJ22),ISBLANK(triangle!AJ21)),"-",triangle!AJ22-triangle!AJ21)</f>
        <v>0</v>
      </c>
      <c r="AK22" s="89">
        <f>IF(OR(ISBLANK(triangle!AK22),ISBLANK(triangle!AK21)),"-",triangle!AK22-triangle!AK21)</f>
        <v>0</v>
      </c>
      <c r="AL22" s="89">
        <f>IF(OR(ISBLANK(triangle!AL22),ISBLANK(triangle!AL21)),"-",triangle!AL22-triangle!AL21)</f>
        <v>0</v>
      </c>
      <c r="AM22" s="89">
        <f>IF(OR(ISBLANK(triangle!AM22),ISBLANK(triangle!AM21)),"-",triangle!AM22-triangle!AM21)</f>
        <v>0</v>
      </c>
      <c r="AN22" s="89">
        <f>IF(OR(ISBLANK(triangle!AN22),ISBLANK(triangle!AN21)),"-",triangle!AN22-triangle!AN21)</f>
        <v>0</v>
      </c>
      <c r="AO22" s="89">
        <f>IF(OR(ISBLANK(triangle!AO22),ISBLANK(triangle!AO21)),"-",triangle!AO22-triangle!AO21)</f>
        <v>0</v>
      </c>
      <c r="AP22" s="89">
        <f>IF(OR(ISBLANK(triangle!AP22),ISBLANK(triangle!AP21)),"-",triangle!AP22-triangle!AP21)</f>
        <v>0</v>
      </c>
      <c r="AQ22" s="89">
        <f>IF(OR(ISBLANK(triangle!AQ22),ISBLANK(triangle!AQ21)),"-",triangle!AQ22-triangle!AQ21)</f>
        <v>0</v>
      </c>
      <c r="AR22" s="89">
        <f>IF(OR(ISBLANK(triangle!AR22),ISBLANK(triangle!AR21)),"-",triangle!AR22-triangle!AR21)</f>
        <v>0</v>
      </c>
      <c r="AS22" s="89">
        <f>IF(OR(ISBLANK(triangle!AS22),ISBLANK(triangle!AS21)),"-",triangle!AS22-triangle!AS21)</f>
        <v>0</v>
      </c>
      <c r="AT22" s="89">
        <f>IF(OR(ISBLANK(triangle!AT22),ISBLANK(triangle!AT21)),"-",triangle!AT22-triangle!AT21)</f>
        <v>0</v>
      </c>
      <c r="AU22" s="89">
        <f>IF(OR(ISBLANK(triangle!AU22),ISBLANK(triangle!AU21)),"-",triangle!AU22-triangle!AU21)</f>
        <v>0</v>
      </c>
      <c r="AV22" s="89">
        <f>IF(OR(ISBLANK(triangle!AV22),ISBLANK(triangle!AV21)),"-",triangle!AV22-triangle!AV21)</f>
        <v>0</v>
      </c>
      <c r="AW22" s="89">
        <f>IF(OR(ISBLANK(triangle!AW22),ISBLANK(triangle!AW21)),"-",triangle!AW22-triangle!AW21)</f>
        <v>0</v>
      </c>
      <c r="AX22" s="89">
        <f>IF(OR(ISBLANK(triangle!AX22),ISBLANK(triangle!AX21)),"-",triangle!AX22-triangle!AX21)</f>
        <v>0</v>
      </c>
      <c r="AY22" s="89">
        <f>IF(OR(ISBLANK(triangle!AY22),ISBLANK(triangle!AY21)),"-",triangle!AY22-triangle!AY21)</f>
        <v>0</v>
      </c>
      <c r="AZ22" s="89">
        <f>IF(OR(ISBLANK(triangle!AZ22),ISBLANK(triangle!AZ21)),"-",triangle!AZ22-triangle!AZ21)</f>
        <v>0</v>
      </c>
      <c r="BA22" s="89">
        <f>IF(OR(ISBLANK(triangle!BA22),ISBLANK(triangle!BA21)),"-",triangle!BA22-triangle!BA21)</f>
        <v>0</v>
      </c>
      <c r="BB22" s="89">
        <f>IF(OR(ISBLANK(triangle!BB22),ISBLANK(triangle!BB21)),"-",triangle!BB22-triangle!BB21)</f>
        <v>0</v>
      </c>
      <c r="BC22" s="89">
        <f>IF(OR(ISBLANK(triangle!BC22),ISBLANK(triangle!BC21)),"-",triangle!BC22-triangle!BC21)</f>
        <v>0</v>
      </c>
      <c r="BD22" s="89">
        <f>IF(OR(ISBLANK(triangle!BD22),ISBLANK(triangle!BD21)),"-",triangle!BD22-triangle!BD21)</f>
        <v>0</v>
      </c>
      <c r="BE22" s="89">
        <f>IF(OR(ISBLANK(triangle!BE22),ISBLANK(triangle!BE21)),"-",triangle!BE22-triangle!BE21)</f>
        <v>0</v>
      </c>
      <c r="BF22" s="89">
        <f>IF(OR(ISBLANK(triangle!BF22),ISBLANK(triangle!BF21)),"-",triangle!BF22-triangle!BF21)</f>
        <v>0</v>
      </c>
      <c r="BG22" s="89">
        <f>IF(OR(ISBLANK(triangle!BG22),ISBLANK(triangle!BG21)),"-",triangle!BG22-triangle!BG21)</f>
        <v>0</v>
      </c>
      <c r="BH22" s="89">
        <f>IF(OR(ISBLANK(triangle!BH22),ISBLANK(triangle!BH21)),"-",triangle!BH22-triangle!BH21)</f>
        <v>0</v>
      </c>
      <c r="BI22" s="89">
        <f>IF(OR(ISBLANK(triangle!BI22),ISBLANK(triangle!BI21)),"-",triangle!BI22-triangle!BI21)</f>
        <v>0</v>
      </c>
      <c r="BJ22" s="89">
        <f>IF(OR(ISBLANK(triangle!BJ22),ISBLANK(triangle!BJ21)),"-",triangle!BJ22-triangle!BJ21)</f>
        <v>0</v>
      </c>
      <c r="BK22" s="89">
        <f>IF(OR(ISBLANK(triangle!BK22),ISBLANK(triangle!BK21)),"-",triangle!BK22-triangle!BK21)</f>
        <v>-9.9999999999994316E-2</v>
      </c>
      <c r="BL22" s="89">
        <f>IF(OR(ISBLANK(triangle!BL22),ISBLANK(triangle!BL21)),"-",triangle!BL22-triangle!BL21)</f>
        <v>0</v>
      </c>
      <c r="BM22" s="89">
        <f>IF(OR(ISBLANK(triangle!BM22),ISBLANK(triangle!BM21)),"-",triangle!BM22-triangle!BM21)</f>
        <v>0</v>
      </c>
      <c r="BN22" s="89">
        <f>IF(OR(ISBLANK(triangle!BN22),ISBLANK(triangle!BN21)),"-",triangle!BN22-triangle!BN21)</f>
        <v>0</v>
      </c>
      <c r="BO22" s="89">
        <f>IF(OR(ISBLANK(triangle!BO22),ISBLANK(triangle!BO21)),"-",triangle!BO22-triangle!BO21)</f>
        <v>0</v>
      </c>
      <c r="BP22" s="89">
        <f>IF(OR(ISBLANK(triangle!BP22),ISBLANK(triangle!BP21)),"-",triangle!BP22-triangle!BP21)</f>
        <v>0</v>
      </c>
      <c r="BQ22" s="89">
        <f>IF(OR(ISBLANK(triangle!BQ22),ISBLANK(triangle!BQ21)),"-",triangle!BQ22-triangle!BQ21)</f>
        <v>0</v>
      </c>
      <c r="BR22" s="89">
        <f>IF(OR(ISBLANK(triangle!BR22),ISBLANK(triangle!BR21)),"-",triangle!BR22-triangle!BR21)</f>
        <v>0</v>
      </c>
      <c r="BS22" s="89">
        <f>IF(OR(ISBLANK(triangle!BS22),ISBLANK(triangle!BS21)),"-",triangle!BS22-triangle!BS21)</f>
        <v>0</v>
      </c>
      <c r="BT22" s="89">
        <f>IF(OR(ISBLANK(triangle!BT22),ISBLANK(triangle!BT21)),"-",triangle!BT22-triangle!BT21)</f>
        <v>-0.10000000000000853</v>
      </c>
      <c r="BU22" s="89">
        <f>IF(OR(ISBLANK(triangle!BU22),ISBLANK(triangle!BU21)),"-",triangle!BU22-triangle!BU21)</f>
        <v>-0.10000000000000853</v>
      </c>
      <c r="BV22" s="89">
        <f>IF(OR(ISBLANK(triangle!BV22),ISBLANK(triangle!BV21)),"-",triangle!BV22-triangle!BV21)</f>
        <v>0</v>
      </c>
      <c r="BW22" s="89">
        <f>IF(OR(ISBLANK(triangle!BW22),ISBLANK(triangle!BW21)),"-",triangle!BW22-triangle!BW21)</f>
        <v>0</v>
      </c>
      <c r="BX22" s="89">
        <f>IF(OR(ISBLANK(triangle!BX22),ISBLANK(triangle!BX21)),"-",triangle!BX22-triangle!BX21)</f>
        <v>0</v>
      </c>
      <c r="BY22" s="89">
        <f>IF(OR(ISBLANK(triangle!BY22),ISBLANK(triangle!BY21)),"-",triangle!BY22-triangle!BY21)</f>
        <v>-0.10000000000000853</v>
      </c>
      <c r="BZ22" s="89">
        <f>IF(OR(ISBLANK(triangle!BZ22),ISBLANK(triangle!BZ21)),"-",triangle!BZ22-triangle!BZ21)</f>
        <v>-9.9999999999994316E-2</v>
      </c>
      <c r="CA22" s="89">
        <f>IF(OR(ISBLANK(triangle!CA22),ISBLANK(triangle!CA21)),"-",triangle!CA22-triangle!CA21)</f>
        <v>0</v>
      </c>
      <c r="CB22" s="89">
        <f>IF(OR(ISBLANK(triangle!CB22),ISBLANK(triangle!CB21)),"-",triangle!CB22-triangle!CB21)</f>
        <v>0</v>
      </c>
      <c r="CC22" s="89">
        <f>IF(OR(ISBLANK(triangle!CC22),ISBLANK(triangle!CC21)),"-",triangle!CC22-triangle!CC21)</f>
        <v>0</v>
      </c>
      <c r="CD22" s="89">
        <f>IF(OR(ISBLANK(triangle!CD22),ISBLANK(triangle!CD21)),"-",triangle!CD22-triangle!CD21)</f>
        <v>0</v>
      </c>
      <c r="CE22" s="89">
        <f>IF(OR(ISBLANK(triangle!CE22),ISBLANK(triangle!CE21)),"-",triangle!CE22-triangle!CE21)</f>
        <v>0</v>
      </c>
      <c r="CF22" s="89">
        <f>IF(OR(ISBLANK(triangle!CF22),ISBLANK(triangle!CF21)),"-",triangle!CF22-triangle!CF21)</f>
        <v>0</v>
      </c>
      <c r="CG22" s="89">
        <f>IF(OR(ISBLANK(triangle!CG22),ISBLANK(triangle!CG21)),"-",triangle!CG22-triangle!CG21)</f>
        <v>0</v>
      </c>
      <c r="CH22" s="89">
        <f>IF(OR(ISBLANK(triangle!CH22),ISBLANK(triangle!CH21)),"-",triangle!CH22-triangle!CH21)</f>
        <v>0</v>
      </c>
      <c r="CI22" s="89">
        <f>IF(OR(ISBLANK(triangle!CI22),ISBLANK(triangle!CI21)),"-",triangle!CI22-triangle!CI21)</f>
        <v>0</v>
      </c>
      <c r="CJ22" s="89">
        <f>IF(OR(ISBLANK(triangle!CJ22),ISBLANK(triangle!CJ21)),"-",triangle!CJ22-triangle!CJ21)</f>
        <v>0</v>
      </c>
      <c r="CK22" s="89">
        <f>IF(OR(ISBLANK(triangle!CK22),ISBLANK(triangle!CK21)),"-",triangle!CK22-triangle!CK21)</f>
        <v>0</v>
      </c>
      <c r="CL22" s="89">
        <f>IF(OR(ISBLANK(triangle!CL22),ISBLANK(triangle!CL21)),"-",triangle!CL22-triangle!CL21)</f>
        <v>0</v>
      </c>
      <c r="CM22" s="89">
        <f>IF(OR(ISBLANK(triangle!CM22),ISBLANK(triangle!CM21)),"-",triangle!CM22-triangle!CM21)</f>
        <v>0</v>
      </c>
      <c r="CN22" s="89">
        <f>IF(OR(ISBLANK(triangle!CN22),ISBLANK(triangle!CN21)),"-",triangle!CN22-triangle!CN21)</f>
        <v>0</v>
      </c>
      <c r="CO22" s="89">
        <f>IF(OR(ISBLANK(triangle!CO22),ISBLANK(triangle!CO21)),"-",triangle!CO22-triangle!CO21)</f>
        <v>0</v>
      </c>
      <c r="CP22" s="89">
        <f>IF(OR(ISBLANK(triangle!CP22),ISBLANK(triangle!CP21)),"-",triangle!CP22-triangle!CP21)</f>
        <v>-0.10000000000000853</v>
      </c>
      <c r="CQ22" s="89">
        <f>IF(OR(ISBLANK(triangle!CQ22),ISBLANK(triangle!CQ21)),"-",triangle!CQ22-triangle!CQ21)</f>
        <v>0</v>
      </c>
      <c r="CR22" s="89">
        <f>IF(OR(ISBLANK(triangle!CR22),ISBLANK(triangle!CR21)),"-",triangle!CR22-triangle!CR21)</f>
        <v>0</v>
      </c>
      <c r="CS22" s="89">
        <f>IF(OR(ISBLANK(triangle!CS22),ISBLANK(triangle!CS21)),"-",triangle!CS22-triangle!CS21)</f>
        <v>0</v>
      </c>
      <c r="CT22" s="89">
        <f>IF(OR(ISBLANK(triangle!CT22),ISBLANK(triangle!CT21)),"-",triangle!CT22-triangle!CT21)</f>
        <v>0</v>
      </c>
      <c r="CU22" s="89">
        <f>IF(OR(ISBLANK(triangle!CU22),ISBLANK(triangle!CU21)),"-",triangle!CU22-triangle!CU21)</f>
        <v>0</v>
      </c>
      <c r="CV22" s="89">
        <f>IF(OR(ISBLANK(triangle!CV22),ISBLANK(triangle!CV21)),"-",triangle!CV22-triangle!CV21)</f>
        <v>0</v>
      </c>
      <c r="CW22" s="89">
        <f>IF(OR(ISBLANK(triangle!CW22),ISBLANK(triangle!CW21)),"-",triangle!CW22-triangle!CW21)</f>
        <v>0</v>
      </c>
      <c r="CX22" s="89">
        <f>IF(OR(ISBLANK(triangle!CX22),ISBLANK(triangle!CX21)),"-",triangle!CX22-triangle!CX21)</f>
        <v>0</v>
      </c>
      <c r="CY22" s="89">
        <f>IF(OR(ISBLANK(triangle!CY22),ISBLANK(triangle!CY21)),"-",triangle!CY22-triangle!CY21)</f>
        <v>0</v>
      </c>
      <c r="CZ22" s="89">
        <f>IF(OR(ISBLANK(triangle!CZ22),ISBLANK(triangle!CZ21)),"-",triangle!CZ22-triangle!CZ21)</f>
        <v>0</v>
      </c>
      <c r="DA22" s="89">
        <f>IF(OR(ISBLANK(triangle!DA22),ISBLANK(triangle!DA21)),"-",triangle!DA22-triangle!DA21)</f>
        <v>0</v>
      </c>
      <c r="DB22" s="89">
        <f>IF(OR(ISBLANK(triangle!DB22),ISBLANK(triangle!DB21)),"-",triangle!DB22-triangle!DB21)</f>
        <v>0</v>
      </c>
      <c r="DC22" s="89">
        <f>IF(OR(ISBLANK(triangle!DC22),ISBLANK(triangle!DC21)),"-",triangle!DC22-triangle!DC21)</f>
        <v>0</v>
      </c>
      <c r="DD22" s="89">
        <f>IF(OR(ISBLANK(triangle!DD22),ISBLANK(triangle!DD21)),"-",triangle!DD22-triangle!DD21)</f>
        <v>-0.10000000000000853</v>
      </c>
      <c r="DE22" s="89">
        <f>IF(OR(ISBLANK(triangle!DE22),ISBLANK(triangle!DE21)),"-",triangle!DE22-triangle!DE21)</f>
        <v>-9.9999999999994316E-2</v>
      </c>
      <c r="DF22" s="89">
        <f>IF(OR(ISBLANK(triangle!DF22),ISBLANK(triangle!DF21)),"-",triangle!DF22-triangle!DF21)</f>
        <v>0</v>
      </c>
      <c r="DG22" s="89">
        <f>IF(OR(ISBLANK(triangle!DG22),ISBLANK(triangle!DG21)),"-",triangle!DG22-triangle!DG21)</f>
        <v>0</v>
      </c>
      <c r="DH22" s="89">
        <f>IF(OR(ISBLANK(triangle!DH22),ISBLANK(triangle!DH21)),"-",triangle!DH22-triangle!DH21)</f>
        <v>0</v>
      </c>
      <c r="DI22" s="89">
        <f>IF(OR(ISBLANK(triangle!DI22),ISBLANK(triangle!DI21)),"-",triangle!DI22-triangle!DI21)</f>
        <v>0</v>
      </c>
      <c r="DJ22" s="89">
        <f>IF(OR(ISBLANK(triangle!DJ22),ISBLANK(triangle!DJ21)),"-",triangle!DJ22-triangle!DJ21)</f>
        <v>0</v>
      </c>
      <c r="DK22" s="89">
        <f>IF(OR(ISBLANK(triangle!DK22),ISBLANK(triangle!DK21)),"-",triangle!DK22-triangle!DK21)</f>
        <v>-9.9999999999994316E-2</v>
      </c>
      <c r="DL22" s="89">
        <f>IF(OR(ISBLANK(triangle!DL22),ISBLANK(triangle!DL21)),"-",triangle!DL22-triangle!DL21)</f>
        <v>0</v>
      </c>
      <c r="DM22" s="89">
        <f>IF(OR(ISBLANK(triangle!DM22),ISBLANK(triangle!DM21)),"-",triangle!DM22-triangle!DM21)</f>
        <v>0</v>
      </c>
      <c r="DN22" s="89">
        <f>IF(OR(ISBLANK(triangle!DN22),ISBLANK(triangle!DN21)),"-",triangle!DN22-triangle!DN21)</f>
        <v>0</v>
      </c>
      <c r="DO22" s="89">
        <f>IF(OR(ISBLANK(triangle!DO22),ISBLANK(triangle!DO21)),"-",triangle!DO22-triangle!DO21)</f>
        <v>-9.9999999999994316E-2</v>
      </c>
      <c r="DP22" s="89">
        <f>IF(OR(ISBLANK(triangle!DP22),ISBLANK(triangle!DP21)),"-",triangle!DP22-triangle!DP21)</f>
        <v>-9.9999999999994316E-2</v>
      </c>
      <c r="DQ22" s="89">
        <f>IF(OR(ISBLANK(triangle!DQ22),ISBLANK(triangle!DQ21)),"-",triangle!DQ22-triangle!DQ21)</f>
        <v>0</v>
      </c>
      <c r="DR22" s="89">
        <f>IF(OR(ISBLANK(triangle!DR22),ISBLANK(triangle!DR21)),"-",triangle!DR22-triangle!DR21)</f>
        <v>0</v>
      </c>
      <c r="DS22" s="89">
        <f>IF(OR(ISBLANK(triangle!DS22),ISBLANK(triangle!DS21)),"-",triangle!DS22-triangle!DS21)</f>
        <v>-0.10000000000000853</v>
      </c>
      <c r="DT22" s="89">
        <f>IF(OR(ISBLANK(triangle!DT22),ISBLANK(triangle!DT21)),"-",triangle!DT22-triangle!DT21)</f>
        <v>-0.10000000000000853</v>
      </c>
      <c r="DU22" s="89">
        <f>IF(OR(ISBLANK(triangle!DU22),ISBLANK(triangle!DU21)),"-",triangle!DU22-triangle!DU21)</f>
        <v>-0.10000000000000853</v>
      </c>
      <c r="DV22" s="89">
        <f>IF(OR(ISBLANK(triangle!DV22),ISBLANK(triangle!DV21)),"-",triangle!DV22-triangle!DV21)</f>
        <v>0</v>
      </c>
      <c r="DW22" s="89">
        <f>IF(OR(ISBLANK(triangle!DW22),ISBLANK(triangle!DW21)),"-",triangle!DW22-triangle!DW21)</f>
        <v>0</v>
      </c>
      <c r="DX22" s="89">
        <f>IF(OR(ISBLANK(triangle!DX22),ISBLANK(triangle!DX21)),"-",triangle!DX22-triangle!DX21)</f>
        <v>0</v>
      </c>
      <c r="DY22" s="89">
        <f>IF(OR(ISBLANK(triangle!DY22),ISBLANK(triangle!DY21)),"-",triangle!DY22-triangle!DY21)</f>
        <v>0</v>
      </c>
      <c r="DZ22" s="89">
        <f>IF(OR(ISBLANK(triangle!DZ22),ISBLANK(triangle!DZ21)),"-",triangle!DZ22-triangle!DZ21)</f>
        <v>-0.10000000000000853</v>
      </c>
      <c r="EA22" s="89">
        <f>IF(OR(ISBLANK(triangle!EA22),ISBLANK(triangle!EA21)),"-",triangle!EA22-triangle!EA21)</f>
        <v>0</v>
      </c>
      <c r="EB22" s="89">
        <f>IF(OR(ISBLANK(triangle!EB22),ISBLANK(triangle!EB21)),"-",triangle!EB22-triangle!EB21)</f>
        <v>-0.10000000000000853</v>
      </c>
      <c r="EC22" s="89">
        <f>IF(OR(ISBLANK(triangle!EC22),ISBLANK(triangle!EC21)),"-",triangle!EC22-triangle!EC21)</f>
        <v>0</v>
      </c>
      <c r="ED22" s="89">
        <f>IF(OR(ISBLANK(triangle!ED22),ISBLANK(triangle!ED21)),"-",triangle!ED22-triangle!ED21)</f>
        <v>0</v>
      </c>
      <c r="EE22" s="89">
        <f>IF(OR(ISBLANK(triangle!EE22),ISBLANK(triangle!EE21)),"-",triangle!EE22-triangle!EE21)</f>
        <v>9.9999999999994316E-2</v>
      </c>
      <c r="EF22" s="89">
        <f>IF(OR(ISBLANK(triangle!EF22),ISBLANK(triangle!EF21)),"-",triangle!EF22-triangle!EF21)</f>
        <v>0</v>
      </c>
      <c r="EG22" s="89">
        <f>IF(OR(ISBLANK(triangle!EG22),ISBLANK(triangle!EG21)),"-",triangle!EG22-triangle!EG21)</f>
        <v>0</v>
      </c>
      <c r="EH22" s="89">
        <f>IF(OR(ISBLANK(triangle!EH22),ISBLANK(triangle!EH21)),"-",triangle!EH22-triangle!EH21)</f>
        <v>-9.9999999999994316E-2</v>
      </c>
      <c r="EI22" s="89">
        <f>IF(OR(ISBLANK(triangle!EI22),ISBLANK(triangle!EI21)),"-",triangle!EI22-triangle!EI21)</f>
        <v>0</v>
      </c>
      <c r="EJ22" s="89">
        <f>IF(OR(ISBLANK(triangle!EJ22),ISBLANK(triangle!EJ21)),"-",triangle!EJ22-triangle!EJ21)</f>
        <v>0</v>
      </c>
      <c r="EK22" s="89">
        <f>IF(OR(ISBLANK(triangle!EK22),ISBLANK(triangle!EK21)),"-",triangle!EK22-triangle!EK21)</f>
        <v>0</v>
      </c>
      <c r="EL22" s="89">
        <f>IF(OR(ISBLANK(triangle!EL22),ISBLANK(triangle!EL21)),"-",triangle!EL22-triangle!EL21)</f>
        <v>0</v>
      </c>
      <c r="EM22" s="89">
        <f>IF(OR(ISBLANK(triangle!EM22),ISBLANK(triangle!EM21)),"-",triangle!EM22-triangle!EM21)</f>
        <v>0</v>
      </c>
      <c r="EN22" s="89">
        <f>IF(OR(ISBLANK(triangle!EN22),ISBLANK(triangle!EN21)),"-",triangle!EN22-triangle!EN21)</f>
        <v>0</v>
      </c>
      <c r="EO22" s="89">
        <f>IF(OR(ISBLANK(triangle!EO22),ISBLANK(triangle!EO21)),"-",triangle!EO22-triangle!EO21)</f>
        <v>0</v>
      </c>
      <c r="EP22" s="89">
        <f>IF(OR(ISBLANK(triangle!EP22),ISBLANK(triangle!EP21)),"-",triangle!EP22-triangle!EP21)</f>
        <v>0</v>
      </c>
      <c r="EQ22" s="89">
        <f>IF(OR(ISBLANK(triangle!EQ22),ISBLANK(triangle!EQ21)),"-",triangle!EQ22-triangle!EQ21)</f>
        <v>0</v>
      </c>
      <c r="ER22" s="89">
        <f>IF(OR(ISBLANK(triangle!ER22),ISBLANK(triangle!ER21)),"-",triangle!ER22-triangle!ER21)</f>
        <v>0</v>
      </c>
      <c r="ES22" s="89">
        <f>IF(OR(ISBLANK(triangle!ES22),ISBLANK(triangle!ES21)),"-",triangle!ES22-triangle!ES21)</f>
        <v>0</v>
      </c>
      <c r="ET22" s="88"/>
      <c r="EU22" s="89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114"/>
    </row>
    <row r="23" spans="1:259" s="87" customFormat="1" x14ac:dyDescent="0.2">
      <c r="A23"/>
      <c r="B23" s="117">
        <v>40695</v>
      </c>
      <c r="C23" s="84">
        <f>IF(OR(ISBLANK(triangle!C23),ISBLANK(triangle!C22)),"-",triangle!C23-triangle!C22)</f>
        <v>0</v>
      </c>
      <c r="D23" s="91">
        <f>IF(OR(ISBLANK(triangle!D23),ISBLANK(triangle!D22)),"-",triangle!D23-triangle!D22)</f>
        <v>0</v>
      </c>
      <c r="E23" s="89">
        <f>IF(OR(ISBLANK(triangle!E23),ISBLANK(triangle!E22)),"-",triangle!E23-triangle!E22)</f>
        <v>0</v>
      </c>
      <c r="F23" s="89">
        <f>IF(OR(ISBLANK(triangle!F23),ISBLANK(triangle!F22)),"-",triangle!F23-triangle!F22)</f>
        <v>0</v>
      </c>
      <c r="G23" s="89">
        <f>IF(OR(ISBLANK(triangle!G23),ISBLANK(triangle!G22)),"-",triangle!G23-triangle!G22)</f>
        <v>0</v>
      </c>
      <c r="H23" s="89">
        <f>IF(OR(ISBLANK(triangle!H23),ISBLANK(triangle!H22)),"-",triangle!H23-triangle!H22)</f>
        <v>0</v>
      </c>
      <c r="I23" s="89">
        <f>IF(OR(ISBLANK(triangle!I23),ISBLANK(triangle!I22)),"-",triangle!I23-triangle!I22)</f>
        <v>0</v>
      </c>
      <c r="J23" s="89">
        <f>IF(OR(ISBLANK(triangle!J23),ISBLANK(triangle!J22)),"-",triangle!J23-triangle!J22)</f>
        <v>0</v>
      </c>
      <c r="K23" s="89">
        <f>IF(OR(ISBLANK(triangle!K23),ISBLANK(triangle!K22)),"-",triangle!K23-triangle!K22)</f>
        <v>0</v>
      </c>
      <c r="L23" s="89">
        <f>IF(OR(ISBLANK(triangle!L23),ISBLANK(triangle!L22)),"-",triangle!L23-triangle!L22)</f>
        <v>0</v>
      </c>
      <c r="M23" s="89">
        <f>IF(OR(ISBLANK(triangle!M23),ISBLANK(triangle!M22)),"-",triangle!M23-triangle!M22)</f>
        <v>0</v>
      </c>
      <c r="N23" s="89">
        <f>IF(OR(ISBLANK(triangle!N23),ISBLANK(triangle!N22)),"-",triangle!N23-triangle!N22)</f>
        <v>0</v>
      </c>
      <c r="O23" s="89">
        <f>IF(OR(ISBLANK(triangle!O23),ISBLANK(triangle!O22)),"-",triangle!O23-triangle!O22)</f>
        <v>0</v>
      </c>
      <c r="P23" s="89">
        <f>IF(OR(ISBLANK(triangle!P23),ISBLANK(triangle!P22)),"-",triangle!P23-triangle!P22)</f>
        <v>0</v>
      </c>
      <c r="Q23" s="89">
        <f>IF(OR(ISBLANK(triangle!Q23),ISBLANK(triangle!Q22)),"-",triangle!Q23-triangle!Q22)</f>
        <v>0</v>
      </c>
      <c r="R23" s="89">
        <f>IF(OR(ISBLANK(triangle!R23),ISBLANK(triangle!R22)),"-",triangle!R23-triangle!R22)</f>
        <v>0</v>
      </c>
      <c r="S23" s="89">
        <f>IF(OR(ISBLANK(triangle!S23),ISBLANK(triangle!S22)),"-",triangle!S23-triangle!S22)</f>
        <v>0</v>
      </c>
      <c r="T23" s="89">
        <f>IF(OR(ISBLANK(triangle!T23),ISBLANK(triangle!T22)),"-",triangle!T23-triangle!T22)</f>
        <v>0</v>
      </c>
      <c r="U23" s="89">
        <f>IF(OR(ISBLANK(triangle!U23),ISBLANK(triangle!U22)),"-",triangle!U23-triangle!U22)</f>
        <v>0</v>
      </c>
      <c r="V23" s="89">
        <f>IF(OR(ISBLANK(triangle!V23),ISBLANK(triangle!V22)),"-",triangle!V23-triangle!V22)</f>
        <v>0</v>
      </c>
      <c r="W23" s="89">
        <f>IF(OR(ISBLANK(triangle!W23),ISBLANK(triangle!W22)),"-",triangle!W23-triangle!W22)</f>
        <v>0</v>
      </c>
      <c r="X23" s="89">
        <f>IF(OR(ISBLANK(triangle!X23),ISBLANK(triangle!X22)),"-",triangle!X23-triangle!X22)</f>
        <v>0</v>
      </c>
      <c r="Y23" s="89">
        <f>IF(OR(ISBLANK(triangle!Y23),ISBLANK(triangle!Y22)),"-",triangle!Y23-triangle!Y22)</f>
        <v>0</v>
      </c>
      <c r="Z23" s="89">
        <f>IF(OR(ISBLANK(triangle!Z23),ISBLANK(triangle!Z22)),"-",triangle!Z23-triangle!Z22)</f>
        <v>0</v>
      </c>
      <c r="AA23" s="89">
        <f>IF(OR(ISBLANK(triangle!AA23),ISBLANK(triangle!AA22)),"-",triangle!AA23-triangle!AA22)</f>
        <v>0</v>
      </c>
      <c r="AB23" s="89">
        <f>IF(OR(ISBLANK(triangle!AB23),ISBLANK(triangle!AB22)),"-",triangle!AB23-triangle!AB22)</f>
        <v>0</v>
      </c>
      <c r="AC23" s="89">
        <f>IF(OR(ISBLANK(triangle!AC23),ISBLANK(triangle!AC22)),"-",triangle!AC23-triangle!AC22)</f>
        <v>0</v>
      </c>
      <c r="AD23" s="89">
        <f>IF(OR(ISBLANK(triangle!AD23),ISBLANK(triangle!AD22)),"-",triangle!AD23-triangle!AD22)</f>
        <v>0</v>
      </c>
      <c r="AE23" s="89">
        <f>IF(OR(ISBLANK(triangle!AE23),ISBLANK(triangle!AE22)),"-",triangle!AE23-triangle!AE22)</f>
        <v>0</v>
      </c>
      <c r="AF23" s="89">
        <f>IF(OR(ISBLANK(triangle!AF23),ISBLANK(triangle!AF22)),"-",triangle!AF23-triangle!AF22)</f>
        <v>0</v>
      </c>
      <c r="AG23" s="89">
        <f>IF(OR(ISBLANK(triangle!AG23),ISBLANK(triangle!AG22)),"-",triangle!AG23-triangle!AG22)</f>
        <v>0</v>
      </c>
      <c r="AH23" s="89">
        <f>IF(OR(ISBLANK(triangle!AH23),ISBLANK(triangle!AH22)),"-",triangle!AH23-triangle!AH22)</f>
        <v>0</v>
      </c>
      <c r="AI23" s="89">
        <f>IF(OR(ISBLANK(triangle!AI23),ISBLANK(triangle!AI22)),"-",triangle!AI23-triangle!AI22)</f>
        <v>0</v>
      </c>
      <c r="AJ23" s="89">
        <f>IF(OR(ISBLANK(triangle!AJ23),ISBLANK(triangle!AJ22)),"-",triangle!AJ23-triangle!AJ22)</f>
        <v>0</v>
      </c>
      <c r="AK23" s="89">
        <f>IF(OR(ISBLANK(triangle!AK23),ISBLANK(triangle!AK22)),"-",triangle!AK23-triangle!AK22)</f>
        <v>0</v>
      </c>
      <c r="AL23" s="89">
        <f>IF(OR(ISBLANK(triangle!AL23),ISBLANK(triangle!AL22)),"-",triangle!AL23-triangle!AL22)</f>
        <v>0</v>
      </c>
      <c r="AM23" s="89">
        <f>IF(OR(ISBLANK(triangle!AM23),ISBLANK(triangle!AM22)),"-",triangle!AM23-triangle!AM22)</f>
        <v>0</v>
      </c>
      <c r="AN23" s="89">
        <f>IF(OR(ISBLANK(triangle!AN23),ISBLANK(triangle!AN22)),"-",triangle!AN23-triangle!AN22)</f>
        <v>0</v>
      </c>
      <c r="AO23" s="89">
        <f>IF(OR(ISBLANK(triangle!AO23),ISBLANK(triangle!AO22)),"-",triangle!AO23-triangle!AO22)</f>
        <v>0</v>
      </c>
      <c r="AP23" s="89">
        <f>IF(OR(ISBLANK(triangle!AP23),ISBLANK(triangle!AP22)),"-",triangle!AP23-triangle!AP22)</f>
        <v>0</v>
      </c>
      <c r="AQ23" s="89">
        <f>IF(OR(ISBLANK(triangle!AQ23),ISBLANK(triangle!AQ22)),"-",triangle!AQ23-triangle!AQ22)</f>
        <v>0</v>
      </c>
      <c r="AR23" s="89">
        <f>IF(OR(ISBLANK(triangle!AR23),ISBLANK(triangle!AR22)),"-",triangle!AR23-triangle!AR22)</f>
        <v>0</v>
      </c>
      <c r="AS23" s="89">
        <f>IF(OR(ISBLANK(triangle!AS23),ISBLANK(triangle!AS22)),"-",triangle!AS23-triangle!AS22)</f>
        <v>0</v>
      </c>
      <c r="AT23" s="89">
        <f>IF(OR(ISBLANK(triangle!AT23),ISBLANK(triangle!AT22)),"-",triangle!AT23-triangle!AT22)</f>
        <v>0</v>
      </c>
      <c r="AU23" s="89">
        <f>IF(OR(ISBLANK(triangle!AU23),ISBLANK(triangle!AU22)),"-",triangle!AU23-triangle!AU22)</f>
        <v>0</v>
      </c>
      <c r="AV23" s="89">
        <f>IF(OR(ISBLANK(triangle!AV23),ISBLANK(triangle!AV22)),"-",triangle!AV23-triangle!AV22)</f>
        <v>0</v>
      </c>
      <c r="AW23" s="89">
        <f>IF(OR(ISBLANK(triangle!AW23),ISBLANK(triangle!AW22)),"-",triangle!AW23-triangle!AW22)</f>
        <v>0</v>
      </c>
      <c r="AX23" s="89">
        <f>IF(OR(ISBLANK(triangle!AX23),ISBLANK(triangle!AX22)),"-",triangle!AX23-triangle!AX22)</f>
        <v>0</v>
      </c>
      <c r="AY23" s="89">
        <f>IF(OR(ISBLANK(triangle!AY23),ISBLANK(triangle!AY22)),"-",triangle!AY23-triangle!AY22)</f>
        <v>0</v>
      </c>
      <c r="AZ23" s="89">
        <f>IF(OR(ISBLANK(triangle!AZ23),ISBLANK(triangle!AZ22)),"-",triangle!AZ23-triangle!AZ22)</f>
        <v>0</v>
      </c>
      <c r="BA23" s="89">
        <f>IF(OR(ISBLANK(triangle!BA23),ISBLANK(triangle!BA22)),"-",triangle!BA23-triangle!BA22)</f>
        <v>0</v>
      </c>
      <c r="BB23" s="89">
        <f>IF(OR(ISBLANK(triangle!BB23),ISBLANK(triangle!BB22)),"-",triangle!BB23-triangle!BB22)</f>
        <v>0</v>
      </c>
      <c r="BC23" s="89">
        <f>IF(OR(ISBLANK(triangle!BC23),ISBLANK(triangle!BC22)),"-",triangle!BC23-triangle!BC22)</f>
        <v>0</v>
      </c>
      <c r="BD23" s="89">
        <f>IF(OR(ISBLANK(triangle!BD23),ISBLANK(triangle!BD22)),"-",triangle!BD23-triangle!BD22)</f>
        <v>0</v>
      </c>
      <c r="BE23" s="89">
        <f>IF(OR(ISBLANK(triangle!BE23),ISBLANK(triangle!BE22)),"-",triangle!BE23-triangle!BE22)</f>
        <v>0</v>
      </c>
      <c r="BF23" s="89">
        <f>IF(OR(ISBLANK(triangle!BF23),ISBLANK(triangle!BF22)),"-",triangle!BF23-triangle!BF22)</f>
        <v>0</v>
      </c>
      <c r="BG23" s="89">
        <f>IF(OR(ISBLANK(triangle!BG23),ISBLANK(triangle!BG22)),"-",triangle!BG23-triangle!BG22)</f>
        <v>0</v>
      </c>
      <c r="BH23" s="89">
        <f>IF(OR(ISBLANK(triangle!BH23),ISBLANK(triangle!BH22)),"-",triangle!BH23-triangle!BH22)</f>
        <v>0</v>
      </c>
      <c r="BI23" s="89">
        <f>IF(OR(ISBLANK(triangle!BI23),ISBLANK(triangle!BI22)),"-",triangle!BI23-triangle!BI22)</f>
        <v>0</v>
      </c>
      <c r="BJ23" s="89">
        <f>IF(OR(ISBLANK(triangle!BJ23),ISBLANK(triangle!BJ22)),"-",triangle!BJ23-triangle!BJ22)</f>
        <v>0</v>
      </c>
      <c r="BK23" s="89">
        <f>IF(OR(ISBLANK(triangle!BK23),ISBLANK(triangle!BK22)),"-",triangle!BK23-triangle!BK22)</f>
        <v>0</v>
      </c>
      <c r="BL23" s="89">
        <f>IF(OR(ISBLANK(triangle!BL23),ISBLANK(triangle!BL22)),"-",triangle!BL23-triangle!BL22)</f>
        <v>0</v>
      </c>
      <c r="BM23" s="89">
        <f>IF(OR(ISBLANK(triangle!BM23),ISBLANK(triangle!BM22)),"-",triangle!BM23-triangle!BM22)</f>
        <v>0</v>
      </c>
      <c r="BN23" s="89">
        <f>IF(OR(ISBLANK(triangle!BN23),ISBLANK(triangle!BN22)),"-",triangle!BN23-triangle!BN22)</f>
        <v>0</v>
      </c>
      <c r="BO23" s="89">
        <f>IF(OR(ISBLANK(triangle!BO23),ISBLANK(triangle!BO22)),"-",triangle!BO23-triangle!BO22)</f>
        <v>0</v>
      </c>
      <c r="BP23" s="89">
        <f>IF(OR(ISBLANK(triangle!BP23),ISBLANK(triangle!BP22)),"-",triangle!BP23-triangle!BP22)</f>
        <v>0</v>
      </c>
      <c r="BQ23" s="89">
        <f>IF(OR(ISBLANK(triangle!BQ23),ISBLANK(triangle!BQ22)),"-",triangle!BQ23-triangle!BQ22)</f>
        <v>0</v>
      </c>
      <c r="BR23" s="89">
        <f>IF(OR(ISBLANK(triangle!BR23),ISBLANK(triangle!BR22)),"-",triangle!BR23-triangle!BR22)</f>
        <v>0</v>
      </c>
      <c r="BS23" s="89">
        <f>IF(OR(ISBLANK(triangle!BS23),ISBLANK(triangle!BS22)),"-",triangle!BS23-triangle!BS22)</f>
        <v>0</v>
      </c>
      <c r="BT23" s="89">
        <f>IF(OR(ISBLANK(triangle!BT23),ISBLANK(triangle!BT22)),"-",triangle!BT23-triangle!BT22)</f>
        <v>0</v>
      </c>
      <c r="BU23" s="89">
        <f>IF(OR(ISBLANK(triangle!BU23),ISBLANK(triangle!BU22)),"-",triangle!BU23-triangle!BU22)</f>
        <v>0</v>
      </c>
      <c r="BV23" s="89">
        <f>IF(OR(ISBLANK(triangle!BV23),ISBLANK(triangle!BV22)),"-",triangle!BV23-triangle!BV22)</f>
        <v>0</v>
      </c>
      <c r="BW23" s="89">
        <f>IF(OR(ISBLANK(triangle!BW23),ISBLANK(triangle!BW22)),"-",triangle!BW23-triangle!BW22)</f>
        <v>0</v>
      </c>
      <c r="BX23" s="89">
        <f>IF(OR(ISBLANK(triangle!BX23),ISBLANK(triangle!BX22)),"-",triangle!BX23-triangle!BX22)</f>
        <v>0</v>
      </c>
      <c r="BY23" s="89">
        <f>IF(OR(ISBLANK(triangle!BY23),ISBLANK(triangle!BY22)),"-",triangle!BY23-triangle!BY22)</f>
        <v>0</v>
      </c>
      <c r="BZ23" s="89">
        <f>IF(OR(ISBLANK(triangle!BZ23),ISBLANK(triangle!BZ22)),"-",triangle!BZ23-triangle!BZ22)</f>
        <v>0</v>
      </c>
      <c r="CA23" s="89">
        <f>IF(OR(ISBLANK(triangle!CA23),ISBLANK(triangle!CA22)),"-",triangle!CA23-triangle!CA22)</f>
        <v>0</v>
      </c>
      <c r="CB23" s="89">
        <f>IF(OR(ISBLANK(triangle!CB23),ISBLANK(triangle!CB22)),"-",triangle!CB23-triangle!CB22)</f>
        <v>0</v>
      </c>
      <c r="CC23" s="89">
        <f>IF(OR(ISBLANK(triangle!CC23),ISBLANK(triangle!CC22)),"-",triangle!CC23-triangle!CC22)</f>
        <v>0</v>
      </c>
      <c r="CD23" s="89">
        <f>IF(OR(ISBLANK(triangle!CD23),ISBLANK(triangle!CD22)),"-",triangle!CD23-triangle!CD22)</f>
        <v>0</v>
      </c>
      <c r="CE23" s="89">
        <f>IF(OR(ISBLANK(triangle!CE23),ISBLANK(triangle!CE22)),"-",triangle!CE23-triangle!CE22)</f>
        <v>0</v>
      </c>
      <c r="CF23" s="89">
        <f>IF(OR(ISBLANK(triangle!CF23),ISBLANK(triangle!CF22)),"-",triangle!CF23-triangle!CF22)</f>
        <v>0</v>
      </c>
      <c r="CG23" s="89">
        <f>IF(OR(ISBLANK(triangle!CG23),ISBLANK(triangle!CG22)),"-",triangle!CG23-triangle!CG22)</f>
        <v>0</v>
      </c>
      <c r="CH23" s="89">
        <f>IF(OR(ISBLANK(triangle!CH23),ISBLANK(triangle!CH22)),"-",triangle!CH23-triangle!CH22)</f>
        <v>0</v>
      </c>
      <c r="CI23" s="89">
        <f>IF(OR(ISBLANK(triangle!CI23),ISBLANK(triangle!CI22)),"-",triangle!CI23-triangle!CI22)</f>
        <v>0</v>
      </c>
      <c r="CJ23" s="89">
        <f>IF(OR(ISBLANK(triangle!CJ23),ISBLANK(triangle!CJ22)),"-",triangle!CJ23-triangle!CJ22)</f>
        <v>0</v>
      </c>
      <c r="CK23" s="89">
        <f>IF(OR(ISBLANK(triangle!CK23),ISBLANK(triangle!CK22)),"-",triangle!CK23-triangle!CK22)</f>
        <v>0</v>
      </c>
      <c r="CL23" s="89">
        <f>IF(OR(ISBLANK(triangle!CL23),ISBLANK(triangle!CL22)),"-",triangle!CL23-triangle!CL22)</f>
        <v>0</v>
      </c>
      <c r="CM23" s="89">
        <f>IF(OR(ISBLANK(triangle!CM23),ISBLANK(triangle!CM22)),"-",triangle!CM23-triangle!CM22)</f>
        <v>0</v>
      </c>
      <c r="CN23" s="89">
        <f>IF(OR(ISBLANK(triangle!CN23),ISBLANK(triangle!CN22)),"-",triangle!CN23-triangle!CN22)</f>
        <v>0</v>
      </c>
      <c r="CO23" s="89">
        <f>IF(OR(ISBLANK(triangle!CO23),ISBLANK(triangle!CO22)),"-",triangle!CO23-triangle!CO22)</f>
        <v>0</v>
      </c>
      <c r="CP23" s="89">
        <f>IF(OR(ISBLANK(triangle!CP23),ISBLANK(triangle!CP22)),"-",triangle!CP23-triangle!CP22)</f>
        <v>0</v>
      </c>
      <c r="CQ23" s="89">
        <f>IF(OR(ISBLANK(triangle!CQ23),ISBLANK(triangle!CQ22)),"-",triangle!CQ23-triangle!CQ22)</f>
        <v>0</v>
      </c>
      <c r="CR23" s="89">
        <f>IF(OR(ISBLANK(triangle!CR23),ISBLANK(triangle!CR22)),"-",triangle!CR23-triangle!CR22)</f>
        <v>0</v>
      </c>
      <c r="CS23" s="89">
        <f>IF(OR(ISBLANK(triangle!CS23),ISBLANK(triangle!CS22)),"-",triangle!CS23-triangle!CS22)</f>
        <v>0</v>
      </c>
      <c r="CT23" s="89">
        <f>IF(OR(ISBLANK(triangle!CT23),ISBLANK(triangle!CT22)),"-",triangle!CT23-triangle!CT22)</f>
        <v>0</v>
      </c>
      <c r="CU23" s="89">
        <f>IF(OR(ISBLANK(triangle!CU23),ISBLANK(triangle!CU22)),"-",triangle!CU23-triangle!CU22)</f>
        <v>0</v>
      </c>
      <c r="CV23" s="89">
        <f>IF(OR(ISBLANK(triangle!CV23),ISBLANK(triangle!CV22)),"-",triangle!CV23-triangle!CV22)</f>
        <v>0</v>
      </c>
      <c r="CW23" s="89">
        <f>IF(OR(ISBLANK(triangle!CW23),ISBLANK(triangle!CW22)),"-",triangle!CW23-triangle!CW22)</f>
        <v>0</v>
      </c>
      <c r="CX23" s="89">
        <f>IF(OR(ISBLANK(triangle!CX23),ISBLANK(triangle!CX22)),"-",triangle!CX23-triangle!CX22)</f>
        <v>0</v>
      </c>
      <c r="CY23" s="89">
        <f>IF(OR(ISBLANK(triangle!CY23),ISBLANK(triangle!CY22)),"-",triangle!CY23-triangle!CY22)</f>
        <v>0</v>
      </c>
      <c r="CZ23" s="89">
        <f>IF(OR(ISBLANK(triangle!CZ23),ISBLANK(triangle!CZ22)),"-",triangle!CZ23-triangle!CZ22)</f>
        <v>0</v>
      </c>
      <c r="DA23" s="89">
        <f>IF(OR(ISBLANK(triangle!DA23),ISBLANK(triangle!DA22)),"-",triangle!DA23-triangle!DA22)</f>
        <v>0</v>
      </c>
      <c r="DB23" s="89">
        <f>IF(OR(ISBLANK(triangle!DB23),ISBLANK(triangle!DB22)),"-",triangle!DB23-triangle!DB22)</f>
        <v>0</v>
      </c>
      <c r="DC23" s="89">
        <f>IF(OR(ISBLANK(triangle!DC23),ISBLANK(triangle!DC22)),"-",triangle!DC23-triangle!DC22)</f>
        <v>0</v>
      </c>
      <c r="DD23" s="89">
        <f>IF(OR(ISBLANK(triangle!DD23),ISBLANK(triangle!DD22)),"-",triangle!DD23-triangle!DD22)</f>
        <v>0</v>
      </c>
      <c r="DE23" s="89">
        <f>IF(OR(ISBLANK(triangle!DE23),ISBLANK(triangle!DE22)),"-",triangle!DE23-triangle!DE22)</f>
        <v>0</v>
      </c>
      <c r="DF23" s="89">
        <f>IF(OR(ISBLANK(triangle!DF23),ISBLANK(triangle!DF22)),"-",triangle!DF23-triangle!DF22)</f>
        <v>0</v>
      </c>
      <c r="DG23" s="89">
        <f>IF(OR(ISBLANK(triangle!DG23),ISBLANK(triangle!DG22)),"-",triangle!DG23-triangle!DG22)</f>
        <v>0</v>
      </c>
      <c r="DH23" s="89">
        <f>IF(OR(ISBLANK(triangle!DH23),ISBLANK(triangle!DH22)),"-",triangle!DH23-triangle!DH22)</f>
        <v>0</v>
      </c>
      <c r="DI23" s="89">
        <f>IF(OR(ISBLANK(triangle!DI23),ISBLANK(triangle!DI22)),"-",triangle!DI23-triangle!DI22)</f>
        <v>0</v>
      </c>
      <c r="DJ23" s="89">
        <f>IF(OR(ISBLANK(triangle!DJ23),ISBLANK(triangle!DJ22)),"-",triangle!DJ23-triangle!DJ22)</f>
        <v>0</v>
      </c>
      <c r="DK23" s="89">
        <f>IF(OR(ISBLANK(triangle!DK23),ISBLANK(triangle!DK22)),"-",triangle!DK23-triangle!DK22)</f>
        <v>0</v>
      </c>
      <c r="DL23" s="89">
        <f>IF(OR(ISBLANK(triangle!DL23),ISBLANK(triangle!DL22)),"-",triangle!DL23-triangle!DL22)</f>
        <v>0</v>
      </c>
      <c r="DM23" s="89">
        <f>IF(OR(ISBLANK(triangle!DM23),ISBLANK(triangle!DM22)),"-",triangle!DM23-triangle!DM22)</f>
        <v>0</v>
      </c>
      <c r="DN23" s="89">
        <f>IF(OR(ISBLANK(triangle!DN23),ISBLANK(triangle!DN22)),"-",triangle!DN23-triangle!DN22)</f>
        <v>0</v>
      </c>
      <c r="DO23" s="89">
        <f>IF(OR(ISBLANK(triangle!DO23),ISBLANK(triangle!DO22)),"-",triangle!DO23-triangle!DO22)</f>
        <v>0</v>
      </c>
      <c r="DP23" s="89">
        <f>IF(OR(ISBLANK(triangle!DP23),ISBLANK(triangle!DP22)),"-",triangle!DP23-triangle!DP22)</f>
        <v>0</v>
      </c>
      <c r="DQ23" s="89">
        <f>IF(OR(ISBLANK(triangle!DQ23),ISBLANK(triangle!DQ22)),"-",triangle!DQ23-triangle!DQ22)</f>
        <v>0</v>
      </c>
      <c r="DR23" s="89">
        <f>IF(OR(ISBLANK(triangle!DR23),ISBLANK(triangle!DR22)),"-",triangle!DR23-triangle!DR22)</f>
        <v>0</v>
      </c>
      <c r="DS23" s="89">
        <f>IF(OR(ISBLANK(triangle!DS23),ISBLANK(triangle!DS22)),"-",triangle!DS23-triangle!DS22)</f>
        <v>0</v>
      </c>
      <c r="DT23" s="89">
        <f>IF(OR(ISBLANK(triangle!DT23),ISBLANK(triangle!DT22)),"-",triangle!DT23-triangle!DT22)</f>
        <v>0</v>
      </c>
      <c r="DU23" s="89">
        <f>IF(OR(ISBLANK(triangle!DU23),ISBLANK(triangle!DU22)),"-",triangle!DU23-triangle!DU22)</f>
        <v>0</v>
      </c>
      <c r="DV23" s="89">
        <f>IF(OR(ISBLANK(triangle!DV23),ISBLANK(triangle!DV22)),"-",triangle!DV23-triangle!DV22)</f>
        <v>0</v>
      </c>
      <c r="DW23" s="89">
        <f>IF(OR(ISBLANK(triangle!DW23),ISBLANK(triangle!DW22)),"-",triangle!DW23-triangle!DW22)</f>
        <v>0</v>
      </c>
      <c r="DX23" s="89">
        <f>IF(OR(ISBLANK(triangle!DX23),ISBLANK(triangle!DX22)),"-",triangle!DX23-triangle!DX22)</f>
        <v>0</v>
      </c>
      <c r="DY23" s="89">
        <f>IF(OR(ISBLANK(triangle!DY23),ISBLANK(triangle!DY22)),"-",triangle!DY23-triangle!DY22)</f>
        <v>0</v>
      </c>
      <c r="DZ23" s="89">
        <f>IF(OR(ISBLANK(triangle!DZ23),ISBLANK(triangle!DZ22)),"-",triangle!DZ23-triangle!DZ22)</f>
        <v>0</v>
      </c>
      <c r="EA23" s="89">
        <f>IF(OR(ISBLANK(triangle!EA23),ISBLANK(triangle!EA22)),"-",triangle!EA23-triangle!EA22)</f>
        <v>0</v>
      </c>
      <c r="EB23" s="89">
        <f>IF(OR(ISBLANK(triangle!EB23),ISBLANK(triangle!EB22)),"-",triangle!EB23-triangle!EB22)</f>
        <v>0</v>
      </c>
      <c r="EC23" s="89">
        <f>IF(OR(ISBLANK(triangle!EC23),ISBLANK(triangle!EC22)),"-",triangle!EC23-triangle!EC22)</f>
        <v>0</v>
      </c>
      <c r="ED23" s="89">
        <f>IF(OR(ISBLANK(triangle!ED23),ISBLANK(triangle!ED22)),"-",triangle!ED23-triangle!ED22)</f>
        <v>0</v>
      </c>
      <c r="EE23" s="89">
        <f>IF(OR(ISBLANK(triangle!EE23),ISBLANK(triangle!EE22)),"-",triangle!EE23-triangle!EE22)</f>
        <v>0</v>
      </c>
      <c r="EF23" s="89">
        <f>IF(OR(ISBLANK(triangle!EF23),ISBLANK(triangle!EF22)),"-",triangle!EF23-triangle!EF22)</f>
        <v>0</v>
      </c>
      <c r="EG23" s="89">
        <f>IF(OR(ISBLANK(triangle!EG23),ISBLANK(triangle!EG22)),"-",triangle!EG23-triangle!EG22)</f>
        <v>0</v>
      </c>
      <c r="EH23" s="89">
        <f>IF(OR(ISBLANK(triangle!EH23),ISBLANK(triangle!EH22)),"-",triangle!EH23-triangle!EH22)</f>
        <v>0</v>
      </c>
      <c r="EI23" s="89">
        <f>IF(OR(ISBLANK(triangle!EI23),ISBLANK(triangle!EI22)),"-",triangle!EI23-triangle!EI22)</f>
        <v>0</v>
      </c>
      <c r="EJ23" s="89">
        <f>IF(OR(ISBLANK(triangle!EJ23),ISBLANK(triangle!EJ22)),"-",triangle!EJ23-triangle!EJ22)</f>
        <v>0</v>
      </c>
      <c r="EK23" s="89">
        <f>IF(OR(ISBLANK(triangle!EK23),ISBLANK(triangle!EK22)),"-",triangle!EK23-triangle!EK22)</f>
        <v>0</v>
      </c>
      <c r="EL23" s="89">
        <f>IF(OR(ISBLANK(triangle!EL23),ISBLANK(triangle!EL22)),"-",triangle!EL23-triangle!EL22)</f>
        <v>0</v>
      </c>
      <c r="EM23" s="89">
        <f>IF(OR(ISBLANK(triangle!EM23),ISBLANK(triangle!EM22)),"-",triangle!EM23-triangle!EM22)</f>
        <v>0</v>
      </c>
      <c r="EN23" s="89">
        <f>IF(OR(ISBLANK(triangle!EN23),ISBLANK(triangle!EN22)),"-",triangle!EN23-triangle!EN22)</f>
        <v>0</v>
      </c>
      <c r="EO23" s="89">
        <f>IF(OR(ISBLANK(triangle!EO23),ISBLANK(triangle!EO22)),"-",triangle!EO23-triangle!EO22)</f>
        <v>0</v>
      </c>
      <c r="EP23" s="89">
        <f>IF(OR(ISBLANK(triangle!EP23),ISBLANK(triangle!EP22)),"-",triangle!EP23-triangle!EP22)</f>
        <v>0</v>
      </c>
      <c r="EQ23" s="89">
        <f>IF(OR(ISBLANK(triangle!EQ23),ISBLANK(triangle!EQ22)),"-",triangle!EQ23-triangle!EQ22)</f>
        <v>0</v>
      </c>
      <c r="ER23" s="89">
        <f>IF(OR(ISBLANK(triangle!ER23),ISBLANK(triangle!ER22)),"-",triangle!ER23-triangle!ER22)</f>
        <v>0</v>
      </c>
      <c r="ES23" s="89">
        <f>IF(OR(ISBLANK(triangle!ES23),ISBLANK(triangle!ES22)),"-",triangle!ES23-triangle!ES22)</f>
        <v>0</v>
      </c>
      <c r="ET23" s="89">
        <f>IF(OR(ISBLANK(triangle!ET23),ISBLANK(triangle!ET22)),"-",triangle!ET23-triangle!ET22)</f>
        <v>0</v>
      </c>
      <c r="EU23" s="88"/>
      <c r="EV23" s="89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  <c r="IV23" s="90"/>
      <c r="IW23" s="90"/>
      <c r="IX23" s="90"/>
      <c r="IY23" s="114"/>
    </row>
    <row r="24" spans="1:259" s="87" customFormat="1" x14ac:dyDescent="0.2">
      <c r="A24"/>
      <c r="B24" s="117">
        <v>40725</v>
      </c>
      <c r="C24" s="84">
        <f>IF(OR(ISBLANK(triangle!C24),ISBLANK(triangle!C23)),"-",triangle!C24-triangle!C23)</f>
        <v>0</v>
      </c>
      <c r="D24" s="91">
        <f>IF(OR(ISBLANK(triangle!D24),ISBLANK(triangle!D23)),"-",triangle!D24-triangle!D23)</f>
        <v>0</v>
      </c>
      <c r="E24" s="89">
        <f>IF(OR(ISBLANK(triangle!E24),ISBLANK(triangle!E23)),"-",triangle!E24-triangle!E23)</f>
        <v>0</v>
      </c>
      <c r="F24" s="89">
        <f>IF(OR(ISBLANK(triangle!F24),ISBLANK(triangle!F23)),"-",triangle!F24-triangle!F23)</f>
        <v>0</v>
      </c>
      <c r="G24" s="89">
        <f>IF(OR(ISBLANK(triangle!G24),ISBLANK(triangle!G23)),"-",triangle!G24-triangle!G23)</f>
        <v>0</v>
      </c>
      <c r="H24" s="89">
        <f>IF(OR(ISBLANK(triangle!H24),ISBLANK(triangle!H23)),"-",triangle!H24-triangle!H23)</f>
        <v>0</v>
      </c>
      <c r="I24" s="89">
        <f>IF(OR(ISBLANK(triangle!I24),ISBLANK(triangle!I23)),"-",triangle!I24-triangle!I23)</f>
        <v>0</v>
      </c>
      <c r="J24" s="89">
        <f>IF(OR(ISBLANK(triangle!J24),ISBLANK(triangle!J23)),"-",triangle!J24-triangle!J23)</f>
        <v>0</v>
      </c>
      <c r="K24" s="89">
        <f>IF(OR(ISBLANK(triangle!K24),ISBLANK(triangle!K23)),"-",triangle!K24-triangle!K23)</f>
        <v>0</v>
      </c>
      <c r="L24" s="89">
        <f>IF(OR(ISBLANK(triangle!L24),ISBLANK(triangle!L23)),"-",triangle!L24-triangle!L23)</f>
        <v>0</v>
      </c>
      <c r="M24" s="89">
        <f>IF(OR(ISBLANK(triangle!M24),ISBLANK(triangle!M23)),"-",triangle!M24-triangle!M23)</f>
        <v>0</v>
      </c>
      <c r="N24" s="89">
        <f>IF(OR(ISBLANK(triangle!N24),ISBLANK(triangle!N23)),"-",triangle!N24-triangle!N23)</f>
        <v>0</v>
      </c>
      <c r="O24" s="89">
        <f>IF(OR(ISBLANK(triangle!O24),ISBLANK(triangle!O23)),"-",triangle!O24-triangle!O23)</f>
        <v>0</v>
      </c>
      <c r="P24" s="89">
        <f>IF(OR(ISBLANK(triangle!P24),ISBLANK(triangle!P23)),"-",triangle!P24-triangle!P23)</f>
        <v>0</v>
      </c>
      <c r="Q24" s="89">
        <f>IF(OR(ISBLANK(triangle!Q24),ISBLANK(triangle!Q23)),"-",triangle!Q24-triangle!Q23)</f>
        <v>0</v>
      </c>
      <c r="R24" s="89">
        <f>IF(OR(ISBLANK(triangle!R24),ISBLANK(triangle!R23)),"-",triangle!R24-triangle!R23)</f>
        <v>0</v>
      </c>
      <c r="S24" s="89">
        <f>IF(OR(ISBLANK(triangle!S24),ISBLANK(triangle!S23)),"-",triangle!S24-triangle!S23)</f>
        <v>0</v>
      </c>
      <c r="T24" s="89">
        <f>IF(OR(ISBLANK(triangle!T24),ISBLANK(triangle!T23)),"-",triangle!T24-triangle!T23)</f>
        <v>0</v>
      </c>
      <c r="U24" s="89">
        <f>IF(OR(ISBLANK(triangle!U24),ISBLANK(triangle!U23)),"-",triangle!U24-triangle!U23)</f>
        <v>0</v>
      </c>
      <c r="V24" s="89">
        <f>IF(OR(ISBLANK(triangle!V24),ISBLANK(triangle!V23)),"-",triangle!V24-triangle!V23)</f>
        <v>0</v>
      </c>
      <c r="W24" s="89">
        <f>IF(OR(ISBLANK(triangle!W24),ISBLANK(triangle!W23)),"-",triangle!W24-triangle!W23)</f>
        <v>0</v>
      </c>
      <c r="X24" s="89">
        <f>IF(OR(ISBLANK(triangle!X24),ISBLANK(triangle!X23)),"-",triangle!X24-triangle!X23)</f>
        <v>0</v>
      </c>
      <c r="Y24" s="89">
        <f>IF(OR(ISBLANK(triangle!Y24),ISBLANK(triangle!Y23)),"-",triangle!Y24-triangle!Y23)</f>
        <v>0</v>
      </c>
      <c r="Z24" s="89">
        <f>IF(OR(ISBLANK(triangle!Z24),ISBLANK(triangle!Z23)),"-",triangle!Z24-triangle!Z23)</f>
        <v>0</v>
      </c>
      <c r="AA24" s="89">
        <f>IF(OR(ISBLANK(triangle!AA24),ISBLANK(triangle!AA23)),"-",triangle!AA24-triangle!AA23)</f>
        <v>0</v>
      </c>
      <c r="AB24" s="89">
        <f>IF(OR(ISBLANK(triangle!AB24),ISBLANK(triangle!AB23)),"-",triangle!AB24-triangle!AB23)</f>
        <v>0</v>
      </c>
      <c r="AC24" s="89">
        <f>IF(OR(ISBLANK(triangle!AC24),ISBLANK(triangle!AC23)),"-",triangle!AC24-triangle!AC23)</f>
        <v>0</v>
      </c>
      <c r="AD24" s="89">
        <f>IF(OR(ISBLANK(triangle!AD24),ISBLANK(triangle!AD23)),"-",triangle!AD24-triangle!AD23)</f>
        <v>0</v>
      </c>
      <c r="AE24" s="89">
        <f>IF(OR(ISBLANK(triangle!AE24),ISBLANK(triangle!AE23)),"-",triangle!AE24-triangle!AE23)</f>
        <v>0</v>
      </c>
      <c r="AF24" s="89">
        <f>IF(OR(ISBLANK(triangle!AF24),ISBLANK(triangle!AF23)),"-",triangle!AF24-triangle!AF23)</f>
        <v>0</v>
      </c>
      <c r="AG24" s="89">
        <f>IF(OR(ISBLANK(triangle!AG24),ISBLANK(triangle!AG23)),"-",triangle!AG24-triangle!AG23)</f>
        <v>0</v>
      </c>
      <c r="AH24" s="89">
        <f>IF(OR(ISBLANK(triangle!AH24),ISBLANK(triangle!AH23)),"-",triangle!AH24-triangle!AH23)</f>
        <v>0</v>
      </c>
      <c r="AI24" s="89">
        <f>IF(OR(ISBLANK(triangle!AI24),ISBLANK(triangle!AI23)),"-",triangle!AI24-triangle!AI23)</f>
        <v>0</v>
      </c>
      <c r="AJ24" s="89">
        <f>IF(OR(ISBLANK(triangle!AJ24),ISBLANK(triangle!AJ23)),"-",triangle!AJ24-triangle!AJ23)</f>
        <v>0</v>
      </c>
      <c r="AK24" s="89">
        <f>IF(OR(ISBLANK(triangle!AK24),ISBLANK(triangle!AK23)),"-",triangle!AK24-triangle!AK23)</f>
        <v>0</v>
      </c>
      <c r="AL24" s="89">
        <f>IF(OR(ISBLANK(triangle!AL24),ISBLANK(triangle!AL23)),"-",triangle!AL24-triangle!AL23)</f>
        <v>0</v>
      </c>
      <c r="AM24" s="89">
        <f>IF(OR(ISBLANK(triangle!AM24),ISBLANK(triangle!AM23)),"-",triangle!AM24-triangle!AM23)</f>
        <v>0</v>
      </c>
      <c r="AN24" s="89">
        <f>IF(OR(ISBLANK(triangle!AN24),ISBLANK(triangle!AN23)),"-",triangle!AN24-triangle!AN23)</f>
        <v>0</v>
      </c>
      <c r="AO24" s="89">
        <f>IF(OR(ISBLANK(triangle!AO24),ISBLANK(triangle!AO23)),"-",triangle!AO24-triangle!AO23)</f>
        <v>0</v>
      </c>
      <c r="AP24" s="89">
        <f>IF(OR(ISBLANK(triangle!AP24),ISBLANK(triangle!AP23)),"-",triangle!AP24-triangle!AP23)</f>
        <v>0</v>
      </c>
      <c r="AQ24" s="89">
        <f>IF(OR(ISBLANK(triangle!AQ24),ISBLANK(triangle!AQ23)),"-",triangle!AQ24-triangle!AQ23)</f>
        <v>0</v>
      </c>
      <c r="AR24" s="89">
        <f>IF(OR(ISBLANK(triangle!AR24),ISBLANK(triangle!AR23)),"-",triangle!AR24-triangle!AR23)</f>
        <v>0</v>
      </c>
      <c r="AS24" s="89">
        <f>IF(OR(ISBLANK(triangle!AS24),ISBLANK(triangle!AS23)),"-",triangle!AS24-triangle!AS23)</f>
        <v>0</v>
      </c>
      <c r="AT24" s="89">
        <f>IF(OR(ISBLANK(triangle!AT24),ISBLANK(triangle!AT23)),"-",triangle!AT24-triangle!AT23)</f>
        <v>0</v>
      </c>
      <c r="AU24" s="89">
        <f>IF(OR(ISBLANK(triangle!AU24),ISBLANK(triangle!AU23)),"-",triangle!AU24-triangle!AU23)</f>
        <v>0</v>
      </c>
      <c r="AV24" s="89">
        <f>IF(OR(ISBLANK(triangle!AV24),ISBLANK(triangle!AV23)),"-",triangle!AV24-triangle!AV23)</f>
        <v>0</v>
      </c>
      <c r="AW24" s="89">
        <f>IF(OR(ISBLANK(triangle!AW24),ISBLANK(triangle!AW23)),"-",triangle!AW24-triangle!AW23)</f>
        <v>0</v>
      </c>
      <c r="AX24" s="89">
        <f>IF(OR(ISBLANK(triangle!AX24),ISBLANK(triangle!AX23)),"-",triangle!AX24-triangle!AX23)</f>
        <v>0</v>
      </c>
      <c r="AY24" s="89">
        <f>IF(OR(ISBLANK(triangle!AY24),ISBLANK(triangle!AY23)),"-",triangle!AY24-triangle!AY23)</f>
        <v>0</v>
      </c>
      <c r="AZ24" s="89">
        <f>IF(OR(ISBLANK(triangle!AZ24),ISBLANK(triangle!AZ23)),"-",triangle!AZ24-triangle!AZ23)</f>
        <v>0</v>
      </c>
      <c r="BA24" s="89">
        <f>IF(OR(ISBLANK(triangle!BA24),ISBLANK(triangle!BA23)),"-",triangle!BA24-triangle!BA23)</f>
        <v>0</v>
      </c>
      <c r="BB24" s="89">
        <f>IF(OR(ISBLANK(triangle!BB24),ISBLANK(triangle!BB23)),"-",triangle!BB24-triangle!BB23)</f>
        <v>0</v>
      </c>
      <c r="BC24" s="89">
        <f>IF(OR(ISBLANK(triangle!BC24),ISBLANK(triangle!BC23)),"-",triangle!BC24-triangle!BC23)</f>
        <v>0</v>
      </c>
      <c r="BD24" s="89">
        <f>IF(OR(ISBLANK(triangle!BD24),ISBLANK(triangle!BD23)),"-",triangle!BD24-triangle!BD23)</f>
        <v>0</v>
      </c>
      <c r="BE24" s="89">
        <f>IF(OR(ISBLANK(triangle!BE24),ISBLANK(triangle!BE23)),"-",triangle!BE24-triangle!BE23)</f>
        <v>0</v>
      </c>
      <c r="BF24" s="89">
        <f>IF(OR(ISBLANK(triangle!BF24),ISBLANK(triangle!BF23)),"-",triangle!BF24-triangle!BF23)</f>
        <v>0</v>
      </c>
      <c r="BG24" s="89">
        <f>IF(OR(ISBLANK(triangle!BG24),ISBLANK(triangle!BG23)),"-",triangle!BG24-triangle!BG23)</f>
        <v>0</v>
      </c>
      <c r="BH24" s="89">
        <f>IF(OR(ISBLANK(triangle!BH24),ISBLANK(triangle!BH23)),"-",triangle!BH24-triangle!BH23)</f>
        <v>0</v>
      </c>
      <c r="BI24" s="89">
        <f>IF(OR(ISBLANK(triangle!BI24),ISBLANK(triangle!BI23)),"-",triangle!BI24-triangle!BI23)</f>
        <v>0</v>
      </c>
      <c r="BJ24" s="89">
        <f>IF(OR(ISBLANK(triangle!BJ24),ISBLANK(triangle!BJ23)),"-",triangle!BJ24-triangle!BJ23)</f>
        <v>0</v>
      </c>
      <c r="BK24" s="89">
        <f>IF(OR(ISBLANK(triangle!BK24),ISBLANK(triangle!BK23)),"-",triangle!BK24-triangle!BK23)</f>
        <v>0</v>
      </c>
      <c r="BL24" s="89">
        <f>IF(OR(ISBLANK(triangle!BL24),ISBLANK(triangle!BL23)),"-",triangle!BL24-triangle!BL23)</f>
        <v>0</v>
      </c>
      <c r="BM24" s="89">
        <f>IF(OR(ISBLANK(triangle!BM24),ISBLANK(triangle!BM23)),"-",triangle!BM24-triangle!BM23)</f>
        <v>0</v>
      </c>
      <c r="BN24" s="89">
        <f>IF(OR(ISBLANK(triangle!BN24),ISBLANK(triangle!BN23)),"-",triangle!BN24-triangle!BN23)</f>
        <v>0</v>
      </c>
      <c r="BO24" s="89">
        <f>IF(OR(ISBLANK(triangle!BO24),ISBLANK(triangle!BO23)),"-",triangle!BO24-triangle!BO23)</f>
        <v>0</v>
      </c>
      <c r="BP24" s="89">
        <f>IF(OR(ISBLANK(triangle!BP24),ISBLANK(triangle!BP23)),"-",triangle!BP24-triangle!BP23)</f>
        <v>0</v>
      </c>
      <c r="BQ24" s="89">
        <f>IF(OR(ISBLANK(triangle!BQ24),ISBLANK(triangle!BQ23)),"-",triangle!BQ24-triangle!BQ23)</f>
        <v>0</v>
      </c>
      <c r="BR24" s="89">
        <f>IF(OR(ISBLANK(triangle!BR24),ISBLANK(triangle!BR23)),"-",triangle!BR24-triangle!BR23)</f>
        <v>0</v>
      </c>
      <c r="BS24" s="89">
        <f>IF(OR(ISBLANK(triangle!BS24),ISBLANK(triangle!BS23)),"-",triangle!BS24-triangle!BS23)</f>
        <v>0</v>
      </c>
      <c r="BT24" s="89">
        <f>IF(OR(ISBLANK(triangle!BT24),ISBLANK(triangle!BT23)),"-",triangle!BT24-triangle!BT23)</f>
        <v>0</v>
      </c>
      <c r="BU24" s="89">
        <f>IF(OR(ISBLANK(triangle!BU24),ISBLANK(triangle!BU23)),"-",triangle!BU24-triangle!BU23)</f>
        <v>0</v>
      </c>
      <c r="BV24" s="89">
        <f>IF(OR(ISBLANK(triangle!BV24),ISBLANK(triangle!BV23)),"-",triangle!BV24-triangle!BV23)</f>
        <v>0</v>
      </c>
      <c r="BW24" s="89">
        <f>IF(OR(ISBLANK(triangle!BW24),ISBLANK(triangle!BW23)),"-",triangle!BW24-triangle!BW23)</f>
        <v>0</v>
      </c>
      <c r="BX24" s="89">
        <f>IF(OR(ISBLANK(triangle!BX24),ISBLANK(triangle!BX23)),"-",triangle!BX24-triangle!BX23)</f>
        <v>0</v>
      </c>
      <c r="BY24" s="89">
        <f>IF(OR(ISBLANK(triangle!BY24),ISBLANK(triangle!BY23)),"-",triangle!BY24-triangle!BY23)</f>
        <v>0</v>
      </c>
      <c r="BZ24" s="89">
        <f>IF(OR(ISBLANK(triangle!BZ24),ISBLANK(triangle!BZ23)),"-",triangle!BZ24-triangle!BZ23)</f>
        <v>0</v>
      </c>
      <c r="CA24" s="89">
        <f>IF(OR(ISBLANK(triangle!CA24),ISBLANK(triangle!CA23)),"-",triangle!CA24-triangle!CA23)</f>
        <v>0</v>
      </c>
      <c r="CB24" s="89">
        <f>IF(OR(ISBLANK(triangle!CB24),ISBLANK(triangle!CB23)),"-",triangle!CB24-triangle!CB23)</f>
        <v>0</v>
      </c>
      <c r="CC24" s="89">
        <f>IF(OR(ISBLANK(triangle!CC24),ISBLANK(triangle!CC23)),"-",triangle!CC24-triangle!CC23)</f>
        <v>0</v>
      </c>
      <c r="CD24" s="89">
        <f>IF(OR(ISBLANK(triangle!CD24),ISBLANK(triangle!CD23)),"-",triangle!CD24-triangle!CD23)</f>
        <v>0</v>
      </c>
      <c r="CE24" s="89">
        <f>IF(OR(ISBLANK(triangle!CE24),ISBLANK(triangle!CE23)),"-",triangle!CE24-triangle!CE23)</f>
        <v>0</v>
      </c>
      <c r="CF24" s="89">
        <f>IF(OR(ISBLANK(triangle!CF24),ISBLANK(triangle!CF23)),"-",triangle!CF24-triangle!CF23)</f>
        <v>0</v>
      </c>
      <c r="CG24" s="89">
        <f>IF(OR(ISBLANK(triangle!CG24),ISBLANK(triangle!CG23)),"-",triangle!CG24-triangle!CG23)</f>
        <v>0</v>
      </c>
      <c r="CH24" s="89">
        <f>IF(OR(ISBLANK(triangle!CH24),ISBLANK(triangle!CH23)),"-",triangle!CH24-triangle!CH23)</f>
        <v>0</v>
      </c>
      <c r="CI24" s="89">
        <f>IF(OR(ISBLANK(triangle!CI24),ISBLANK(triangle!CI23)),"-",triangle!CI24-triangle!CI23)</f>
        <v>0</v>
      </c>
      <c r="CJ24" s="89">
        <f>IF(OR(ISBLANK(triangle!CJ24),ISBLANK(triangle!CJ23)),"-",triangle!CJ24-triangle!CJ23)</f>
        <v>0</v>
      </c>
      <c r="CK24" s="89">
        <f>IF(OR(ISBLANK(triangle!CK24),ISBLANK(triangle!CK23)),"-",triangle!CK24-triangle!CK23)</f>
        <v>0</v>
      </c>
      <c r="CL24" s="89">
        <f>IF(OR(ISBLANK(triangle!CL24),ISBLANK(triangle!CL23)),"-",triangle!CL24-triangle!CL23)</f>
        <v>0</v>
      </c>
      <c r="CM24" s="89">
        <f>IF(OR(ISBLANK(triangle!CM24),ISBLANK(triangle!CM23)),"-",triangle!CM24-triangle!CM23)</f>
        <v>0</v>
      </c>
      <c r="CN24" s="89">
        <f>IF(OR(ISBLANK(triangle!CN24),ISBLANK(triangle!CN23)),"-",triangle!CN24-triangle!CN23)</f>
        <v>0</v>
      </c>
      <c r="CO24" s="89">
        <f>IF(OR(ISBLANK(triangle!CO24),ISBLANK(triangle!CO23)),"-",triangle!CO24-triangle!CO23)</f>
        <v>0</v>
      </c>
      <c r="CP24" s="89">
        <f>IF(OR(ISBLANK(triangle!CP24),ISBLANK(triangle!CP23)),"-",triangle!CP24-triangle!CP23)</f>
        <v>0</v>
      </c>
      <c r="CQ24" s="89">
        <f>IF(OR(ISBLANK(triangle!CQ24),ISBLANK(triangle!CQ23)),"-",triangle!CQ24-triangle!CQ23)</f>
        <v>0</v>
      </c>
      <c r="CR24" s="89">
        <f>IF(OR(ISBLANK(triangle!CR24),ISBLANK(triangle!CR23)),"-",triangle!CR24-triangle!CR23)</f>
        <v>0</v>
      </c>
      <c r="CS24" s="89">
        <f>IF(OR(ISBLANK(triangle!CS24),ISBLANK(triangle!CS23)),"-",triangle!CS24-triangle!CS23)</f>
        <v>0</v>
      </c>
      <c r="CT24" s="89">
        <f>IF(OR(ISBLANK(triangle!CT24),ISBLANK(triangle!CT23)),"-",triangle!CT24-triangle!CT23)</f>
        <v>0</v>
      </c>
      <c r="CU24" s="89">
        <f>IF(OR(ISBLANK(triangle!CU24),ISBLANK(triangle!CU23)),"-",triangle!CU24-triangle!CU23)</f>
        <v>0</v>
      </c>
      <c r="CV24" s="89">
        <f>IF(OR(ISBLANK(triangle!CV24),ISBLANK(triangle!CV23)),"-",triangle!CV24-triangle!CV23)</f>
        <v>0</v>
      </c>
      <c r="CW24" s="89">
        <f>IF(OR(ISBLANK(triangle!CW24),ISBLANK(triangle!CW23)),"-",triangle!CW24-triangle!CW23)</f>
        <v>0</v>
      </c>
      <c r="CX24" s="89">
        <f>IF(OR(ISBLANK(triangle!CX24),ISBLANK(triangle!CX23)),"-",triangle!CX24-triangle!CX23)</f>
        <v>0</v>
      </c>
      <c r="CY24" s="89">
        <f>IF(OR(ISBLANK(triangle!CY24),ISBLANK(triangle!CY23)),"-",triangle!CY24-triangle!CY23)</f>
        <v>0</v>
      </c>
      <c r="CZ24" s="89">
        <f>IF(OR(ISBLANK(triangle!CZ24),ISBLANK(triangle!CZ23)),"-",triangle!CZ24-triangle!CZ23)</f>
        <v>0</v>
      </c>
      <c r="DA24" s="89">
        <f>IF(OR(ISBLANK(triangle!DA24),ISBLANK(triangle!DA23)),"-",triangle!DA24-triangle!DA23)</f>
        <v>0</v>
      </c>
      <c r="DB24" s="89">
        <f>IF(OR(ISBLANK(triangle!DB24),ISBLANK(triangle!DB23)),"-",triangle!DB24-triangle!DB23)</f>
        <v>0</v>
      </c>
      <c r="DC24" s="89">
        <f>IF(OR(ISBLANK(triangle!DC24),ISBLANK(triangle!DC23)),"-",triangle!DC24-triangle!DC23)</f>
        <v>0</v>
      </c>
      <c r="DD24" s="89">
        <f>IF(OR(ISBLANK(triangle!DD24),ISBLANK(triangle!DD23)),"-",triangle!DD24-triangle!DD23)</f>
        <v>0</v>
      </c>
      <c r="DE24" s="89">
        <f>IF(OR(ISBLANK(triangle!DE24),ISBLANK(triangle!DE23)),"-",triangle!DE24-triangle!DE23)</f>
        <v>0</v>
      </c>
      <c r="DF24" s="89">
        <f>IF(OR(ISBLANK(triangle!DF24),ISBLANK(triangle!DF23)),"-",triangle!DF24-triangle!DF23)</f>
        <v>0</v>
      </c>
      <c r="DG24" s="89">
        <f>IF(OR(ISBLANK(triangle!DG24),ISBLANK(triangle!DG23)),"-",triangle!DG24-triangle!DG23)</f>
        <v>0</v>
      </c>
      <c r="DH24" s="89">
        <f>IF(OR(ISBLANK(triangle!DH24),ISBLANK(triangle!DH23)),"-",triangle!DH24-triangle!DH23)</f>
        <v>0</v>
      </c>
      <c r="DI24" s="89">
        <f>IF(OR(ISBLANK(triangle!DI24),ISBLANK(triangle!DI23)),"-",triangle!DI24-triangle!DI23)</f>
        <v>0</v>
      </c>
      <c r="DJ24" s="89">
        <f>IF(OR(ISBLANK(triangle!DJ24),ISBLANK(triangle!DJ23)),"-",triangle!DJ24-triangle!DJ23)</f>
        <v>0</v>
      </c>
      <c r="DK24" s="89">
        <f>IF(OR(ISBLANK(triangle!DK24),ISBLANK(triangle!DK23)),"-",triangle!DK24-triangle!DK23)</f>
        <v>0</v>
      </c>
      <c r="DL24" s="89">
        <f>IF(OR(ISBLANK(triangle!DL24),ISBLANK(triangle!DL23)),"-",triangle!DL24-triangle!DL23)</f>
        <v>0</v>
      </c>
      <c r="DM24" s="89">
        <f>IF(OR(ISBLANK(triangle!DM24),ISBLANK(triangle!DM23)),"-",triangle!DM24-triangle!DM23)</f>
        <v>0</v>
      </c>
      <c r="DN24" s="89">
        <f>IF(OR(ISBLANK(triangle!DN24),ISBLANK(triangle!DN23)),"-",triangle!DN24-triangle!DN23)</f>
        <v>0</v>
      </c>
      <c r="DO24" s="89">
        <f>IF(OR(ISBLANK(triangle!DO24),ISBLANK(triangle!DO23)),"-",triangle!DO24-triangle!DO23)</f>
        <v>0</v>
      </c>
      <c r="DP24" s="89">
        <f>IF(OR(ISBLANK(triangle!DP24),ISBLANK(triangle!DP23)),"-",triangle!DP24-triangle!DP23)</f>
        <v>0</v>
      </c>
      <c r="DQ24" s="89">
        <f>IF(OR(ISBLANK(triangle!DQ24),ISBLANK(triangle!DQ23)),"-",triangle!DQ24-triangle!DQ23)</f>
        <v>0</v>
      </c>
      <c r="DR24" s="89">
        <f>IF(OR(ISBLANK(triangle!DR24),ISBLANK(triangle!DR23)),"-",triangle!DR24-triangle!DR23)</f>
        <v>0</v>
      </c>
      <c r="DS24" s="89">
        <f>IF(OR(ISBLANK(triangle!DS24),ISBLANK(triangle!DS23)),"-",triangle!DS24-triangle!DS23)</f>
        <v>0</v>
      </c>
      <c r="DT24" s="89">
        <f>IF(OR(ISBLANK(triangle!DT24),ISBLANK(triangle!DT23)),"-",triangle!DT24-triangle!DT23)</f>
        <v>0</v>
      </c>
      <c r="DU24" s="89">
        <f>IF(OR(ISBLANK(triangle!DU24),ISBLANK(triangle!DU23)),"-",triangle!DU24-triangle!DU23)</f>
        <v>0</v>
      </c>
      <c r="DV24" s="89">
        <f>IF(OR(ISBLANK(triangle!DV24),ISBLANK(triangle!DV23)),"-",triangle!DV24-triangle!DV23)</f>
        <v>0</v>
      </c>
      <c r="DW24" s="89">
        <f>IF(OR(ISBLANK(triangle!DW24),ISBLANK(triangle!DW23)),"-",triangle!DW24-triangle!DW23)</f>
        <v>0</v>
      </c>
      <c r="DX24" s="89">
        <f>IF(OR(ISBLANK(triangle!DX24),ISBLANK(triangle!DX23)),"-",triangle!DX24-triangle!DX23)</f>
        <v>0</v>
      </c>
      <c r="DY24" s="89">
        <f>IF(OR(ISBLANK(triangle!DY24),ISBLANK(triangle!DY23)),"-",triangle!DY24-triangle!DY23)</f>
        <v>0</v>
      </c>
      <c r="DZ24" s="89">
        <f>IF(OR(ISBLANK(triangle!DZ24),ISBLANK(triangle!DZ23)),"-",triangle!DZ24-triangle!DZ23)</f>
        <v>0</v>
      </c>
      <c r="EA24" s="89">
        <f>IF(OR(ISBLANK(triangle!EA24),ISBLANK(triangle!EA23)),"-",triangle!EA24-triangle!EA23)</f>
        <v>0</v>
      </c>
      <c r="EB24" s="89">
        <f>IF(OR(ISBLANK(triangle!EB24),ISBLANK(triangle!EB23)),"-",triangle!EB24-triangle!EB23)</f>
        <v>0</v>
      </c>
      <c r="EC24" s="89">
        <f>IF(OR(ISBLANK(triangle!EC24),ISBLANK(triangle!EC23)),"-",triangle!EC24-triangle!EC23)</f>
        <v>0</v>
      </c>
      <c r="ED24" s="89">
        <f>IF(OR(ISBLANK(triangle!ED24),ISBLANK(triangle!ED23)),"-",triangle!ED24-triangle!ED23)</f>
        <v>0</v>
      </c>
      <c r="EE24" s="89">
        <f>IF(OR(ISBLANK(triangle!EE24),ISBLANK(triangle!EE23)),"-",triangle!EE24-triangle!EE23)</f>
        <v>0</v>
      </c>
      <c r="EF24" s="89">
        <f>IF(OR(ISBLANK(triangle!EF24),ISBLANK(triangle!EF23)),"-",triangle!EF24-triangle!EF23)</f>
        <v>0</v>
      </c>
      <c r="EG24" s="89">
        <f>IF(OR(ISBLANK(triangle!EG24),ISBLANK(triangle!EG23)),"-",triangle!EG24-triangle!EG23)</f>
        <v>0</v>
      </c>
      <c r="EH24" s="89">
        <f>IF(OR(ISBLANK(triangle!EH24),ISBLANK(triangle!EH23)),"-",triangle!EH24-triangle!EH23)</f>
        <v>0</v>
      </c>
      <c r="EI24" s="89">
        <f>IF(OR(ISBLANK(triangle!EI24),ISBLANK(triangle!EI23)),"-",triangle!EI24-triangle!EI23)</f>
        <v>0</v>
      </c>
      <c r="EJ24" s="89">
        <f>IF(OR(ISBLANK(triangle!EJ24),ISBLANK(triangle!EJ23)),"-",triangle!EJ24-triangle!EJ23)</f>
        <v>0</v>
      </c>
      <c r="EK24" s="89">
        <f>IF(OR(ISBLANK(triangle!EK24),ISBLANK(triangle!EK23)),"-",triangle!EK24-triangle!EK23)</f>
        <v>0</v>
      </c>
      <c r="EL24" s="89">
        <f>IF(OR(ISBLANK(triangle!EL24),ISBLANK(triangle!EL23)),"-",triangle!EL24-triangle!EL23)</f>
        <v>0</v>
      </c>
      <c r="EM24" s="89">
        <f>IF(OR(ISBLANK(triangle!EM24),ISBLANK(triangle!EM23)),"-",triangle!EM24-triangle!EM23)</f>
        <v>0</v>
      </c>
      <c r="EN24" s="89">
        <f>IF(OR(ISBLANK(triangle!EN24),ISBLANK(triangle!EN23)),"-",triangle!EN24-triangle!EN23)</f>
        <v>0</v>
      </c>
      <c r="EO24" s="89">
        <f>IF(OR(ISBLANK(triangle!EO24),ISBLANK(triangle!EO23)),"-",triangle!EO24-triangle!EO23)</f>
        <v>0</v>
      </c>
      <c r="EP24" s="89">
        <f>IF(OR(ISBLANK(triangle!EP24),ISBLANK(triangle!EP23)),"-",triangle!EP24-triangle!EP23)</f>
        <v>0</v>
      </c>
      <c r="EQ24" s="89">
        <f>IF(OR(ISBLANK(triangle!EQ24),ISBLANK(triangle!EQ23)),"-",triangle!EQ24-triangle!EQ23)</f>
        <v>0</v>
      </c>
      <c r="ER24" s="89">
        <f>IF(OR(ISBLANK(triangle!ER24),ISBLANK(triangle!ER23)),"-",triangle!ER24-triangle!ER23)</f>
        <v>0</v>
      </c>
      <c r="ES24" s="89">
        <f>IF(OR(ISBLANK(triangle!ES24),ISBLANK(triangle!ES23)),"-",triangle!ES24-triangle!ES23)</f>
        <v>0</v>
      </c>
      <c r="ET24" s="89">
        <f>IF(OR(ISBLANK(triangle!ET24),ISBLANK(triangle!ET23)),"-",triangle!ET24-triangle!ET23)</f>
        <v>0</v>
      </c>
      <c r="EU24" s="89">
        <f>IF(OR(ISBLANK(triangle!EU24),ISBLANK(triangle!EU23)),"-",triangle!EU24-triangle!EU23)</f>
        <v>0</v>
      </c>
      <c r="EV24" s="88"/>
      <c r="EW24" s="89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  <c r="IV24" s="90"/>
      <c r="IW24" s="90"/>
      <c r="IX24" s="90"/>
      <c r="IY24" s="114"/>
    </row>
    <row r="25" spans="1:259" s="87" customFormat="1" x14ac:dyDescent="0.2">
      <c r="A25"/>
      <c r="B25" s="117">
        <v>40756</v>
      </c>
      <c r="C25" s="129">
        <f>IF(OR(ISBLANK(triangle!C25),ISBLANK(triangle!C24)),"-",triangle!C25-triangle!C24)</f>
        <v>0</v>
      </c>
      <c r="D25" s="91">
        <f>IF(OR(ISBLANK(triangle!D25),ISBLANK(triangle!D24)),"-",triangle!D25-triangle!D24)</f>
        <v>0</v>
      </c>
      <c r="E25" s="89">
        <f>IF(OR(ISBLANK(triangle!E25),ISBLANK(triangle!E24)),"-",triangle!E25-triangle!E24)</f>
        <v>0</v>
      </c>
      <c r="F25" s="89">
        <f>IF(OR(ISBLANK(triangle!F25),ISBLANK(triangle!F24)),"-",triangle!F25-triangle!F24)</f>
        <v>0</v>
      </c>
      <c r="G25" s="89">
        <f>IF(OR(ISBLANK(triangle!G25),ISBLANK(triangle!G24)),"-",triangle!G25-triangle!G24)</f>
        <v>0</v>
      </c>
      <c r="H25" s="89">
        <f>IF(OR(ISBLANK(triangle!H25),ISBLANK(triangle!H24)),"-",triangle!H25-triangle!H24)</f>
        <v>0</v>
      </c>
      <c r="I25" s="89">
        <f>IF(OR(ISBLANK(triangle!I25),ISBLANK(triangle!I24)),"-",triangle!I25-triangle!I24)</f>
        <v>0</v>
      </c>
      <c r="J25" s="89">
        <f>IF(OR(ISBLANK(triangle!J25),ISBLANK(triangle!J24)),"-",triangle!J25-triangle!J24)</f>
        <v>0</v>
      </c>
      <c r="K25" s="89">
        <f>IF(OR(ISBLANK(triangle!K25),ISBLANK(triangle!K24)),"-",triangle!K25-triangle!K24)</f>
        <v>0</v>
      </c>
      <c r="L25" s="89">
        <f>IF(OR(ISBLANK(triangle!L25),ISBLANK(triangle!L24)),"-",triangle!L25-triangle!L24)</f>
        <v>0</v>
      </c>
      <c r="M25" s="89">
        <f>IF(OR(ISBLANK(triangle!M25),ISBLANK(triangle!M24)),"-",triangle!M25-triangle!M24)</f>
        <v>0</v>
      </c>
      <c r="N25" s="89">
        <f>IF(OR(ISBLANK(triangle!N25),ISBLANK(triangle!N24)),"-",triangle!N25-triangle!N24)</f>
        <v>0</v>
      </c>
      <c r="O25" s="89">
        <f>IF(OR(ISBLANK(triangle!O25),ISBLANK(triangle!O24)),"-",triangle!O25-triangle!O24)</f>
        <v>0</v>
      </c>
      <c r="P25" s="89">
        <f>IF(OR(ISBLANK(triangle!P25),ISBLANK(triangle!P24)),"-",triangle!P25-triangle!P24)</f>
        <v>0</v>
      </c>
      <c r="Q25" s="89">
        <f>IF(OR(ISBLANK(triangle!Q25),ISBLANK(triangle!Q24)),"-",triangle!Q25-triangle!Q24)</f>
        <v>0</v>
      </c>
      <c r="R25" s="89">
        <f>IF(OR(ISBLANK(triangle!R25),ISBLANK(triangle!R24)),"-",triangle!R25-triangle!R24)</f>
        <v>0</v>
      </c>
      <c r="S25" s="89">
        <f>IF(OR(ISBLANK(triangle!S25),ISBLANK(triangle!S24)),"-",triangle!S25-triangle!S24)</f>
        <v>0</v>
      </c>
      <c r="T25" s="89">
        <f>IF(OR(ISBLANK(triangle!T25),ISBLANK(triangle!T24)),"-",triangle!T25-triangle!T24)</f>
        <v>0</v>
      </c>
      <c r="U25" s="89">
        <f>IF(OR(ISBLANK(triangle!U25),ISBLANK(triangle!U24)),"-",triangle!U25-triangle!U24)</f>
        <v>0</v>
      </c>
      <c r="V25" s="89">
        <f>IF(OR(ISBLANK(triangle!V25),ISBLANK(triangle!V24)),"-",triangle!V25-triangle!V24)</f>
        <v>0</v>
      </c>
      <c r="W25" s="89">
        <f>IF(OR(ISBLANK(triangle!W25),ISBLANK(triangle!W24)),"-",triangle!W25-triangle!W24)</f>
        <v>0</v>
      </c>
      <c r="X25" s="89">
        <f>IF(OR(ISBLANK(triangle!X25),ISBLANK(triangle!X24)),"-",triangle!X25-triangle!X24)</f>
        <v>0</v>
      </c>
      <c r="Y25" s="89">
        <f>IF(OR(ISBLANK(triangle!Y25),ISBLANK(triangle!Y24)),"-",triangle!Y25-triangle!Y24)</f>
        <v>0</v>
      </c>
      <c r="Z25" s="89">
        <f>IF(OR(ISBLANK(triangle!Z25),ISBLANK(triangle!Z24)),"-",triangle!Z25-triangle!Z24)</f>
        <v>0</v>
      </c>
      <c r="AA25" s="89">
        <f>IF(OR(ISBLANK(triangle!AA25),ISBLANK(triangle!AA24)),"-",triangle!AA25-triangle!AA24)</f>
        <v>0</v>
      </c>
      <c r="AB25" s="89">
        <f>IF(OR(ISBLANK(triangle!AB25),ISBLANK(triangle!AB24)),"-",triangle!AB25-triangle!AB24)</f>
        <v>0</v>
      </c>
      <c r="AC25" s="89">
        <f>IF(OR(ISBLANK(triangle!AC25),ISBLANK(triangle!AC24)),"-",triangle!AC25-triangle!AC24)</f>
        <v>0</v>
      </c>
      <c r="AD25" s="89">
        <f>IF(OR(ISBLANK(triangle!AD25),ISBLANK(triangle!AD24)),"-",triangle!AD25-triangle!AD24)</f>
        <v>0</v>
      </c>
      <c r="AE25" s="89">
        <f>IF(OR(ISBLANK(triangle!AE25),ISBLANK(triangle!AE24)),"-",triangle!AE25-triangle!AE24)</f>
        <v>0</v>
      </c>
      <c r="AF25" s="89">
        <f>IF(OR(ISBLANK(triangle!AF25),ISBLANK(triangle!AF24)),"-",triangle!AF25-triangle!AF24)</f>
        <v>0</v>
      </c>
      <c r="AG25" s="89">
        <f>IF(OR(ISBLANK(triangle!AG25),ISBLANK(triangle!AG24)),"-",triangle!AG25-triangle!AG24)</f>
        <v>0</v>
      </c>
      <c r="AH25" s="89">
        <f>IF(OR(ISBLANK(triangle!AH25),ISBLANK(triangle!AH24)),"-",triangle!AH25-triangle!AH24)</f>
        <v>0</v>
      </c>
      <c r="AI25" s="89">
        <f>IF(OR(ISBLANK(triangle!AI25),ISBLANK(triangle!AI24)),"-",triangle!AI25-triangle!AI24)</f>
        <v>0</v>
      </c>
      <c r="AJ25" s="89">
        <f>IF(OR(ISBLANK(triangle!AJ25),ISBLANK(triangle!AJ24)),"-",triangle!AJ25-triangle!AJ24)</f>
        <v>0</v>
      </c>
      <c r="AK25" s="89">
        <f>IF(OR(ISBLANK(triangle!AK25),ISBLANK(triangle!AK24)),"-",triangle!AK25-triangle!AK24)</f>
        <v>0</v>
      </c>
      <c r="AL25" s="89">
        <f>IF(OR(ISBLANK(triangle!AL25),ISBLANK(triangle!AL24)),"-",triangle!AL25-triangle!AL24)</f>
        <v>0</v>
      </c>
      <c r="AM25" s="89">
        <f>IF(OR(ISBLANK(triangle!AM25),ISBLANK(triangle!AM24)),"-",triangle!AM25-triangle!AM24)</f>
        <v>0</v>
      </c>
      <c r="AN25" s="89">
        <f>IF(OR(ISBLANK(triangle!AN25),ISBLANK(triangle!AN24)),"-",triangle!AN25-triangle!AN24)</f>
        <v>0</v>
      </c>
      <c r="AO25" s="89">
        <f>IF(OR(ISBLANK(triangle!AO25),ISBLANK(triangle!AO24)),"-",triangle!AO25-triangle!AO24)</f>
        <v>0</v>
      </c>
      <c r="AP25" s="89">
        <f>IF(OR(ISBLANK(triangle!AP25),ISBLANK(triangle!AP24)),"-",triangle!AP25-triangle!AP24)</f>
        <v>0</v>
      </c>
      <c r="AQ25" s="89">
        <f>IF(OR(ISBLANK(triangle!AQ25),ISBLANK(triangle!AQ24)),"-",triangle!AQ25-triangle!AQ24)</f>
        <v>0</v>
      </c>
      <c r="AR25" s="89">
        <f>IF(OR(ISBLANK(triangle!AR25),ISBLANK(triangle!AR24)),"-",triangle!AR25-triangle!AR24)</f>
        <v>0</v>
      </c>
      <c r="AS25" s="89">
        <f>IF(OR(ISBLANK(triangle!AS25),ISBLANK(triangle!AS24)),"-",triangle!AS25-triangle!AS24)</f>
        <v>0</v>
      </c>
      <c r="AT25" s="89">
        <f>IF(OR(ISBLANK(triangle!AT25),ISBLANK(triangle!AT24)),"-",triangle!AT25-triangle!AT24)</f>
        <v>0</v>
      </c>
      <c r="AU25" s="89">
        <f>IF(OR(ISBLANK(triangle!AU25),ISBLANK(triangle!AU24)),"-",triangle!AU25-triangle!AU24)</f>
        <v>0</v>
      </c>
      <c r="AV25" s="89">
        <f>IF(OR(ISBLANK(triangle!AV25),ISBLANK(triangle!AV24)),"-",triangle!AV25-triangle!AV24)</f>
        <v>0</v>
      </c>
      <c r="AW25" s="89">
        <f>IF(OR(ISBLANK(triangle!AW25),ISBLANK(triangle!AW24)),"-",triangle!AW25-triangle!AW24)</f>
        <v>0</v>
      </c>
      <c r="AX25" s="89">
        <f>IF(OR(ISBLANK(triangle!AX25),ISBLANK(triangle!AX24)),"-",triangle!AX25-triangle!AX24)</f>
        <v>0</v>
      </c>
      <c r="AY25" s="89">
        <f>IF(OR(ISBLANK(triangle!AY25),ISBLANK(triangle!AY24)),"-",triangle!AY25-triangle!AY24)</f>
        <v>0</v>
      </c>
      <c r="AZ25" s="89">
        <f>IF(OR(ISBLANK(triangle!AZ25),ISBLANK(triangle!AZ24)),"-",triangle!AZ25-triangle!AZ24)</f>
        <v>0</v>
      </c>
      <c r="BA25" s="89">
        <f>IF(OR(ISBLANK(triangle!BA25),ISBLANK(triangle!BA24)),"-",triangle!BA25-triangle!BA24)</f>
        <v>0</v>
      </c>
      <c r="BB25" s="89">
        <f>IF(OR(ISBLANK(triangle!BB25),ISBLANK(triangle!BB24)),"-",triangle!BB25-triangle!BB24)</f>
        <v>0</v>
      </c>
      <c r="BC25" s="89">
        <f>IF(OR(ISBLANK(triangle!BC25),ISBLANK(triangle!BC24)),"-",triangle!BC25-triangle!BC24)</f>
        <v>0</v>
      </c>
      <c r="BD25" s="89">
        <f>IF(OR(ISBLANK(triangle!BD25),ISBLANK(triangle!BD24)),"-",triangle!BD25-triangle!BD24)</f>
        <v>0</v>
      </c>
      <c r="BE25" s="89">
        <f>IF(OR(ISBLANK(triangle!BE25),ISBLANK(triangle!BE24)),"-",triangle!BE25-triangle!BE24)</f>
        <v>0</v>
      </c>
      <c r="BF25" s="89">
        <f>IF(OR(ISBLANK(triangle!BF25),ISBLANK(triangle!BF24)),"-",triangle!BF25-triangle!BF24)</f>
        <v>0</v>
      </c>
      <c r="BG25" s="89">
        <f>IF(OR(ISBLANK(triangle!BG25),ISBLANK(triangle!BG24)),"-",triangle!BG25-triangle!BG24)</f>
        <v>0</v>
      </c>
      <c r="BH25" s="89">
        <f>IF(OR(ISBLANK(triangle!BH25),ISBLANK(triangle!BH24)),"-",triangle!BH25-triangle!BH24)</f>
        <v>0</v>
      </c>
      <c r="BI25" s="89">
        <f>IF(OR(ISBLANK(triangle!BI25),ISBLANK(triangle!BI24)),"-",triangle!BI25-triangle!BI24)</f>
        <v>0</v>
      </c>
      <c r="BJ25" s="89">
        <f>IF(OR(ISBLANK(triangle!BJ25),ISBLANK(triangle!BJ24)),"-",triangle!BJ25-triangle!BJ24)</f>
        <v>0</v>
      </c>
      <c r="BK25" s="89">
        <f>IF(OR(ISBLANK(triangle!BK25),ISBLANK(triangle!BK24)),"-",triangle!BK25-triangle!BK24)</f>
        <v>0</v>
      </c>
      <c r="BL25" s="89">
        <f>IF(OR(ISBLANK(triangle!BL25),ISBLANK(triangle!BL24)),"-",triangle!BL25-triangle!BL24)</f>
        <v>0</v>
      </c>
      <c r="BM25" s="89">
        <f>IF(OR(ISBLANK(triangle!BM25),ISBLANK(triangle!BM24)),"-",triangle!BM25-triangle!BM24)</f>
        <v>0</v>
      </c>
      <c r="BN25" s="89">
        <f>IF(OR(ISBLANK(triangle!BN25),ISBLANK(triangle!BN24)),"-",triangle!BN25-triangle!BN24)</f>
        <v>0</v>
      </c>
      <c r="BO25" s="89">
        <f>IF(OR(ISBLANK(triangle!BO25),ISBLANK(triangle!BO24)),"-",triangle!BO25-triangle!BO24)</f>
        <v>0</v>
      </c>
      <c r="BP25" s="89">
        <f>IF(OR(ISBLANK(triangle!BP25),ISBLANK(triangle!BP24)),"-",triangle!BP25-triangle!BP24)</f>
        <v>0</v>
      </c>
      <c r="BQ25" s="89">
        <f>IF(OR(ISBLANK(triangle!BQ25),ISBLANK(triangle!BQ24)),"-",triangle!BQ25-triangle!BQ24)</f>
        <v>0</v>
      </c>
      <c r="BR25" s="89">
        <f>IF(OR(ISBLANK(triangle!BR25),ISBLANK(triangle!BR24)),"-",triangle!BR25-triangle!BR24)</f>
        <v>0</v>
      </c>
      <c r="BS25" s="89">
        <f>IF(OR(ISBLANK(triangle!BS25),ISBLANK(triangle!BS24)),"-",triangle!BS25-triangle!BS24)</f>
        <v>0</v>
      </c>
      <c r="BT25" s="89">
        <f>IF(OR(ISBLANK(triangle!BT25),ISBLANK(triangle!BT24)),"-",triangle!BT25-triangle!BT24)</f>
        <v>0</v>
      </c>
      <c r="BU25" s="89">
        <f>IF(OR(ISBLANK(triangle!BU25),ISBLANK(triangle!BU24)),"-",triangle!BU25-triangle!BU24)</f>
        <v>0</v>
      </c>
      <c r="BV25" s="89">
        <f>IF(OR(ISBLANK(triangle!BV25),ISBLANK(triangle!BV24)),"-",triangle!BV25-triangle!BV24)</f>
        <v>0</v>
      </c>
      <c r="BW25" s="89">
        <f>IF(OR(ISBLANK(triangle!BW25),ISBLANK(triangle!BW24)),"-",triangle!BW25-triangle!BW24)</f>
        <v>0</v>
      </c>
      <c r="BX25" s="89">
        <f>IF(OR(ISBLANK(triangle!BX25),ISBLANK(triangle!BX24)),"-",triangle!BX25-triangle!BX24)</f>
        <v>0</v>
      </c>
      <c r="BY25" s="89">
        <f>IF(OR(ISBLANK(triangle!BY25),ISBLANK(triangle!BY24)),"-",triangle!BY25-triangle!BY24)</f>
        <v>0</v>
      </c>
      <c r="BZ25" s="89">
        <f>IF(OR(ISBLANK(triangle!BZ25),ISBLANK(triangle!BZ24)),"-",triangle!BZ25-triangle!BZ24)</f>
        <v>0</v>
      </c>
      <c r="CA25" s="89">
        <f>IF(OR(ISBLANK(triangle!CA25),ISBLANK(triangle!CA24)),"-",triangle!CA25-triangle!CA24)</f>
        <v>0</v>
      </c>
      <c r="CB25" s="89">
        <f>IF(OR(ISBLANK(triangle!CB25),ISBLANK(triangle!CB24)),"-",triangle!CB25-triangle!CB24)</f>
        <v>0</v>
      </c>
      <c r="CC25" s="89">
        <f>IF(OR(ISBLANK(triangle!CC25),ISBLANK(triangle!CC24)),"-",triangle!CC25-triangle!CC24)</f>
        <v>0</v>
      </c>
      <c r="CD25" s="89">
        <f>IF(OR(ISBLANK(triangle!CD25),ISBLANK(triangle!CD24)),"-",triangle!CD25-triangle!CD24)</f>
        <v>0</v>
      </c>
      <c r="CE25" s="89">
        <f>IF(OR(ISBLANK(triangle!CE25),ISBLANK(triangle!CE24)),"-",triangle!CE25-triangle!CE24)</f>
        <v>0</v>
      </c>
      <c r="CF25" s="89">
        <f>IF(OR(ISBLANK(triangle!CF25),ISBLANK(triangle!CF24)),"-",triangle!CF25-triangle!CF24)</f>
        <v>0</v>
      </c>
      <c r="CG25" s="89">
        <f>IF(OR(ISBLANK(triangle!CG25),ISBLANK(triangle!CG24)),"-",triangle!CG25-triangle!CG24)</f>
        <v>0</v>
      </c>
      <c r="CH25" s="89">
        <f>IF(OR(ISBLANK(triangle!CH25),ISBLANK(triangle!CH24)),"-",triangle!CH25-triangle!CH24)</f>
        <v>0</v>
      </c>
      <c r="CI25" s="89">
        <f>IF(OR(ISBLANK(triangle!CI25),ISBLANK(triangle!CI24)),"-",triangle!CI25-triangle!CI24)</f>
        <v>0</v>
      </c>
      <c r="CJ25" s="89">
        <f>IF(OR(ISBLANK(triangle!CJ25),ISBLANK(triangle!CJ24)),"-",triangle!CJ25-triangle!CJ24)</f>
        <v>0</v>
      </c>
      <c r="CK25" s="89">
        <f>IF(OR(ISBLANK(triangle!CK25),ISBLANK(triangle!CK24)),"-",triangle!CK25-triangle!CK24)</f>
        <v>0</v>
      </c>
      <c r="CL25" s="89">
        <f>IF(OR(ISBLANK(triangle!CL25),ISBLANK(triangle!CL24)),"-",triangle!CL25-triangle!CL24)</f>
        <v>0</v>
      </c>
      <c r="CM25" s="89">
        <f>IF(OR(ISBLANK(triangle!CM25),ISBLANK(triangle!CM24)),"-",triangle!CM25-triangle!CM24)</f>
        <v>0</v>
      </c>
      <c r="CN25" s="89">
        <f>IF(OR(ISBLANK(triangle!CN25),ISBLANK(triangle!CN24)),"-",triangle!CN25-triangle!CN24)</f>
        <v>0</v>
      </c>
      <c r="CO25" s="89">
        <f>IF(OR(ISBLANK(triangle!CO25),ISBLANK(triangle!CO24)),"-",triangle!CO25-triangle!CO24)</f>
        <v>0</v>
      </c>
      <c r="CP25" s="89">
        <f>IF(OR(ISBLANK(triangle!CP25),ISBLANK(triangle!CP24)),"-",triangle!CP25-triangle!CP24)</f>
        <v>0</v>
      </c>
      <c r="CQ25" s="89">
        <f>IF(OR(ISBLANK(triangle!CQ25),ISBLANK(triangle!CQ24)),"-",triangle!CQ25-triangle!CQ24)</f>
        <v>0</v>
      </c>
      <c r="CR25" s="89">
        <f>IF(OR(ISBLANK(triangle!CR25),ISBLANK(triangle!CR24)),"-",triangle!CR25-triangle!CR24)</f>
        <v>0</v>
      </c>
      <c r="CS25" s="89">
        <f>IF(OR(ISBLANK(triangle!CS25),ISBLANK(triangle!CS24)),"-",triangle!CS25-triangle!CS24)</f>
        <v>0</v>
      </c>
      <c r="CT25" s="89">
        <f>IF(OR(ISBLANK(triangle!CT25),ISBLANK(triangle!CT24)),"-",triangle!CT25-triangle!CT24)</f>
        <v>0</v>
      </c>
      <c r="CU25" s="89">
        <f>IF(OR(ISBLANK(triangle!CU25),ISBLANK(triangle!CU24)),"-",triangle!CU25-triangle!CU24)</f>
        <v>0</v>
      </c>
      <c r="CV25" s="89">
        <f>IF(OR(ISBLANK(triangle!CV25),ISBLANK(triangle!CV24)),"-",triangle!CV25-triangle!CV24)</f>
        <v>0</v>
      </c>
      <c r="CW25" s="89">
        <f>IF(OR(ISBLANK(triangle!CW25),ISBLANK(triangle!CW24)),"-",triangle!CW25-triangle!CW24)</f>
        <v>0</v>
      </c>
      <c r="CX25" s="89">
        <f>IF(OR(ISBLANK(triangle!CX25),ISBLANK(triangle!CX24)),"-",triangle!CX25-triangle!CX24)</f>
        <v>0</v>
      </c>
      <c r="CY25" s="89">
        <f>IF(OR(ISBLANK(triangle!CY25),ISBLANK(triangle!CY24)),"-",triangle!CY25-triangle!CY24)</f>
        <v>0</v>
      </c>
      <c r="CZ25" s="89">
        <f>IF(OR(ISBLANK(triangle!CZ25),ISBLANK(triangle!CZ24)),"-",triangle!CZ25-triangle!CZ24)</f>
        <v>0</v>
      </c>
      <c r="DA25" s="89">
        <f>IF(OR(ISBLANK(triangle!DA25),ISBLANK(triangle!DA24)),"-",triangle!DA25-triangle!DA24)</f>
        <v>0</v>
      </c>
      <c r="DB25" s="89">
        <f>IF(OR(ISBLANK(triangle!DB25),ISBLANK(triangle!DB24)),"-",triangle!DB25-triangle!DB24)</f>
        <v>0</v>
      </c>
      <c r="DC25" s="89">
        <f>IF(OR(ISBLANK(triangle!DC25),ISBLANK(triangle!DC24)),"-",triangle!DC25-triangle!DC24)</f>
        <v>0</v>
      </c>
      <c r="DD25" s="89">
        <f>IF(OR(ISBLANK(triangle!DD25),ISBLANK(triangle!DD24)),"-",triangle!DD25-triangle!DD24)</f>
        <v>0</v>
      </c>
      <c r="DE25" s="89">
        <f>IF(OR(ISBLANK(triangle!DE25),ISBLANK(triangle!DE24)),"-",triangle!DE25-triangle!DE24)</f>
        <v>0</v>
      </c>
      <c r="DF25" s="89">
        <f>IF(OR(ISBLANK(triangle!DF25),ISBLANK(triangle!DF24)),"-",triangle!DF25-triangle!DF24)</f>
        <v>0</v>
      </c>
      <c r="DG25" s="89">
        <f>IF(OR(ISBLANK(triangle!DG25),ISBLANK(triangle!DG24)),"-",triangle!DG25-triangle!DG24)</f>
        <v>0</v>
      </c>
      <c r="DH25" s="89">
        <f>IF(OR(ISBLANK(triangle!DH25),ISBLANK(triangle!DH24)),"-",triangle!DH25-triangle!DH24)</f>
        <v>0</v>
      </c>
      <c r="DI25" s="89">
        <f>IF(OR(ISBLANK(triangle!DI25),ISBLANK(triangle!DI24)),"-",triangle!DI25-triangle!DI24)</f>
        <v>0</v>
      </c>
      <c r="DJ25" s="89">
        <f>IF(OR(ISBLANK(triangle!DJ25),ISBLANK(triangle!DJ24)),"-",triangle!DJ25-triangle!DJ24)</f>
        <v>0</v>
      </c>
      <c r="DK25" s="89">
        <f>IF(OR(ISBLANK(triangle!DK25),ISBLANK(triangle!DK24)),"-",triangle!DK25-triangle!DK24)</f>
        <v>0</v>
      </c>
      <c r="DL25" s="89">
        <f>IF(OR(ISBLANK(triangle!DL25),ISBLANK(triangle!DL24)),"-",triangle!DL25-triangle!DL24)</f>
        <v>0</v>
      </c>
      <c r="DM25" s="89">
        <f>IF(OR(ISBLANK(triangle!DM25),ISBLANK(triangle!DM24)),"-",triangle!DM25-triangle!DM24)</f>
        <v>0</v>
      </c>
      <c r="DN25" s="89">
        <f>IF(OR(ISBLANK(triangle!DN25),ISBLANK(triangle!DN24)),"-",triangle!DN25-triangle!DN24)</f>
        <v>0</v>
      </c>
      <c r="DO25" s="89">
        <f>IF(OR(ISBLANK(triangle!DO25),ISBLANK(triangle!DO24)),"-",triangle!DO25-triangle!DO24)</f>
        <v>0</v>
      </c>
      <c r="DP25" s="89">
        <f>IF(OR(ISBLANK(triangle!DP25),ISBLANK(triangle!DP24)),"-",triangle!DP25-triangle!DP24)</f>
        <v>0</v>
      </c>
      <c r="DQ25" s="89">
        <f>IF(OR(ISBLANK(triangle!DQ25),ISBLANK(triangle!DQ24)),"-",triangle!DQ25-triangle!DQ24)</f>
        <v>0</v>
      </c>
      <c r="DR25" s="89">
        <f>IF(OR(ISBLANK(triangle!DR25),ISBLANK(triangle!DR24)),"-",triangle!DR25-triangle!DR24)</f>
        <v>0</v>
      </c>
      <c r="DS25" s="89">
        <f>IF(OR(ISBLANK(triangle!DS25),ISBLANK(triangle!DS24)),"-",triangle!DS25-triangle!DS24)</f>
        <v>0</v>
      </c>
      <c r="DT25" s="89">
        <f>IF(OR(ISBLANK(triangle!DT25),ISBLANK(triangle!DT24)),"-",triangle!DT25-triangle!DT24)</f>
        <v>0</v>
      </c>
      <c r="DU25" s="89">
        <f>IF(OR(ISBLANK(triangle!DU25),ISBLANK(triangle!DU24)),"-",triangle!DU25-triangle!DU24)</f>
        <v>0</v>
      </c>
      <c r="DV25" s="89">
        <f>IF(OR(ISBLANK(triangle!DV25),ISBLANK(triangle!DV24)),"-",triangle!DV25-triangle!DV24)</f>
        <v>0</v>
      </c>
      <c r="DW25" s="89">
        <f>IF(OR(ISBLANK(triangle!DW25),ISBLANK(triangle!DW24)),"-",triangle!DW25-triangle!DW24)</f>
        <v>0</v>
      </c>
      <c r="DX25" s="89">
        <f>IF(OR(ISBLANK(triangle!DX25),ISBLANK(triangle!DX24)),"-",triangle!DX25-triangle!DX24)</f>
        <v>0</v>
      </c>
      <c r="DY25" s="89">
        <f>IF(OR(ISBLANK(triangle!DY25),ISBLANK(triangle!DY24)),"-",triangle!DY25-triangle!DY24)</f>
        <v>0</v>
      </c>
      <c r="DZ25" s="89">
        <f>IF(OR(ISBLANK(triangle!DZ25),ISBLANK(triangle!DZ24)),"-",triangle!DZ25-triangle!DZ24)</f>
        <v>0</v>
      </c>
      <c r="EA25" s="89">
        <f>IF(OR(ISBLANK(triangle!EA25),ISBLANK(triangle!EA24)),"-",triangle!EA25-triangle!EA24)</f>
        <v>0</v>
      </c>
      <c r="EB25" s="89">
        <f>IF(OR(ISBLANK(triangle!EB25),ISBLANK(triangle!EB24)),"-",triangle!EB25-triangle!EB24)</f>
        <v>0</v>
      </c>
      <c r="EC25" s="89">
        <f>IF(OR(ISBLANK(triangle!EC25),ISBLANK(triangle!EC24)),"-",triangle!EC25-triangle!EC24)</f>
        <v>0</v>
      </c>
      <c r="ED25" s="89">
        <f>IF(OR(ISBLANK(triangle!ED25),ISBLANK(triangle!ED24)),"-",triangle!ED25-triangle!ED24)</f>
        <v>0</v>
      </c>
      <c r="EE25" s="89">
        <f>IF(OR(ISBLANK(triangle!EE25),ISBLANK(triangle!EE24)),"-",triangle!EE25-triangle!EE24)</f>
        <v>0</v>
      </c>
      <c r="EF25" s="89">
        <f>IF(OR(ISBLANK(triangle!EF25),ISBLANK(triangle!EF24)),"-",triangle!EF25-triangle!EF24)</f>
        <v>0</v>
      </c>
      <c r="EG25" s="89">
        <f>IF(OR(ISBLANK(triangle!EG25),ISBLANK(triangle!EG24)),"-",triangle!EG25-triangle!EG24)</f>
        <v>0</v>
      </c>
      <c r="EH25" s="89">
        <f>IF(OR(ISBLANK(triangle!EH25),ISBLANK(triangle!EH24)),"-",triangle!EH25-triangle!EH24)</f>
        <v>0</v>
      </c>
      <c r="EI25" s="89">
        <f>IF(OR(ISBLANK(triangle!EI25),ISBLANK(triangle!EI24)),"-",triangle!EI25-triangle!EI24)</f>
        <v>0</v>
      </c>
      <c r="EJ25" s="89">
        <f>IF(OR(ISBLANK(triangle!EJ25),ISBLANK(triangle!EJ24)),"-",triangle!EJ25-triangle!EJ24)</f>
        <v>0</v>
      </c>
      <c r="EK25" s="89">
        <f>IF(OR(ISBLANK(triangle!EK25),ISBLANK(triangle!EK24)),"-",triangle!EK25-triangle!EK24)</f>
        <v>0</v>
      </c>
      <c r="EL25" s="89">
        <f>IF(OR(ISBLANK(triangle!EL25),ISBLANK(triangle!EL24)),"-",triangle!EL25-triangle!EL24)</f>
        <v>0</v>
      </c>
      <c r="EM25" s="89">
        <f>IF(OR(ISBLANK(triangle!EM25),ISBLANK(triangle!EM24)),"-",triangle!EM25-triangle!EM24)</f>
        <v>0</v>
      </c>
      <c r="EN25" s="89">
        <f>IF(OR(ISBLANK(triangle!EN25),ISBLANK(triangle!EN24)),"-",triangle!EN25-triangle!EN24)</f>
        <v>0</v>
      </c>
      <c r="EO25" s="89">
        <f>IF(OR(ISBLANK(triangle!EO25),ISBLANK(triangle!EO24)),"-",triangle!EO25-triangle!EO24)</f>
        <v>0</v>
      </c>
      <c r="EP25" s="89">
        <f>IF(OR(ISBLANK(triangle!EP25),ISBLANK(triangle!EP24)),"-",triangle!EP25-triangle!EP24)</f>
        <v>0</v>
      </c>
      <c r="EQ25" s="89">
        <f>IF(OR(ISBLANK(triangle!EQ25),ISBLANK(triangle!EQ24)),"-",triangle!EQ25-triangle!EQ24)</f>
        <v>0</v>
      </c>
      <c r="ER25" s="89">
        <f>IF(OR(ISBLANK(triangle!ER25),ISBLANK(triangle!ER24)),"-",triangle!ER25-triangle!ER24)</f>
        <v>0</v>
      </c>
      <c r="ES25" s="89">
        <f>IF(OR(ISBLANK(triangle!ES25),ISBLANK(triangle!ES24)),"-",triangle!ES25-triangle!ES24)</f>
        <v>0</v>
      </c>
      <c r="ET25" s="89">
        <f>IF(OR(ISBLANK(triangle!ET25),ISBLANK(triangle!ET24)),"-",triangle!ET25-triangle!ET24)</f>
        <v>0</v>
      </c>
      <c r="EU25" s="89">
        <f>IF(OR(ISBLANK(triangle!EU25),ISBLANK(triangle!EU24)),"-",triangle!EU25-triangle!EU24)</f>
        <v>0</v>
      </c>
      <c r="EV25" s="89">
        <f>IF(OR(ISBLANK(triangle!EV25),ISBLANK(triangle!EV24)),"-",triangle!EV25-triangle!EV24)</f>
        <v>0</v>
      </c>
      <c r="EW25" s="88"/>
      <c r="EX25" s="89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114"/>
    </row>
    <row r="26" spans="1:259" s="87" customFormat="1" x14ac:dyDescent="0.2">
      <c r="A26"/>
      <c r="B26" s="117">
        <v>40787</v>
      </c>
      <c r="C26" s="84">
        <f>IF(OR(ISBLANK(triangle!C26),ISBLANK(triangle!C25)),"-",triangle!C26-triangle!C25)</f>
        <v>0</v>
      </c>
      <c r="D26" s="131">
        <f>IF(OR(ISBLANK(triangle!D26),ISBLANK(triangle!D25)),"-",triangle!D26-triangle!D25)</f>
        <v>0</v>
      </c>
      <c r="E26" s="89">
        <f>IF(OR(ISBLANK(triangle!E26),ISBLANK(triangle!E25)),"-",triangle!E26-triangle!E25)</f>
        <v>0</v>
      </c>
      <c r="F26" s="89">
        <f>IF(OR(ISBLANK(triangle!F26),ISBLANK(triangle!F25)),"-",triangle!F26-triangle!F25)</f>
        <v>0</v>
      </c>
      <c r="G26" s="89">
        <f>IF(OR(ISBLANK(triangle!G26),ISBLANK(triangle!G25)),"-",triangle!G26-triangle!G25)</f>
        <v>0</v>
      </c>
      <c r="H26" s="89">
        <f>IF(OR(ISBLANK(triangle!H26),ISBLANK(triangle!H25)),"-",triangle!H26-triangle!H25)</f>
        <v>0</v>
      </c>
      <c r="I26" s="89">
        <f>IF(OR(ISBLANK(triangle!I26),ISBLANK(triangle!I25)),"-",triangle!I26-triangle!I25)</f>
        <v>0</v>
      </c>
      <c r="J26" s="89">
        <f>IF(OR(ISBLANK(triangle!J26),ISBLANK(triangle!J25)),"-",triangle!J26-triangle!J25)</f>
        <v>0</v>
      </c>
      <c r="K26" s="89">
        <f>IF(OR(ISBLANK(triangle!K26),ISBLANK(triangle!K25)),"-",triangle!K26-triangle!K25)</f>
        <v>0</v>
      </c>
      <c r="L26" s="89">
        <f>IF(OR(ISBLANK(triangle!L26),ISBLANK(triangle!L25)),"-",triangle!L26-triangle!L25)</f>
        <v>0</v>
      </c>
      <c r="M26" s="89">
        <f>IF(OR(ISBLANK(triangle!M26),ISBLANK(triangle!M25)),"-",triangle!M26-triangle!M25)</f>
        <v>0</v>
      </c>
      <c r="N26" s="89">
        <f>IF(OR(ISBLANK(triangle!N26),ISBLANK(triangle!N25)),"-",triangle!N26-triangle!N25)</f>
        <v>0</v>
      </c>
      <c r="O26" s="89">
        <f>IF(OR(ISBLANK(triangle!O26),ISBLANK(triangle!O25)),"-",triangle!O26-triangle!O25)</f>
        <v>0</v>
      </c>
      <c r="P26" s="89">
        <f>IF(OR(ISBLANK(triangle!P26),ISBLANK(triangle!P25)),"-",triangle!P26-triangle!P25)</f>
        <v>0</v>
      </c>
      <c r="Q26" s="89">
        <f>IF(OR(ISBLANK(triangle!Q26),ISBLANK(triangle!Q25)),"-",triangle!Q26-triangle!Q25)</f>
        <v>0</v>
      </c>
      <c r="R26" s="89">
        <f>IF(OR(ISBLANK(triangle!R26),ISBLANK(triangle!R25)),"-",triangle!R26-triangle!R25)</f>
        <v>0</v>
      </c>
      <c r="S26" s="89">
        <f>IF(OR(ISBLANK(triangle!S26),ISBLANK(triangle!S25)),"-",triangle!S26-triangle!S25)</f>
        <v>0</v>
      </c>
      <c r="T26" s="89">
        <f>IF(OR(ISBLANK(triangle!T26),ISBLANK(triangle!T25)),"-",triangle!T26-triangle!T25)</f>
        <v>0</v>
      </c>
      <c r="U26" s="89">
        <f>IF(OR(ISBLANK(triangle!U26),ISBLANK(triangle!U25)),"-",triangle!U26-triangle!U25)</f>
        <v>0</v>
      </c>
      <c r="V26" s="89">
        <f>IF(OR(ISBLANK(triangle!V26),ISBLANK(triangle!V25)),"-",triangle!V26-triangle!V25)</f>
        <v>0</v>
      </c>
      <c r="W26" s="89">
        <f>IF(OR(ISBLANK(triangle!W26),ISBLANK(triangle!W25)),"-",triangle!W26-triangle!W25)</f>
        <v>0</v>
      </c>
      <c r="X26" s="89">
        <f>IF(OR(ISBLANK(triangle!X26),ISBLANK(triangle!X25)),"-",triangle!X26-triangle!X25)</f>
        <v>0</v>
      </c>
      <c r="Y26" s="89">
        <f>IF(OR(ISBLANK(triangle!Y26),ISBLANK(triangle!Y25)),"-",triangle!Y26-triangle!Y25)</f>
        <v>0</v>
      </c>
      <c r="Z26" s="89">
        <f>IF(OR(ISBLANK(triangle!Z26),ISBLANK(triangle!Z25)),"-",triangle!Z26-triangle!Z25)</f>
        <v>0</v>
      </c>
      <c r="AA26" s="89">
        <f>IF(OR(ISBLANK(triangle!AA26),ISBLANK(triangle!AA25)),"-",triangle!AA26-triangle!AA25)</f>
        <v>0</v>
      </c>
      <c r="AB26" s="89">
        <f>IF(OR(ISBLANK(triangle!AB26),ISBLANK(triangle!AB25)),"-",triangle!AB26-triangle!AB25)</f>
        <v>0</v>
      </c>
      <c r="AC26" s="89">
        <f>IF(OR(ISBLANK(triangle!AC26),ISBLANK(triangle!AC25)),"-",triangle!AC26-triangle!AC25)</f>
        <v>0</v>
      </c>
      <c r="AD26" s="89">
        <f>IF(OR(ISBLANK(triangle!AD26),ISBLANK(triangle!AD25)),"-",triangle!AD26-triangle!AD25)</f>
        <v>0</v>
      </c>
      <c r="AE26" s="89">
        <f>IF(OR(ISBLANK(triangle!AE26),ISBLANK(triangle!AE25)),"-",triangle!AE26-triangle!AE25)</f>
        <v>0</v>
      </c>
      <c r="AF26" s="89">
        <f>IF(OR(ISBLANK(triangle!AF26),ISBLANK(triangle!AF25)),"-",triangle!AF26-triangle!AF25)</f>
        <v>0</v>
      </c>
      <c r="AG26" s="89">
        <f>IF(OR(ISBLANK(triangle!AG26),ISBLANK(triangle!AG25)),"-",triangle!AG26-triangle!AG25)</f>
        <v>0</v>
      </c>
      <c r="AH26" s="89">
        <f>IF(OR(ISBLANK(triangle!AH26),ISBLANK(triangle!AH25)),"-",triangle!AH26-triangle!AH25)</f>
        <v>0</v>
      </c>
      <c r="AI26" s="89">
        <f>IF(OR(ISBLANK(triangle!AI26),ISBLANK(triangle!AI25)),"-",triangle!AI26-triangle!AI25)</f>
        <v>0</v>
      </c>
      <c r="AJ26" s="89">
        <f>IF(OR(ISBLANK(triangle!AJ26),ISBLANK(triangle!AJ25)),"-",triangle!AJ26-triangle!AJ25)</f>
        <v>0</v>
      </c>
      <c r="AK26" s="89">
        <f>IF(OR(ISBLANK(triangle!AK26),ISBLANK(triangle!AK25)),"-",triangle!AK26-triangle!AK25)</f>
        <v>0</v>
      </c>
      <c r="AL26" s="89">
        <f>IF(OR(ISBLANK(triangle!AL26),ISBLANK(triangle!AL25)),"-",triangle!AL26-triangle!AL25)</f>
        <v>0</v>
      </c>
      <c r="AM26" s="89">
        <f>IF(OR(ISBLANK(triangle!AM26),ISBLANK(triangle!AM25)),"-",triangle!AM26-triangle!AM25)</f>
        <v>0</v>
      </c>
      <c r="AN26" s="89">
        <f>IF(OR(ISBLANK(triangle!AN26),ISBLANK(triangle!AN25)),"-",triangle!AN26-triangle!AN25)</f>
        <v>0</v>
      </c>
      <c r="AO26" s="89">
        <f>IF(OR(ISBLANK(triangle!AO26),ISBLANK(triangle!AO25)),"-",triangle!AO26-triangle!AO25)</f>
        <v>0</v>
      </c>
      <c r="AP26" s="89">
        <f>IF(OR(ISBLANK(triangle!AP26),ISBLANK(triangle!AP25)),"-",triangle!AP26-triangle!AP25)</f>
        <v>0</v>
      </c>
      <c r="AQ26" s="89">
        <f>IF(OR(ISBLANK(triangle!AQ26),ISBLANK(triangle!AQ25)),"-",triangle!AQ26-triangle!AQ25)</f>
        <v>0</v>
      </c>
      <c r="AR26" s="89">
        <f>IF(OR(ISBLANK(triangle!AR26),ISBLANK(triangle!AR25)),"-",triangle!AR26-triangle!AR25)</f>
        <v>0</v>
      </c>
      <c r="AS26" s="89">
        <f>IF(OR(ISBLANK(triangle!AS26),ISBLANK(triangle!AS25)),"-",triangle!AS26-triangle!AS25)</f>
        <v>0</v>
      </c>
      <c r="AT26" s="89">
        <f>IF(OR(ISBLANK(triangle!AT26),ISBLANK(triangle!AT25)),"-",triangle!AT26-triangle!AT25)</f>
        <v>0</v>
      </c>
      <c r="AU26" s="89">
        <f>IF(OR(ISBLANK(triangle!AU26),ISBLANK(triangle!AU25)),"-",triangle!AU26-triangle!AU25)</f>
        <v>0</v>
      </c>
      <c r="AV26" s="89">
        <f>IF(OR(ISBLANK(triangle!AV26),ISBLANK(triangle!AV25)),"-",triangle!AV26-triangle!AV25)</f>
        <v>0</v>
      </c>
      <c r="AW26" s="89">
        <f>IF(OR(ISBLANK(triangle!AW26),ISBLANK(triangle!AW25)),"-",triangle!AW26-triangle!AW25)</f>
        <v>0</v>
      </c>
      <c r="AX26" s="89">
        <f>IF(OR(ISBLANK(triangle!AX26),ISBLANK(triangle!AX25)),"-",triangle!AX26-triangle!AX25)</f>
        <v>0</v>
      </c>
      <c r="AY26" s="89">
        <f>IF(OR(ISBLANK(triangle!AY26),ISBLANK(triangle!AY25)),"-",triangle!AY26-triangle!AY25)</f>
        <v>0</v>
      </c>
      <c r="AZ26" s="89">
        <f>IF(OR(ISBLANK(triangle!AZ26),ISBLANK(triangle!AZ25)),"-",triangle!AZ26-triangle!AZ25)</f>
        <v>0</v>
      </c>
      <c r="BA26" s="89">
        <f>IF(OR(ISBLANK(triangle!BA26),ISBLANK(triangle!BA25)),"-",triangle!BA26-triangle!BA25)</f>
        <v>0</v>
      </c>
      <c r="BB26" s="89">
        <f>IF(OR(ISBLANK(triangle!BB26),ISBLANK(triangle!BB25)),"-",triangle!BB26-triangle!BB25)</f>
        <v>0</v>
      </c>
      <c r="BC26" s="89">
        <f>IF(OR(ISBLANK(triangle!BC26),ISBLANK(triangle!BC25)),"-",triangle!BC26-triangle!BC25)</f>
        <v>0</v>
      </c>
      <c r="BD26" s="89">
        <f>IF(OR(ISBLANK(triangle!BD26),ISBLANK(triangle!BD25)),"-",triangle!BD26-triangle!BD25)</f>
        <v>0</v>
      </c>
      <c r="BE26" s="89">
        <f>IF(OR(ISBLANK(triangle!BE26),ISBLANK(triangle!BE25)),"-",triangle!BE26-triangle!BE25)</f>
        <v>0</v>
      </c>
      <c r="BF26" s="89">
        <f>IF(OR(ISBLANK(triangle!BF26),ISBLANK(triangle!BF25)),"-",triangle!BF26-triangle!BF25)</f>
        <v>0</v>
      </c>
      <c r="BG26" s="89">
        <f>IF(OR(ISBLANK(triangle!BG26),ISBLANK(triangle!BG25)),"-",triangle!BG26-triangle!BG25)</f>
        <v>0</v>
      </c>
      <c r="BH26" s="89">
        <f>IF(OR(ISBLANK(triangle!BH26),ISBLANK(triangle!BH25)),"-",triangle!BH26-triangle!BH25)</f>
        <v>0</v>
      </c>
      <c r="BI26" s="89">
        <f>IF(OR(ISBLANK(triangle!BI26),ISBLANK(triangle!BI25)),"-",triangle!BI26-triangle!BI25)</f>
        <v>0</v>
      </c>
      <c r="BJ26" s="89">
        <f>IF(OR(ISBLANK(triangle!BJ26),ISBLANK(triangle!BJ25)),"-",triangle!BJ26-triangle!BJ25)</f>
        <v>0</v>
      </c>
      <c r="BK26" s="89">
        <f>IF(OR(ISBLANK(triangle!BK26),ISBLANK(triangle!BK25)),"-",triangle!BK26-triangle!BK25)</f>
        <v>0</v>
      </c>
      <c r="BL26" s="89">
        <f>IF(OR(ISBLANK(triangle!BL26),ISBLANK(triangle!BL25)),"-",triangle!BL26-triangle!BL25)</f>
        <v>0</v>
      </c>
      <c r="BM26" s="89">
        <f>IF(OR(ISBLANK(triangle!BM26),ISBLANK(triangle!BM25)),"-",triangle!BM26-triangle!BM25)</f>
        <v>0</v>
      </c>
      <c r="BN26" s="89">
        <f>IF(OR(ISBLANK(triangle!BN26),ISBLANK(triangle!BN25)),"-",triangle!BN26-triangle!BN25)</f>
        <v>0</v>
      </c>
      <c r="BO26" s="89">
        <f>IF(OR(ISBLANK(triangle!BO26),ISBLANK(triangle!BO25)),"-",triangle!BO26-triangle!BO25)</f>
        <v>0</v>
      </c>
      <c r="BP26" s="89">
        <f>IF(OR(ISBLANK(triangle!BP26),ISBLANK(triangle!BP25)),"-",triangle!BP26-triangle!BP25)</f>
        <v>0</v>
      </c>
      <c r="BQ26" s="89">
        <f>IF(OR(ISBLANK(triangle!BQ26),ISBLANK(triangle!BQ25)),"-",triangle!BQ26-triangle!BQ25)</f>
        <v>0</v>
      </c>
      <c r="BR26" s="89">
        <f>IF(OR(ISBLANK(triangle!BR26),ISBLANK(triangle!BR25)),"-",triangle!BR26-triangle!BR25)</f>
        <v>0</v>
      </c>
      <c r="BS26" s="89">
        <f>IF(OR(ISBLANK(triangle!BS26),ISBLANK(triangle!BS25)),"-",triangle!BS26-triangle!BS25)</f>
        <v>0</v>
      </c>
      <c r="BT26" s="89">
        <f>IF(OR(ISBLANK(triangle!BT26),ISBLANK(triangle!BT25)),"-",triangle!BT26-triangle!BT25)</f>
        <v>0</v>
      </c>
      <c r="BU26" s="89">
        <f>IF(OR(ISBLANK(triangle!BU26),ISBLANK(triangle!BU25)),"-",triangle!BU26-triangle!BU25)</f>
        <v>0</v>
      </c>
      <c r="BV26" s="89">
        <f>IF(OR(ISBLANK(triangle!BV26),ISBLANK(triangle!BV25)),"-",triangle!BV26-triangle!BV25)</f>
        <v>0</v>
      </c>
      <c r="BW26" s="89">
        <f>IF(OR(ISBLANK(triangle!BW26),ISBLANK(triangle!BW25)),"-",triangle!BW26-triangle!BW25)</f>
        <v>0</v>
      </c>
      <c r="BX26" s="89">
        <f>IF(OR(ISBLANK(triangle!BX26),ISBLANK(triangle!BX25)),"-",triangle!BX26-triangle!BX25)</f>
        <v>0</v>
      </c>
      <c r="BY26" s="89">
        <f>IF(OR(ISBLANK(triangle!BY26),ISBLANK(triangle!BY25)),"-",triangle!BY26-triangle!BY25)</f>
        <v>0</v>
      </c>
      <c r="BZ26" s="89">
        <f>IF(OR(ISBLANK(triangle!BZ26),ISBLANK(triangle!BZ25)),"-",triangle!BZ26-triangle!BZ25)</f>
        <v>0</v>
      </c>
      <c r="CA26" s="89">
        <f>IF(OR(ISBLANK(triangle!CA26),ISBLANK(triangle!CA25)),"-",triangle!CA26-triangle!CA25)</f>
        <v>0</v>
      </c>
      <c r="CB26" s="89">
        <f>IF(OR(ISBLANK(triangle!CB26),ISBLANK(triangle!CB25)),"-",triangle!CB26-triangle!CB25)</f>
        <v>0</v>
      </c>
      <c r="CC26" s="89">
        <f>IF(OR(ISBLANK(triangle!CC26),ISBLANK(triangle!CC25)),"-",triangle!CC26-triangle!CC25)</f>
        <v>0</v>
      </c>
      <c r="CD26" s="89">
        <f>IF(OR(ISBLANK(triangle!CD26),ISBLANK(triangle!CD25)),"-",triangle!CD26-triangle!CD25)</f>
        <v>0</v>
      </c>
      <c r="CE26" s="89">
        <f>IF(OR(ISBLANK(triangle!CE26),ISBLANK(triangle!CE25)),"-",triangle!CE26-triangle!CE25)</f>
        <v>0</v>
      </c>
      <c r="CF26" s="89">
        <f>IF(OR(ISBLANK(triangle!CF26),ISBLANK(triangle!CF25)),"-",triangle!CF26-triangle!CF25)</f>
        <v>0</v>
      </c>
      <c r="CG26" s="89">
        <f>IF(OR(ISBLANK(triangle!CG26),ISBLANK(triangle!CG25)),"-",triangle!CG26-triangle!CG25)</f>
        <v>0</v>
      </c>
      <c r="CH26" s="89">
        <f>IF(OR(ISBLANK(triangle!CH26),ISBLANK(triangle!CH25)),"-",triangle!CH26-triangle!CH25)</f>
        <v>0</v>
      </c>
      <c r="CI26" s="89">
        <f>IF(OR(ISBLANK(triangle!CI26),ISBLANK(triangle!CI25)),"-",triangle!CI26-triangle!CI25)</f>
        <v>0</v>
      </c>
      <c r="CJ26" s="89">
        <f>IF(OR(ISBLANK(triangle!CJ26),ISBLANK(triangle!CJ25)),"-",triangle!CJ26-triangle!CJ25)</f>
        <v>0</v>
      </c>
      <c r="CK26" s="89">
        <f>IF(OR(ISBLANK(triangle!CK26),ISBLANK(triangle!CK25)),"-",triangle!CK26-triangle!CK25)</f>
        <v>0</v>
      </c>
      <c r="CL26" s="89">
        <f>IF(OR(ISBLANK(triangle!CL26),ISBLANK(triangle!CL25)),"-",triangle!CL26-triangle!CL25)</f>
        <v>0</v>
      </c>
      <c r="CM26" s="89">
        <f>IF(OR(ISBLANK(triangle!CM26),ISBLANK(triangle!CM25)),"-",triangle!CM26-triangle!CM25)</f>
        <v>0</v>
      </c>
      <c r="CN26" s="89">
        <f>IF(OR(ISBLANK(triangle!CN26),ISBLANK(triangle!CN25)),"-",triangle!CN26-triangle!CN25)</f>
        <v>0</v>
      </c>
      <c r="CO26" s="89">
        <f>IF(OR(ISBLANK(triangle!CO26),ISBLANK(triangle!CO25)),"-",triangle!CO26-triangle!CO25)</f>
        <v>0</v>
      </c>
      <c r="CP26" s="89">
        <f>IF(OR(ISBLANK(triangle!CP26),ISBLANK(triangle!CP25)),"-",triangle!CP26-triangle!CP25)</f>
        <v>0</v>
      </c>
      <c r="CQ26" s="89">
        <f>IF(OR(ISBLANK(triangle!CQ26),ISBLANK(triangle!CQ25)),"-",triangle!CQ26-triangle!CQ25)</f>
        <v>0</v>
      </c>
      <c r="CR26" s="89">
        <f>IF(OR(ISBLANK(triangle!CR26),ISBLANK(triangle!CR25)),"-",triangle!CR26-triangle!CR25)</f>
        <v>0</v>
      </c>
      <c r="CS26" s="89">
        <f>IF(OR(ISBLANK(triangle!CS26),ISBLANK(triangle!CS25)),"-",triangle!CS26-triangle!CS25)</f>
        <v>0</v>
      </c>
      <c r="CT26" s="89">
        <f>IF(OR(ISBLANK(triangle!CT26),ISBLANK(triangle!CT25)),"-",triangle!CT26-triangle!CT25)</f>
        <v>0</v>
      </c>
      <c r="CU26" s="89">
        <f>IF(OR(ISBLANK(triangle!CU26),ISBLANK(triangle!CU25)),"-",triangle!CU26-triangle!CU25)</f>
        <v>0</v>
      </c>
      <c r="CV26" s="89">
        <f>IF(OR(ISBLANK(triangle!CV26),ISBLANK(triangle!CV25)),"-",triangle!CV26-triangle!CV25)</f>
        <v>0</v>
      </c>
      <c r="CW26" s="89">
        <f>IF(OR(ISBLANK(triangle!CW26),ISBLANK(triangle!CW25)),"-",triangle!CW26-triangle!CW25)</f>
        <v>0</v>
      </c>
      <c r="CX26" s="89">
        <f>IF(OR(ISBLANK(triangle!CX26),ISBLANK(triangle!CX25)),"-",triangle!CX26-triangle!CX25)</f>
        <v>0</v>
      </c>
      <c r="CY26" s="89">
        <f>IF(OR(ISBLANK(triangle!CY26),ISBLANK(triangle!CY25)),"-",triangle!CY26-triangle!CY25)</f>
        <v>0</v>
      </c>
      <c r="CZ26" s="89">
        <f>IF(OR(ISBLANK(triangle!CZ26),ISBLANK(triangle!CZ25)),"-",triangle!CZ26-triangle!CZ25)</f>
        <v>0</v>
      </c>
      <c r="DA26" s="89">
        <f>IF(OR(ISBLANK(triangle!DA26),ISBLANK(triangle!DA25)),"-",triangle!DA26-triangle!DA25)</f>
        <v>0</v>
      </c>
      <c r="DB26" s="89">
        <f>IF(OR(ISBLANK(triangle!DB26),ISBLANK(triangle!DB25)),"-",triangle!DB26-triangle!DB25)</f>
        <v>0</v>
      </c>
      <c r="DC26" s="89">
        <f>IF(OR(ISBLANK(triangle!DC26),ISBLANK(triangle!DC25)),"-",triangle!DC26-triangle!DC25)</f>
        <v>0</v>
      </c>
      <c r="DD26" s="89">
        <f>IF(OR(ISBLANK(triangle!DD26),ISBLANK(triangle!DD25)),"-",triangle!DD26-triangle!DD25)</f>
        <v>0</v>
      </c>
      <c r="DE26" s="89">
        <f>IF(OR(ISBLANK(triangle!DE26),ISBLANK(triangle!DE25)),"-",triangle!DE26-triangle!DE25)</f>
        <v>0</v>
      </c>
      <c r="DF26" s="89">
        <f>IF(OR(ISBLANK(triangle!DF26),ISBLANK(triangle!DF25)),"-",triangle!DF26-triangle!DF25)</f>
        <v>0</v>
      </c>
      <c r="DG26" s="89">
        <f>IF(OR(ISBLANK(triangle!DG26),ISBLANK(triangle!DG25)),"-",triangle!DG26-triangle!DG25)</f>
        <v>0</v>
      </c>
      <c r="DH26" s="89">
        <f>IF(OR(ISBLANK(triangle!DH26),ISBLANK(triangle!DH25)),"-",triangle!DH26-triangle!DH25)</f>
        <v>0</v>
      </c>
      <c r="DI26" s="89">
        <f>IF(OR(ISBLANK(triangle!DI26),ISBLANK(triangle!DI25)),"-",triangle!DI26-triangle!DI25)</f>
        <v>0</v>
      </c>
      <c r="DJ26" s="89">
        <f>IF(OR(ISBLANK(triangle!DJ26),ISBLANK(triangle!DJ25)),"-",triangle!DJ26-triangle!DJ25)</f>
        <v>0</v>
      </c>
      <c r="DK26" s="89">
        <f>IF(OR(ISBLANK(triangle!DK26),ISBLANK(triangle!DK25)),"-",triangle!DK26-triangle!DK25)</f>
        <v>0</v>
      </c>
      <c r="DL26" s="89">
        <f>IF(OR(ISBLANK(triangle!DL26),ISBLANK(triangle!DL25)),"-",triangle!DL26-triangle!DL25)</f>
        <v>0</v>
      </c>
      <c r="DM26" s="89">
        <f>IF(OR(ISBLANK(triangle!DM26),ISBLANK(triangle!DM25)),"-",triangle!DM26-triangle!DM25)</f>
        <v>0</v>
      </c>
      <c r="DN26" s="89">
        <f>IF(OR(ISBLANK(triangle!DN26),ISBLANK(triangle!DN25)),"-",triangle!DN26-triangle!DN25)</f>
        <v>0</v>
      </c>
      <c r="DO26" s="89">
        <f>IF(OR(ISBLANK(triangle!DO26),ISBLANK(triangle!DO25)),"-",triangle!DO26-triangle!DO25)</f>
        <v>0</v>
      </c>
      <c r="DP26" s="89">
        <f>IF(OR(ISBLANK(triangle!DP26),ISBLANK(triangle!DP25)),"-",triangle!DP26-triangle!DP25)</f>
        <v>0</v>
      </c>
      <c r="DQ26" s="89">
        <f>IF(OR(ISBLANK(triangle!DQ26),ISBLANK(triangle!DQ25)),"-",triangle!DQ26-triangle!DQ25)</f>
        <v>0</v>
      </c>
      <c r="DR26" s="89">
        <f>IF(OR(ISBLANK(triangle!DR26),ISBLANK(triangle!DR25)),"-",triangle!DR26-triangle!DR25)</f>
        <v>0</v>
      </c>
      <c r="DS26" s="89">
        <f>IF(OR(ISBLANK(triangle!DS26),ISBLANK(triangle!DS25)),"-",triangle!DS26-triangle!DS25)</f>
        <v>0</v>
      </c>
      <c r="DT26" s="89">
        <f>IF(OR(ISBLANK(triangle!DT26),ISBLANK(triangle!DT25)),"-",triangle!DT26-triangle!DT25)</f>
        <v>0</v>
      </c>
      <c r="DU26" s="89">
        <f>IF(OR(ISBLANK(triangle!DU26),ISBLANK(triangle!DU25)),"-",triangle!DU26-triangle!DU25)</f>
        <v>0</v>
      </c>
      <c r="DV26" s="89">
        <f>IF(OR(ISBLANK(triangle!DV26),ISBLANK(triangle!DV25)),"-",triangle!DV26-triangle!DV25)</f>
        <v>0</v>
      </c>
      <c r="DW26" s="89">
        <f>IF(OR(ISBLANK(triangle!DW26),ISBLANK(triangle!DW25)),"-",triangle!DW26-triangle!DW25)</f>
        <v>0</v>
      </c>
      <c r="DX26" s="89">
        <f>IF(OR(ISBLANK(triangle!DX26),ISBLANK(triangle!DX25)),"-",triangle!DX26-triangle!DX25)</f>
        <v>0</v>
      </c>
      <c r="DY26" s="89">
        <f>IF(OR(ISBLANK(triangle!DY26),ISBLANK(triangle!DY25)),"-",triangle!DY26-triangle!DY25)</f>
        <v>0</v>
      </c>
      <c r="DZ26" s="89">
        <f>IF(OR(ISBLANK(triangle!DZ26),ISBLANK(triangle!DZ25)),"-",triangle!DZ26-triangle!DZ25)</f>
        <v>0</v>
      </c>
      <c r="EA26" s="89">
        <f>IF(OR(ISBLANK(triangle!EA26),ISBLANK(triangle!EA25)),"-",triangle!EA26-triangle!EA25)</f>
        <v>0</v>
      </c>
      <c r="EB26" s="89">
        <f>IF(OR(ISBLANK(triangle!EB26),ISBLANK(triangle!EB25)),"-",triangle!EB26-triangle!EB25)</f>
        <v>0</v>
      </c>
      <c r="EC26" s="89">
        <f>IF(OR(ISBLANK(triangle!EC26),ISBLANK(triangle!EC25)),"-",triangle!EC26-triangle!EC25)</f>
        <v>0</v>
      </c>
      <c r="ED26" s="89">
        <f>IF(OR(ISBLANK(triangle!ED26),ISBLANK(triangle!ED25)),"-",triangle!ED26-triangle!ED25)</f>
        <v>0</v>
      </c>
      <c r="EE26" s="89">
        <f>IF(OR(ISBLANK(triangle!EE26),ISBLANK(triangle!EE25)),"-",triangle!EE26-triangle!EE25)</f>
        <v>0</v>
      </c>
      <c r="EF26" s="89">
        <f>IF(OR(ISBLANK(triangle!EF26),ISBLANK(triangle!EF25)),"-",triangle!EF26-triangle!EF25)</f>
        <v>0</v>
      </c>
      <c r="EG26" s="89">
        <f>IF(OR(ISBLANK(triangle!EG26),ISBLANK(triangle!EG25)),"-",triangle!EG26-triangle!EG25)</f>
        <v>0</v>
      </c>
      <c r="EH26" s="89">
        <f>IF(OR(ISBLANK(triangle!EH26),ISBLANK(triangle!EH25)),"-",triangle!EH26-triangle!EH25)</f>
        <v>0</v>
      </c>
      <c r="EI26" s="89">
        <f>IF(OR(ISBLANK(triangle!EI26),ISBLANK(triangle!EI25)),"-",triangle!EI26-triangle!EI25)</f>
        <v>0</v>
      </c>
      <c r="EJ26" s="89">
        <f>IF(OR(ISBLANK(triangle!EJ26),ISBLANK(triangle!EJ25)),"-",triangle!EJ26-triangle!EJ25)</f>
        <v>0</v>
      </c>
      <c r="EK26" s="89">
        <f>IF(OR(ISBLANK(triangle!EK26),ISBLANK(triangle!EK25)),"-",triangle!EK26-triangle!EK25)</f>
        <v>0</v>
      </c>
      <c r="EL26" s="89">
        <f>IF(OR(ISBLANK(triangle!EL26),ISBLANK(triangle!EL25)),"-",triangle!EL26-triangle!EL25)</f>
        <v>0</v>
      </c>
      <c r="EM26" s="89">
        <f>IF(OR(ISBLANK(triangle!EM26),ISBLANK(triangle!EM25)),"-",triangle!EM26-triangle!EM25)</f>
        <v>0</v>
      </c>
      <c r="EN26" s="89">
        <f>IF(OR(ISBLANK(triangle!EN26),ISBLANK(triangle!EN25)),"-",triangle!EN26-triangle!EN25)</f>
        <v>0</v>
      </c>
      <c r="EO26" s="89">
        <f>IF(OR(ISBLANK(triangle!EO26),ISBLANK(triangle!EO25)),"-",triangle!EO26-triangle!EO25)</f>
        <v>0</v>
      </c>
      <c r="EP26" s="89">
        <f>IF(OR(ISBLANK(triangle!EP26),ISBLANK(triangle!EP25)),"-",triangle!EP26-triangle!EP25)</f>
        <v>0</v>
      </c>
      <c r="EQ26" s="89">
        <f>IF(OR(ISBLANK(triangle!EQ26),ISBLANK(triangle!EQ25)),"-",triangle!EQ26-triangle!EQ25)</f>
        <v>0</v>
      </c>
      <c r="ER26" s="89">
        <f>IF(OR(ISBLANK(triangle!ER26),ISBLANK(triangle!ER25)),"-",triangle!ER26-triangle!ER25)</f>
        <v>0</v>
      </c>
      <c r="ES26" s="89">
        <f>IF(OR(ISBLANK(triangle!ES26),ISBLANK(triangle!ES25)),"-",triangle!ES26-triangle!ES25)</f>
        <v>0</v>
      </c>
      <c r="ET26" s="89">
        <f>IF(OR(ISBLANK(triangle!ET26),ISBLANK(triangle!ET25)),"-",triangle!ET26-triangle!ET25)</f>
        <v>0</v>
      </c>
      <c r="EU26" s="89">
        <f>IF(OR(ISBLANK(triangle!EU26),ISBLANK(triangle!EU25)),"-",triangle!EU26-triangle!EU25)</f>
        <v>0</v>
      </c>
      <c r="EV26" s="89">
        <f>IF(OR(ISBLANK(triangle!EV26),ISBLANK(triangle!EV25)),"-",triangle!EV26-triangle!EV25)</f>
        <v>0</v>
      </c>
      <c r="EW26" s="89">
        <f>IF(OR(ISBLANK(triangle!EW26),ISBLANK(triangle!EW25)),"-",triangle!EW26-triangle!EW25)</f>
        <v>0</v>
      </c>
      <c r="EX26" s="88"/>
      <c r="EY26" s="89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114"/>
    </row>
    <row r="27" spans="1:259" s="87" customFormat="1" x14ac:dyDescent="0.2">
      <c r="A27"/>
      <c r="B27" s="117">
        <v>40817</v>
      </c>
      <c r="C27" s="84">
        <f>IF(OR(ISBLANK(triangle!C27),ISBLANK(triangle!C26)),"-",triangle!C27-triangle!C26)</f>
        <v>0</v>
      </c>
      <c r="D27" s="91">
        <f>IF(OR(ISBLANK(triangle!D27),ISBLANK(triangle!D26)),"-",triangle!D27-triangle!D26)</f>
        <v>0</v>
      </c>
      <c r="E27" s="137">
        <f>IF(OR(ISBLANK(triangle!E27),ISBLANK(triangle!E26)),"-",triangle!E27-triangle!E26)</f>
        <v>0</v>
      </c>
      <c r="F27" s="89">
        <f>IF(OR(ISBLANK(triangle!F27),ISBLANK(triangle!F26)),"-",triangle!F27-triangle!F26)</f>
        <v>0</v>
      </c>
      <c r="G27" s="89">
        <f>IF(OR(ISBLANK(triangle!G27),ISBLANK(triangle!G26)),"-",triangle!G27-triangle!G26)</f>
        <v>0</v>
      </c>
      <c r="H27" s="89">
        <f>IF(OR(ISBLANK(triangle!H27),ISBLANK(triangle!H26)),"-",triangle!H27-triangle!H26)</f>
        <v>0</v>
      </c>
      <c r="I27" s="89">
        <f>IF(OR(ISBLANK(triangle!I27),ISBLANK(triangle!I26)),"-",triangle!I27-triangle!I26)</f>
        <v>0</v>
      </c>
      <c r="J27" s="89">
        <f>IF(OR(ISBLANK(triangle!J27),ISBLANK(triangle!J26)),"-",triangle!J27-triangle!J26)</f>
        <v>0</v>
      </c>
      <c r="K27" s="89">
        <f>IF(OR(ISBLANK(triangle!K27),ISBLANK(triangle!K26)),"-",triangle!K27-triangle!K26)</f>
        <v>0</v>
      </c>
      <c r="L27" s="89">
        <f>IF(OR(ISBLANK(triangle!L27),ISBLANK(triangle!L26)),"-",triangle!L27-triangle!L26)</f>
        <v>0</v>
      </c>
      <c r="M27" s="89">
        <f>IF(OR(ISBLANK(triangle!M27),ISBLANK(triangle!M26)),"-",triangle!M27-triangle!M26)</f>
        <v>0</v>
      </c>
      <c r="N27" s="89">
        <f>IF(OR(ISBLANK(triangle!N27),ISBLANK(triangle!N26)),"-",triangle!N27-triangle!N26)</f>
        <v>0</v>
      </c>
      <c r="O27" s="89">
        <f>IF(OR(ISBLANK(triangle!O27),ISBLANK(triangle!O26)),"-",triangle!O27-triangle!O26)</f>
        <v>0</v>
      </c>
      <c r="P27" s="89">
        <f>IF(OR(ISBLANK(triangle!P27),ISBLANK(triangle!P26)),"-",triangle!P27-triangle!P26)</f>
        <v>0</v>
      </c>
      <c r="Q27" s="89">
        <f>IF(OR(ISBLANK(triangle!Q27),ISBLANK(triangle!Q26)),"-",triangle!Q27-triangle!Q26)</f>
        <v>0</v>
      </c>
      <c r="R27" s="89">
        <f>IF(OR(ISBLANK(triangle!R27),ISBLANK(triangle!R26)),"-",triangle!R27-triangle!R26)</f>
        <v>0</v>
      </c>
      <c r="S27" s="89">
        <f>IF(OR(ISBLANK(triangle!S27),ISBLANK(triangle!S26)),"-",triangle!S27-triangle!S26)</f>
        <v>0</v>
      </c>
      <c r="T27" s="89">
        <f>IF(OR(ISBLANK(triangle!T27),ISBLANK(triangle!T26)),"-",triangle!T27-triangle!T26)</f>
        <v>0</v>
      </c>
      <c r="U27" s="89">
        <f>IF(OR(ISBLANK(triangle!U27),ISBLANK(triangle!U26)),"-",triangle!U27-triangle!U26)</f>
        <v>0</v>
      </c>
      <c r="V27" s="89">
        <f>IF(OR(ISBLANK(triangle!V27),ISBLANK(triangle!V26)),"-",triangle!V27-triangle!V26)</f>
        <v>0</v>
      </c>
      <c r="W27" s="89">
        <f>IF(OR(ISBLANK(triangle!W27),ISBLANK(triangle!W26)),"-",triangle!W27-triangle!W26)</f>
        <v>0</v>
      </c>
      <c r="X27" s="89">
        <f>IF(OR(ISBLANK(triangle!X27),ISBLANK(triangle!X26)),"-",triangle!X27-triangle!X26)</f>
        <v>0</v>
      </c>
      <c r="Y27" s="89">
        <f>IF(OR(ISBLANK(triangle!Y27),ISBLANK(triangle!Y26)),"-",triangle!Y27-triangle!Y26)</f>
        <v>0</v>
      </c>
      <c r="Z27" s="89">
        <f>IF(OR(ISBLANK(triangle!Z27),ISBLANK(triangle!Z26)),"-",triangle!Z27-triangle!Z26)</f>
        <v>0</v>
      </c>
      <c r="AA27" s="89">
        <f>IF(OR(ISBLANK(triangle!AA27),ISBLANK(triangle!AA26)),"-",triangle!AA27-triangle!AA26)</f>
        <v>0</v>
      </c>
      <c r="AB27" s="89">
        <f>IF(OR(ISBLANK(triangle!AB27),ISBLANK(triangle!AB26)),"-",triangle!AB27-triangle!AB26)</f>
        <v>0</v>
      </c>
      <c r="AC27" s="89">
        <f>IF(OR(ISBLANK(triangle!AC27),ISBLANK(triangle!AC26)),"-",triangle!AC27-triangle!AC26)</f>
        <v>0</v>
      </c>
      <c r="AD27" s="89">
        <f>IF(OR(ISBLANK(triangle!AD27),ISBLANK(triangle!AD26)),"-",triangle!AD27-triangle!AD26)</f>
        <v>0</v>
      </c>
      <c r="AE27" s="89">
        <f>IF(OR(ISBLANK(triangle!AE27),ISBLANK(triangle!AE26)),"-",triangle!AE27-triangle!AE26)</f>
        <v>0</v>
      </c>
      <c r="AF27" s="89">
        <f>IF(OR(ISBLANK(triangle!AF27),ISBLANK(triangle!AF26)),"-",triangle!AF27-triangle!AF26)</f>
        <v>0</v>
      </c>
      <c r="AG27" s="89">
        <f>IF(OR(ISBLANK(triangle!AG27),ISBLANK(triangle!AG26)),"-",triangle!AG27-triangle!AG26)</f>
        <v>0</v>
      </c>
      <c r="AH27" s="89">
        <f>IF(OR(ISBLANK(triangle!AH27),ISBLANK(triangle!AH26)),"-",triangle!AH27-triangle!AH26)</f>
        <v>0</v>
      </c>
      <c r="AI27" s="89">
        <f>IF(OR(ISBLANK(triangle!AI27),ISBLANK(triangle!AI26)),"-",triangle!AI27-triangle!AI26)</f>
        <v>0</v>
      </c>
      <c r="AJ27" s="89">
        <f>IF(OR(ISBLANK(triangle!AJ27),ISBLANK(triangle!AJ26)),"-",triangle!AJ27-triangle!AJ26)</f>
        <v>0</v>
      </c>
      <c r="AK27" s="89">
        <f>IF(OR(ISBLANK(triangle!AK27),ISBLANK(triangle!AK26)),"-",triangle!AK27-triangle!AK26)</f>
        <v>0</v>
      </c>
      <c r="AL27" s="89">
        <f>IF(OR(ISBLANK(triangle!AL27),ISBLANK(triangle!AL26)),"-",triangle!AL27-triangle!AL26)</f>
        <v>0</v>
      </c>
      <c r="AM27" s="89">
        <f>IF(OR(ISBLANK(triangle!AM27),ISBLANK(triangle!AM26)),"-",triangle!AM27-triangle!AM26)</f>
        <v>0</v>
      </c>
      <c r="AN27" s="89">
        <f>IF(OR(ISBLANK(triangle!AN27),ISBLANK(triangle!AN26)),"-",triangle!AN27-triangle!AN26)</f>
        <v>0</v>
      </c>
      <c r="AO27" s="89">
        <f>IF(OR(ISBLANK(triangle!AO27),ISBLANK(triangle!AO26)),"-",triangle!AO27-triangle!AO26)</f>
        <v>0</v>
      </c>
      <c r="AP27" s="89">
        <f>IF(OR(ISBLANK(triangle!AP27),ISBLANK(triangle!AP26)),"-",triangle!AP27-triangle!AP26)</f>
        <v>0</v>
      </c>
      <c r="AQ27" s="89">
        <f>IF(OR(ISBLANK(triangle!AQ27),ISBLANK(triangle!AQ26)),"-",triangle!AQ27-triangle!AQ26)</f>
        <v>0</v>
      </c>
      <c r="AR27" s="89">
        <f>IF(OR(ISBLANK(triangle!AR27),ISBLANK(triangle!AR26)),"-",triangle!AR27-triangle!AR26)</f>
        <v>0</v>
      </c>
      <c r="AS27" s="89">
        <f>IF(OR(ISBLANK(triangle!AS27),ISBLANK(triangle!AS26)),"-",triangle!AS27-triangle!AS26)</f>
        <v>0</v>
      </c>
      <c r="AT27" s="89">
        <f>IF(OR(ISBLANK(triangle!AT27),ISBLANK(triangle!AT26)),"-",triangle!AT27-triangle!AT26)</f>
        <v>0</v>
      </c>
      <c r="AU27" s="89">
        <f>IF(OR(ISBLANK(triangle!AU27),ISBLANK(triangle!AU26)),"-",triangle!AU27-triangle!AU26)</f>
        <v>0</v>
      </c>
      <c r="AV27" s="89">
        <f>IF(OR(ISBLANK(triangle!AV27),ISBLANK(triangle!AV26)),"-",triangle!AV27-triangle!AV26)</f>
        <v>0</v>
      </c>
      <c r="AW27" s="89">
        <f>IF(OR(ISBLANK(triangle!AW27),ISBLANK(triangle!AW26)),"-",triangle!AW27-triangle!AW26)</f>
        <v>0</v>
      </c>
      <c r="AX27" s="89">
        <f>IF(OR(ISBLANK(triangle!AX27),ISBLANK(triangle!AX26)),"-",triangle!AX27-triangle!AX26)</f>
        <v>0</v>
      </c>
      <c r="AY27" s="89">
        <f>IF(OR(ISBLANK(triangle!AY27),ISBLANK(triangle!AY26)),"-",triangle!AY27-triangle!AY26)</f>
        <v>0</v>
      </c>
      <c r="AZ27" s="89">
        <f>IF(OR(ISBLANK(triangle!AZ27),ISBLANK(triangle!AZ26)),"-",triangle!AZ27-triangle!AZ26)</f>
        <v>0</v>
      </c>
      <c r="BA27" s="89">
        <f>IF(OR(ISBLANK(triangle!BA27),ISBLANK(triangle!BA26)),"-",triangle!BA27-triangle!BA26)</f>
        <v>0</v>
      </c>
      <c r="BB27" s="89">
        <f>IF(OR(ISBLANK(triangle!BB27),ISBLANK(triangle!BB26)),"-",triangle!BB27-triangle!BB26)</f>
        <v>0</v>
      </c>
      <c r="BC27" s="89">
        <f>IF(OR(ISBLANK(triangle!BC27),ISBLANK(triangle!BC26)),"-",triangle!BC27-triangle!BC26)</f>
        <v>0</v>
      </c>
      <c r="BD27" s="89">
        <f>IF(OR(ISBLANK(triangle!BD27),ISBLANK(triangle!BD26)),"-",triangle!BD27-triangle!BD26)</f>
        <v>0</v>
      </c>
      <c r="BE27" s="89">
        <f>IF(OR(ISBLANK(triangle!BE27),ISBLANK(triangle!BE26)),"-",triangle!BE27-triangle!BE26)</f>
        <v>0</v>
      </c>
      <c r="BF27" s="89">
        <f>IF(OR(ISBLANK(triangle!BF27),ISBLANK(triangle!BF26)),"-",triangle!BF27-triangle!BF26)</f>
        <v>0</v>
      </c>
      <c r="BG27" s="89">
        <f>IF(OR(ISBLANK(triangle!BG27),ISBLANK(triangle!BG26)),"-",triangle!BG27-triangle!BG26)</f>
        <v>0</v>
      </c>
      <c r="BH27" s="89">
        <f>IF(OR(ISBLANK(triangle!BH27),ISBLANK(triangle!BH26)),"-",triangle!BH27-triangle!BH26)</f>
        <v>0</v>
      </c>
      <c r="BI27" s="89">
        <f>IF(OR(ISBLANK(triangle!BI27),ISBLANK(triangle!BI26)),"-",triangle!BI27-triangle!BI26)</f>
        <v>0</v>
      </c>
      <c r="BJ27" s="89">
        <f>IF(OR(ISBLANK(triangle!BJ27),ISBLANK(triangle!BJ26)),"-",triangle!BJ27-triangle!BJ26)</f>
        <v>0</v>
      </c>
      <c r="BK27" s="89">
        <f>IF(OR(ISBLANK(triangle!BK27),ISBLANK(triangle!BK26)),"-",triangle!BK27-triangle!BK26)</f>
        <v>0</v>
      </c>
      <c r="BL27" s="89">
        <f>IF(OR(ISBLANK(triangle!BL27),ISBLANK(triangle!BL26)),"-",triangle!BL27-triangle!BL26)</f>
        <v>0</v>
      </c>
      <c r="BM27" s="89">
        <f>IF(OR(ISBLANK(triangle!BM27),ISBLANK(triangle!BM26)),"-",triangle!BM27-triangle!BM26)</f>
        <v>0</v>
      </c>
      <c r="BN27" s="89">
        <f>IF(OR(ISBLANK(triangle!BN27),ISBLANK(triangle!BN26)),"-",triangle!BN27-triangle!BN26)</f>
        <v>0</v>
      </c>
      <c r="BO27" s="89">
        <f>IF(OR(ISBLANK(triangle!BO27),ISBLANK(triangle!BO26)),"-",triangle!BO27-triangle!BO26)</f>
        <v>0</v>
      </c>
      <c r="BP27" s="89">
        <f>IF(OR(ISBLANK(triangle!BP27),ISBLANK(triangle!BP26)),"-",triangle!BP27-triangle!BP26)</f>
        <v>0</v>
      </c>
      <c r="BQ27" s="89">
        <f>IF(OR(ISBLANK(triangle!BQ27),ISBLANK(triangle!BQ26)),"-",triangle!BQ27-triangle!BQ26)</f>
        <v>0</v>
      </c>
      <c r="BR27" s="89">
        <f>IF(OR(ISBLANK(triangle!BR27),ISBLANK(triangle!BR26)),"-",triangle!BR27-triangle!BR26)</f>
        <v>0</v>
      </c>
      <c r="BS27" s="89">
        <f>IF(OR(ISBLANK(triangle!BS27),ISBLANK(triangle!BS26)),"-",triangle!BS27-triangle!BS26)</f>
        <v>0</v>
      </c>
      <c r="BT27" s="89">
        <f>IF(OR(ISBLANK(triangle!BT27),ISBLANK(triangle!BT26)),"-",triangle!BT27-triangle!BT26)</f>
        <v>0</v>
      </c>
      <c r="BU27" s="89">
        <f>IF(OR(ISBLANK(triangle!BU27),ISBLANK(triangle!BU26)),"-",triangle!BU27-triangle!BU26)</f>
        <v>0</v>
      </c>
      <c r="BV27" s="89">
        <f>IF(OR(ISBLANK(triangle!BV27),ISBLANK(triangle!BV26)),"-",triangle!BV27-triangle!BV26)</f>
        <v>0</v>
      </c>
      <c r="BW27" s="89">
        <f>IF(OR(ISBLANK(triangle!BW27),ISBLANK(triangle!BW26)),"-",triangle!BW27-triangle!BW26)</f>
        <v>0</v>
      </c>
      <c r="BX27" s="89">
        <f>IF(OR(ISBLANK(triangle!BX27),ISBLANK(triangle!BX26)),"-",triangle!BX27-triangle!BX26)</f>
        <v>0</v>
      </c>
      <c r="BY27" s="89">
        <f>IF(OR(ISBLANK(triangle!BY27),ISBLANK(triangle!BY26)),"-",triangle!BY27-triangle!BY26)</f>
        <v>0</v>
      </c>
      <c r="BZ27" s="89">
        <f>IF(OR(ISBLANK(triangle!BZ27),ISBLANK(triangle!BZ26)),"-",triangle!BZ27-triangle!BZ26)</f>
        <v>0</v>
      </c>
      <c r="CA27" s="89">
        <f>IF(OR(ISBLANK(triangle!CA27),ISBLANK(triangle!CA26)),"-",triangle!CA27-triangle!CA26)</f>
        <v>0</v>
      </c>
      <c r="CB27" s="89">
        <f>IF(OR(ISBLANK(triangle!CB27),ISBLANK(triangle!CB26)),"-",triangle!CB27-triangle!CB26)</f>
        <v>0</v>
      </c>
      <c r="CC27" s="89">
        <f>IF(OR(ISBLANK(triangle!CC27),ISBLANK(triangle!CC26)),"-",triangle!CC27-triangle!CC26)</f>
        <v>0</v>
      </c>
      <c r="CD27" s="89">
        <f>IF(OR(ISBLANK(triangle!CD27),ISBLANK(triangle!CD26)),"-",triangle!CD27-triangle!CD26)</f>
        <v>0</v>
      </c>
      <c r="CE27" s="89">
        <f>IF(OR(ISBLANK(triangle!CE27),ISBLANK(triangle!CE26)),"-",triangle!CE27-triangle!CE26)</f>
        <v>0</v>
      </c>
      <c r="CF27" s="89">
        <f>IF(OR(ISBLANK(triangle!CF27),ISBLANK(triangle!CF26)),"-",triangle!CF27-triangle!CF26)</f>
        <v>0</v>
      </c>
      <c r="CG27" s="89">
        <f>IF(OR(ISBLANK(triangle!CG27),ISBLANK(triangle!CG26)),"-",triangle!CG27-triangle!CG26)</f>
        <v>0</v>
      </c>
      <c r="CH27" s="89">
        <f>IF(OR(ISBLANK(triangle!CH27),ISBLANK(triangle!CH26)),"-",triangle!CH27-triangle!CH26)</f>
        <v>0</v>
      </c>
      <c r="CI27" s="89">
        <f>IF(OR(ISBLANK(triangle!CI27),ISBLANK(triangle!CI26)),"-",triangle!CI27-triangle!CI26)</f>
        <v>0</v>
      </c>
      <c r="CJ27" s="89">
        <f>IF(OR(ISBLANK(triangle!CJ27),ISBLANK(triangle!CJ26)),"-",triangle!CJ27-triangle!CJ26)</f>
        <v>0</v>
      </c>
      <c r="CK27" s="89">
        <f>IF(OR(ISBLANK(triangle!CK27),ISBLANK(triangle!CK26)),"-",triangle!CK27-triangle!CK26)</f>
        <v>0</v>
      </c>
      <c r="CL27" s="89">
        <f>IF(OR(ISBLANK(triangle!CL27),ISBLANK(triangle!CL26)),"-",triangle!CL27-triangle!CL26)</f>
        <v>0</v>
      </c>
      <c r="CM27" s="89">
        <f>IF(OR(ISBLANK(triangle!CM27),ISBLANK(triangle!CM26)),"-",triangle!CM27-triangle!CM26)</f>
        <v>0</v>
      </c>
      <c r="CN27" s="89">
        <f>IF(OR(ISBLANK(triangle!CN27),ISBLANK(triangle!CN26)),"-",triangle!CN27-triangle!CN26)</f>
        <v>0</v>
      </c>
      <c r="CO27" s="89">
        <f>IF(OR(ISBLANK(triangle!CO27),ISBLANK(triangle!CO26)),"-",triangle!CO27-triangle!CO26)</f>
        <v>0</v>
      </c>
      <c r="CP27" s="89">
        <f>IF(OR(ISBLANK(triangle!CP27),ISBLANK(triangle!CP26)),"-",triangle!CP27-triangle!CP26)</f>
        <v>0</v>
      </c>
      <c r="CQ27" s="89">
        <f>IF(OR(ISBLANK(triangle!CQ27),ISBLANK(triangle!CQ26)),"-",triangle!CQ27-triangle!CQ26)</f>
        <v>0</v>
      </c>
      <c r="CR27" s="89">
        <f>IF(OR(ISBLANK(triangle!CR27),ISBLANK(triangle!CR26)),"-",triangle!CR27-triangle!CR26)</f>
        <v>0</v>
      </c>
      <c r="CS27" s="89">
        <f>IF(OR(ISBLANK(triangle!CS27),ISBLANK(triangle!CS26)),"-",triangle!CS27-triangle!CS26)</f>
        <v>0</v>
      </c>
      <c r="CT27" s="89">
        <f>IF(OR(ISBLANK(triangle!CT27),ISBLANK(triangle!CT26)),"-",triangle!CT27-triangle!CT26)</f>
        <v>0</v>
      </c>
      <c r="CU27" s="89">
        <f>IF(OR(ISBLANK(triangle!CU27),ISBLANK(triangle!CU26)),"-",triangle!CU27-triangle!CU26)</f>
        <v>0</v>
      </c>
      <c r="CV27" s="89">
        <f>IF(OR(ISBLANK(triangle!CV27),ISBLANK(triangle!CV26)),"-",triangle!CV27-triangle!CV26)</f>
        <v>0</v>
      </c>
      <c r="CW27" s="89">
        <f>IF(OR(ISBLANK(triangle!CW27),ISBLANK(triangle!CW26)),"-",triangle!CW27-triangle!CW26)</f>
        <v>0</v>
      </c>
      <c r="CX27" s="89">
        <f>IF(OR(ISBLANK(triangle!CX27),ISBLANK(triangle!CX26)),"-",triangle!CX27-triangle!CX26)</f>
        <v>0</v>
      </c>
      <c r="CY27" s="89">
        <f>IF(OR(ISBLANK(triangle!CY27),ISBLANK(triangle!CY26)),"-",triangle!CY27-triangle!CY26)</f>
        <v>0</v>
      </c>
      <c r="CZ27" s="89">
        <f>IF(OR(ISBLANK(triangle!CZ27),ISBLANK(triangle!CZ26)),"-",triangle!CZ27-triangle!CZ26)</f>
        <v>0</v>
      </c>
      <c r="DA27" s="89">
        <f>IF(OR(ISBLANK(triangle!DA27),ISBLANK(triangle!DA26)),"-",triangle!DA27-triangle!DA26)</f>
        <v>0</v>
      </c>
      <c r="DB27" s="89">
        <f>IF(OR(ISBLANK(triangle!DB27),ISBLANK(triangle!DB26)),"-",triangle!DB27-triangle!DB26)</f>
        <v>0</v>
      </c>
      <c r="DC27" s="89">
        <f>IF(OR(ISBLANK(triangle!DC27),ISBLANK(triangle!DC26)),"-",triangle!DC27-triangle!DC26)</f>
        <v>0</v>
      </c>
      <c r="DD27" s="89">
        <f>IF(OR(ISBLANK(triangle!DD27),ISBLANK(triangle!DD26)),"-",triangle!DD27-triangle!DD26)</f>
        <v>0</v>
      </c>
      <c r="DE27" s="89">
        <f>IF(OR(ISBLANK(triangle!DE27),ISBLANK(triangle!DE26)),"-",triangle!DE27-triangle!DE26)</f>
        <v>0</v>
      </c>
      <c r="DF27" s="89">
        <f>IF(OR(ISBLANK(triangle!DF27),ISBLANK(triangle!DF26)),"-",triangle!DF27-triangle!DF26)</f>
        <v>0</v>
      </c>
      <c r="DG27" s="89">
        <f>IF(OR(ISBLANK(triangle!DG27),ISBLANK(triangle!DG26)),"-",triangle!DG27-triangle!DG26)</f>
        <v>0</v>
      </c>
      <c r="DH27" s="89">
        <f>IF(OR(ISBLANK(triangle!DH27),ISBLANK(triangle!DH26)),"-",triangle!DH27-triangle!DH26)</f>
        <v>0</v>
      </c>
      <c r="DI27" s="89">
        <f>IF(OR(ISBLANK(triangle!DI27),ISBLANK(triangle!DI26)),"-",triangle!DI27-triangle!DI26)</f>
        <v>0</v>
      </c>
      <c r="DJ27" s="89">
        <f>IF(OR(ISBLANK(triangle!DJ27),ISBLANK(triangle!DJ26)),"-",triangle!DJ27-triangle!DJ26)</f>
        <v>0</v>
      </c>
      <c r="DK27" s="89">
        <f>IF(OR(ISBLANK(triangle!DK27),ISBLANK(triangle!DK26)),"-",triangle!DK27-triangle!DK26)</f>
        <v>0</v>
      </c>
      <c r="DL27" s="89">
        <f>IF(OR(ISBLANK(triangle!DL27),ISBLANK(triangle!DL26)),"-",triangle!DL27-triangle!DL26)</f>
        <v>0</v>
      </c>
      <c r="DM27" s="89">
        <f>IF(OR(ISBLANK(triangle!DM27),ISBLANK(triangle!DM26)),"-",triangle!DM27-triangle!DM26)</f>
        <v>0</v>
      </c>
      <c r="DN27" s="89">
        <f>IF(OR(ISBLANK(triangle!DN27),ISBLANK(triangle!DN26)),"-",triangle!DN27-triangle!DN26)</f>
        <v>0</v>
      </c>
      <c r="DO27" s="89">
        <f>IF(OR(ISBLANK(triangle!DO27),ISBLANK(triangle!DO26)),"-",triangle!DO27-triangle!DO26)</f>
        <v>0</v>
      </c>
      <c r="DP27" s="89">
        <f>IF(OR(ISBLANK(triangle!DP27),ISBLANK(triangle!DP26)),"-",triangle!DP27-triangle!DP26)</f>
        <v>0</v>
      </c>
      <c r="DQ27" s="89">
        <f>IF(OR(ISBLANK(triangle!DQ27),ISBLANK(triangle!DQ26)),"-",triangle!DQ27-triangle!DQ26)</f>
        <v>0</v>
      </c>
      <c r="DR27" s="89">
        <f>IF(OR(ISBLANK(triangle!DR27),ISBLANK(triangle!DR26)),"-",triangle!DR27-triangle!DR26)</f>
        <v>0</v>
      </c>
      <c r="DS27" s="89">
        <f>IF(OR(ISBLANK(triangle!DS27),ISBLANK(triangle!DS26)),"-",triangle!DS27-triangle!DS26)</f>
        <v>0</v>
      </c>
      <c r="DT27" s="89">
        <f>IF(OR(ISBLANK(triangle!DT27),ISBLANK(triangle!DT26)),"-",triangle!DT27-triangle!DT26)</f>
        <v>0</v>
      </c>
      <c r="DU27" s="89">
        <f>IF(OR(ISBLANK(triangle!DU27),ISBLANK(triangle!DU26)),"-",triangle!DU27-triangle!DU26)</f>
        <v>0</v>
      </c>
      <c r="DV27" s="89">
        <f>IF(OR(ISBLANK(triangle!DV27),ISBLANK(triangle!DV26)),"-",triangle!DV27-triangle!DV26)</f>
        <v>0</v>
      </c>
      <c r="DW27" s="89">
        <f>IF(OR(ISBLANK(triangle!DW27),ISBLANK(triangle!DW26)),"-",triangle!DW27-triangle!DW26)</f>
        <v>0</v>
      </c>
      <c r="DX27" s="89">
        <f>IF(OR(ISBLANK(triangle!DX27),ISBLANK(triangle!DX26)),"-",triangle!DX27-triangle!DX26)</f>
        <v>0</v>
      </c>
      <c r="DY27" s="89">
        <f>IF(OR(ISBLANK(triangle!DY27),ISBLANK(triangle!DY26)),"-",triangle!DY27-triangle!DY26)</f>
        <v>0</v>
      </c>
      <c r="DZ27" s="89">
        <f>IF(OR(ISBLANK(triangle!DZ27),ISBLANK(triangle!DZ26)),"-",triangle!DZ27-triangle!DZ26)</f>
        <v>0</v>
      </c>
      <c r="EA27" s="89">
        <f>IF(OR(ISBLANK(triangle!EA27),ISBLANK(triangle!EA26)),"-",triangle!EA27-triangle!EA26)</f>
        <v>0</v>
      </c>
      <c r="EB27" s="89">
        <f>IF(OR(ISBLANK(triangle!EB27),ISBLANK(triangle!EB26)),"-",triangle!EB27-triangle!EB26)</f>
        <v>0</v>
      </c>
      <c r="EC27" s="89">
        <f>IF(OR(ISBLANK(triangle!EC27),ISBLANK(triangle!EC26)),"-",triangle!EC27-triangle!EC26)</f>
        <v>0</v>
      </c>
      <c r="ED27" s="89">
        <f>IF(OR(ISBLANK(triangle!ED27),ISBLANK(triangle!ED26)),"-",triangle!ED27-triangle!ED26)</f>
        <v>0</v>
      </c>
      <c r="EE27" s="89">
        <f>IF(OR(ISBLANK(triangle!EE27),ISBLANK(triangle!EE26)),"-",triangle!EE27-triangle!EE26)</f>
        <v>0</v>
      </c>
      <c r="EF27" s="89">
        <f>IF(OR(ISBLANK(triangle!EF27),ISBLANK(triangle!EF26)),"-",triangle!EF27-triangle!EF26)</f>
        <v>0</v>
      </c>
      <c r="EG27" s="89">
        <f>IF(OR(ISBLANK(triangle!EG27),ISBLANK(triangle!EG26)),"-",triangle!EG27-triangle!EG26)</f>
        <v>0</v>
      </c>
      <c r="EH27" s="89">
        <f>IF(OR(ISBLANK(triangle!EH27),ISBLANK(triangle!EH26)),"-",triangle!EH27-triangle!EH26)</f>
        <v>0</v>
      </c>
      <c r="EI27" s="89">
        <f>IF(OR(ISBLANK(triangle!EI27),ISBLANK(triangle!EI26)),"-",triangle!EI27-triangle!EI26)</f>
        <v>0</v>
      </c>
      <c r="EJ27" s="89">
        <f>IF(OR(ISBLANK(triangle!EJ27),ISBLANK(triangle!EJ26)),"-",triangle!EJ27-triangle!EJ26)</f>
        <v>0</v>
      </c>
      <c r="EK27" s="89">
        <f>IF(OR(ISBLANK(triangle!EK27),ISBLANK(triangle!EK26)),"-",triangle!EK27-triangle!EK26)</f>
        <v>0</v>
      </c>
      <c r="EL27" s="89">
        <f>IF(OR(ISBLANK(triangle!EL27),ISBLANK(triangle!EL26)),"-",triangle!EL27-triangle!EL26)</f>
        <v>0</v>
      </c>
      <c r="EM27" s="89">
        <f>IF(OR(ISBLANK(triangle!EM27),ISBLANK(triangle!EM26)),"-",triangle!EM27-triangle!EM26)</f>
        <v>0</v>
      </c>
      <c r="EN27" s="89">
        <f>IF(OR(ISBLANK(triangle!EN27),ISBLANK(triangle!EN26)),"-",triangle!EN27-triangle!EN26)</f>
        <v>0</v>
      </c>
      <c r="EO27" s="89">
        <f>IF(OR(ISBLANK(triangle!EO27),ISBLANK(triangle!EO26)),"-",triangle!EO27-triangle!EO26)</f>
        <v>0</v>
      </c>
      <c r="EP27" s="89">
        <f>IF(OR(ISBLANK(triangle!EP27),ISBLANK(triangle!EP26)),"-",triangle!EP27-triangle!EP26)</f>
        <v>0</v>
      </c>
      <c r="EQ27" s="89">
        <f>IF(OR(ISBLANK(triangle!EQ27),ISBLANK(triangle!EQ26)),"-",triangle!EQ27-triangle!EQ26)</f>
        <v>0</v>
      </c>
      <c r="ER27" s="89">
        <f>IF(OR(ISBLANK(triangle!ER27),ISBLANK(triangle!ER26)),"-",triangle!ER27-triangle!ER26)</f>
        <v>0</v>
      </c>
      <c r="ES27" s="89">
        <f>IF(OR(ISBLANK(triangle!ES27),ISBLANK(triangle!ES26)),"-",triangle!ES27-triangle!ES26)</f>
        <v>0</v>
      </c>
      <c r="ET27" s="89">
        <f>IF(OR(ISBLANK(triangle!ET27),ISBLANK(triangle!ET26)),"-",triangle!ET27-triangle!ET26)</f>
        <v>0</v>
      </c>
      <c r="EU27" s="89">
        <f>IF(OR(ISBLANK(triangle!EU27),ISBLANK(triangle!EU26)),"-",triangle!EU27-triangle!EU26)</f>
        <v>0</v>
      </c>
      <c r="EV27" s="89">
        <f>IF(OR(ISBLANK(triangle!EV27),ISBLANK(triangle!EV26)),"-",triangle!EV27-triangle!EV26)</f>
        <v>0</v>
      </c>
      <c r="EW27" s="89">
        <f>IF(OR(ISBLANK(triangle!EW27),ISBLANK(triangle!EW26)),"-",triangle!EW27-triangle!EW26)</f>
        <v>0</v>
      </c>
      <c r="EX27" s="89">
        <f>IF(OR(ISBLANK(triangle!EX27),ISBLANK(triangle!EX26)),"-",triangle!EX27-triangle!EX26)</f>
        <v>0</v>
      </c>
      <c r="EY27" s="88"/>
      <c r="EZ27" s="89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114"/>
    </row>
    <row r="28" spans="1:259" s="87" customFormat="1" x14ac:dyDescent="0.2">
      <c r="A28"/>
      <c r="B28" s="117">
        <v>40848</v>
      </c>
      <c r="C28" s="84">
        <f>IF(OR(ISBLANK(triangle!C28),ISBLANK(triangle!C27)),"-",triangle!C28-triangle!C27)</f>
        <v>0</v>
      </c>
      <c r="D28" s="91">
        <f>IF(OR(ISBLANK(triangle!D28),ISBLANK(triangle!D27)),"-",triangle!D28-triangle!D27)</f>
        <v>0</v>
      </c>
      <c r="E28" s="89">
        <f>IF(OR(ISBLANK(triangle!E28),ISBLANK(triangle!E27)),"-",triangle!E28-triangle!E27)</f>
        <v>0</v>
      </c>
      <c r="F28" s="137">
        <f>IF(OR(ISBLANK(triangle!F28),ISBLANK(triangle!F27)),"-",triangle!F28-triangle!F27)</f>
        <v>0</v>
      </c>
      <c r="G28" s="89">
        <f>IF(OR(ISBLANK(triangle!G28),ISBLANK(triangle!G27)),"-",triangle!G28-triangle!G27)</f>
        <v>0</v>
      </c>
      <c r="H28" s="89">
        <f>IF(OR(ISBLANK(triangle!H28),ISBLANK(triangle!H27)),"-",triangle!H28-triangle!H27)</f>
        <v>0</v>
      </c>
      <c r="I28" s="89">
        <f>IF(OR(ISBLANK(triangle!I28),ISBLANK(triangle!I27)),"-",triangle!I28-triangle!I27)</f>
        <v>0</v>
      </c>
      <c r="J28" s="89">
        <f>IF(OR(ISBLANK(triangle!J28),ISBLANK(triangle!J27)),"-",triangle!J28-triangle!J27)</f>
        <v>0</v>
      </c>
      <c r="K28" s="89">
        <f>IF(OR(ISBLANK(triangle!K28),ISBLANK(triangle!K27)),"-",triangle!K28-triangle!K27)</f>
        <v>0</v>
      </c>
      <c r="L28" s="89">
        <f>IF(OR(ISBLANK(triangle!L28),ISBLANK(triangle!L27)),"-",triangle!L28-triangle!L27)</f>
        <v>0</v>
      </c>
      <c r="M28" s="89">
        <f>IF(OR(ISBLANK(triangle!M28),ISBLANK(triangle!M27)),"-",triangle!M28-triangle!M27)</f>
        <v>0</v>
      </c>
      <c r="N28" s="89">
        <f>IF(OR(ISBLANK(triangle!N28),ISBLANK(triangle!N27)),"-",triangle!N28-triangle!N27)</f>
        <v>0</v>
      </c>
      <c r="O28" s="89">
        <f>IF(OR(ISBLANK(triangle!O28),ISBLANK(triangle!O27)),"-",triangle!O28-triangle!O27)</f>
        <v>0</v>
      </c>
      <c r="P28" s="89">
        <f>IF(OR(ISBLANK(triangle!P28),ISBLANK(triangle!P27)),"-",triangle!P28-triangle!P27)</f>
        <v>0</v>
      </c>
      <c r="Q28" s="89">
        <f>IF(OR(ISBLANK(triangle!Q28),ISBLANK(triangle!Q27)),"-",triangle!Q28-triangle!Q27)</f>
        <v>0</v>
      </c>
      <c r="R28" s="89">
        <f>IF(OR(ISBLANK(triangle!R28),ISBLANK(triangle!R27)),"-",triangle!R28-triangle!R27)</f>
        <v>0</v>
      </c>
      <c r="S28" s="89">
        <f>IF(OR(ISBLANK(triangle!S28),ISBLANK(triangle!S27)),"-",triangle!S28-triangle!S27)</f>
        <v>0</v>
      </c>
      <c r="T28" s="89">
        <f>IF(OR(ISBLANK(triangle!T28),ISBLANK(triangle!T27)),"-",triangle!T28-triangle!T27)</f>
        <v>0</v>
      </c>
      <c r="U28" s="89">
        <f>IF(OR(ISBLANK(triangle!U28),ISBLANK(triangle!U27)),"-",triangle!U28-triangle!U27)</f>
        <v>0</v>
      </c>
      <c r="V28" s="89">
        <f>IF(OR(ISBLANK(triangle!V28),ISBLANK(triangle!V27)),"-",triangle!V28-triangle!V27)</f>
        <v>0</v>
      </c>
      <c r="W28" s="89">
        <f>IF(OR(ISBLANK(triangle!W28),ISBLANK(triangle!W27)),"-",triangle!W28-triangle!W27)</f>
        <v>0</v>
      </c>
      <c r="X28" s="89">
        <f>IF(OR(ISBLANK(triangle!X28),ISBLANK(triangle!X27)),"-",triangle!X28-triangle!X27)</f>
        <v>0</v>
      </c>
      <c r="Y28" s="89">
        <f>IF(OR(ISBLANK(triangle!Y28),ISBLANK(triangle!Y27)),"-",triangle!Y28-triangle!Y27)</f>
        <v>0</v>
      </c>
      <c r="Z28" s="89">
        <f>IF(OR(ISBLANK(triangle!Z28),ISBLANK(triangle!Z27)),"-",triangle!Z28-triangle!Z27)</f>
        <v>0</v>
      </c>
      <c r="AA28" s="89">
        <f>IF(OR(ISBLANK(triangle!AA28),ISBLANK(triangle!AA27)),"-",triangle!AA28-triangle!AA27)</f>
        <v>0</v>
      </c>
      <c r="AB28" s="89">
        <f>IF(OR(ISBLANK(triangle!AB28),ISBLANK(triangle!AB27)),"-",triangle!AB28-triangle!AB27)</f>
        <v>0</v>
      </c>
      <c r="AC28" s="89">
        <f>IF(OR(ISBLANK(triangle!AC28),ISBLANK(triangle!AC27)),"-",triangle!AC28-triangle!AC27)</f>
        <v>0</v>
      </c>
      <c r="AD28" s="89">
        <f>IF(OR(ISBLANK(triangle!AD28),ISBLANK(triangle!AD27)),"-",triangle!AD28-triangle!AD27)</f>
        <v>0</v>
      </c>
      <c r="AE28" s="89">
        <f>IF(OR(ISBLANK(triangle!AE28),ISBLANK(triangle!AE27)),"-",triangle!AE28-triangle!AE27)</f>
        <v>0</v>
      </c>
      <c r="AF28" s="89">
        <f>IF(OR(ISBLANK(triangle!AF28),ISBLANK(triangle!AF27)),"-",triangle!AF28-triangle!AF27)</f>
        <v>0</v>
      </c>
      <c r="AG28" s="89">
        <f>IF(OR(ISBLANK(triangle!AG28),ISBLANK(triangle!AG27)),"-",triangle!AG28-triangle!AG27)</f>
        <v>0</v>
      </c>
      <c r="AH28" s="89">
        <f>IF(OR(ISBLANK(triangle!AH28),ISBLANK(triangle!AH27)),"-",triangle!AH28-triangle!AH27)</f>
        <v>0</v>
      </c>
      <c r="AI28" s="89">
        <f>IF(OR(ISBLANK(triangle!AI28),ISBLANK(triangle!AI27)),"-",triangle!AI28-triangle!AI27)</f>
        <v>0</v>
      </c>
      <c r="AJ28" s="89">
        <f>IF(OR(ISBLANK(triangle!AJ28),ISBLANK(triangle!AJ27)),"-",triangle!AJ28-triangle!AJ27)</f>
        <v>0</v>
      </c>
      <c r="AK28" s="89">
        <f>IF(OR(ISBLANK(triangle!AK28),ISBLANK(triangle!AK27)),"-",triangle!AK28-triangle!AK27)</f>
        <v>0</v>
      </c>
      <c r="AL28" s="89">
        <f>IF(OR(ISBLANK(triangle!AL28),ISBLANK(triangle!AL27)),"-",triangle!AL28-triangle!AL27)</f>
        <v>0</v>
      </c>
      <c r="AM28" s="89">
        <f>IF(OR(ISBLANK(triangle!AM28),ISBLANK(triangle!AM27)),"-",triangle!AM28-triangle!AM27)</f>
        <v>0</v>
      </c>
      <c r="AN28" s="89">
        <f>IF(OR(ISBLANK(triangle!AN28),ISBLANK(triangle!AN27)),"-",triangle!AN28-triangle!AN27)</f>
        <v>0</v>
      </c>
      <c r="AO28" s="89">
        <f>IF(OR(ISBLANK(triangle!AO28),ISBLANK(triangle!AO27)),"-",triangle!AO28-triangle!AO27)</f>
        <v>0</v>
      </c>
      <c r="AP28" s="89">
        <f>IF(OR(ISBLANK(triangle!AP28),ISBLANK(triangle!AP27)),"-",triangle!AP28-triangle!AP27)</f>
        <v>0</v>
      </c>
      <c r="AQ28" s="89">
        <f>IF(OR(ISBLANK(triangle!AQ28),ISBLANK(triangle!AQ27)),"-",triangle!AQ28-triangle!AQ27)</f>
        <v>0</v>
      </c>
      <c r="AR28" s="89">
        <f>IF(OR(ISBLANK(triangle!AR28),ISBLANK(triangle!AR27)),"-",triangle!AR28-triangle!AR27)</f>
        <v>0</v>
      </c>
      <c r="AS28" s="89">
        <f>IF(OR(ISBLANK(triangle!AS28),ISBLANK(triangle!AS27)),"-",triangle!AS28-triangle!AS27)</f>
        <v>0</v>
      </c>
      <c r="AT28" s="89">
        <f>IF(OR(ISBLANK(triangle!AT28),ISBLANK(triangle!AT27)),"-",triangle!AT28-triangle!AT27)</f>
        <v>0</v>
      </c>
      <c r="AU28" s="89">
        <f>IF(OR(ISBLANK(triangle!AU28),ISBLANK(triangle!AU27)),"-",triangle!AU28-triangle!AU27)</f>
        <v>0</v>
      </c>
      <c r="AV28" s="89">
        <f>IF(OR(ISBLANK(triangle!AV28),ISBLANK(triangle!AV27)),"-",triangle!AV28-triangle!AV27)</f>
        <v>0</v>
      </c>
      <c r="AW28" s="89">
        <f>IF(OR(ISBLANK(triangle!AW28),ISBLANK(triangle!AW27)),"-",triangle!AW28-triangle!AW27)</f>
        <v>0</v>
      </c>
      <c r="AX28" s="89">
        <f>IF(OR(ISBLANK(triangle!AX28),ISBLANK(triangle!AX27)),"-",triangle!AX28-triangle!AX27)</f>
        <v>0</v>
      </c>
      <c r="AY28" s="89">
        <f>IF(OR(ISBLANK(triangle!AY28),ISBLANK(triangle!AY27)),"-",triangle!AY28-triangle!AY27)</f>
        <v>0</v>
      </c>
      <c r="AZ28" s="89">
        <f>IF(OR(ISBLANK(triangle!AZ28),ISBLANK(triangle!AZ27)),"-",triangle!AZ28-triangle!AZ27)</f>
        <v>0</v>
      </c>
      <c r="BA28" s="89">
        <f>IF(OR(ISBLANK(triangle!BA28),ISBLANK(triangle!BA27)),"-",triangle!BA28-triangle!BA27)</f>
        <v>0</v>
      </c>
      <c r="BB28" s="89">
        <f>IF(OR(ISBLANK(triangle!BB28),ISBLANK(triangle!BB27)),"-",triangle!BB28-triangle!BB27)</f>
        <v>0</v>
      </c>
      <c r="BC28" s="89">
        <f>IF(OR(ISBLANK(triangle!BC28),ISBLANK(triangle!BC27)),"-",triangle!BC28-triangle!BC27)</f>
        <v>0</v>
      </c>
      <c r="BD28" s="89">
        <f>IF(OR(ISBLANK(triangle!BD28),ISBLANK(triangle!BD27)),"-",triangle!BD28-triangle!BD27)</f>
        <v>0</v>
      </c>
      <c r="BE28" s="89">
        <f>IF(OR(ISBLANK(triangle!BE28),ISBLANK(triangle!BE27)),"-",triangle!BE28-triangle!BE27)</f>
        <v>0</v>
      </c>
      <c r="BF28" s="89">
        <f>IF(OR(ISBLANK(triangle!BF28),ISBLANK(triangle!BF27)),"-",triangle!BF28-triangle!BF27)</f>
        <v>0</v>
      </c>
      <c r="BG28" s="89">
        <f>IF(OR(ISBLANK(triangle!BG28),ISBLANK(triangle!BG27)),"-",triangle!BG28-triangle!BG27)</f>
        <v>0</v>
      </c>
      <c r="BH28" s="89">
        <f>IF(OR(ISBLANK(triangle!BH28),ISBLANK(triangle!BH27)),"-",triangle!BH28-triangle!BH27)</f>
        <v>0</v>
      </c>
      <c r="BI28" s="89">
        <f>IF(OR(ISBLANK(triangle!BI28),ISBLANK(triangle!BI27)),"-",triangle!BI28-triangle!BI27)</f>
        <v>0</v>
      </c>
      <c r="BJ28" s="89">
        <f>IF(OR(ISBLANK(triangle!BJ28),ISBLANK(triangle!BJ27)),"-",triangle!BJ28-triangle!BJ27)</f>
        <v>0</v>
      </c>
      <c r="BK28" s="89">
        <f>IF(OR(ISBLANK(triangle!BK28),ISBLANK(triangle!BK27)),"-",triangle!BK28-triangle!BK27)</f>
        <v>0</v>
      </c>
      <c r="BL28" s="89">
        <f>IF(OR(ISBLANK(triangle!BL28),ISBLANK(triangle!BL27)),"-",triangle!BL28-triangle!BL27)</f>
        <v>0</v>
      </c>
      <c r="BM28" s="89">
        <f>IF(OR(ISBLANK(triangle!BM28),ISBLANK(triangle!BM27)),"-",triangle!BM28-triangle!BM27)</f>
        <v>0</v>
      </c>
      <c r="BN28" s="89">
        <f>IF(OR(ISBLANK(triangle!BN28),ISBLANK(triangle!BN27)),"-",triangle!BN28-triangle!BN27)</f>
        <v>0</v>
      </c>
      <c r="BO28" s="89">
        <f>IF(OR(ISBLANK(triangle!BO28),ISBLANK(triangle!BO27)),"-",triangle!BO28-triangle!BO27)</f>
        <v>0</v>
      </c>
      <c r="BP28" s="89">
        <f>IF(OR(ISBLANK(triangle!BP28),ISBLANK(triangle!BP27)),"-",triangle!BP28-triangle!BP27)</f>
        <v>0</v>
      </c>
      <c r="BQ28" s="89">
        <f>IF(OR(ISBLANK(triangle!BQ28),ISBLANK(triangle!BQ27)),"-",triangle!BQ28-triangle!BQ27)</f>
        <v>0</v>
      </c>
      <c r="BR28" s="89">
        <f>IF(OR(ISBLANK(triangle!BR28),ISBLANK(triangle!BR27)),"-",triangle!BR28-triangle!BR27)</f>
        <v>0</v>
      </c>
      <c r="BS28" s="89">
        <f>IF(OR(ISBLANK(triangle!BS28),ISBLANK(triangle!BS27)),"-",triangle!BS28-triangle!BS27)</f>
        <v>0</v>
      </c>
      <c r="BT28" s="89">
        <f>IF(OR(ISBLANK(triangle!BT28),ISBLANK(triangle!BT27)),"-",triangle!BT28-triangle!BT27)</f>
        <v>0</v>
      </c>
      <c r="BU28" s="89">
        <f>IF(OR(ISBLANK(triangle!BU28),ISBLANK(triangle!BU27)),"-",triangle!BU28-triangle!BU27)</f>
        <v>0</v>
      </c>
      <c r="BV28" s="89">
        <f>IF(OR(ISBLANK(triangle!BV28),ISBLANK(triangle!BV27)),"-",triangle!BV28-triangle!BV27)</f>
        <v>0</v>
      </c>
      <c r="BW28" s="89">
        <f>IF(OR(ISBLANK(triangle!BW28),ISBLANK(triangle!BW27)),"-",triangle!BW28-triangle!BW27)</f>
        <v>0</v>
      </c>
      <c r="BX28" s="89">
        <f>IF(OR(ISBLANK(triangle!BX28),ISBLANK(triangle!BX27)),"-",triangle!BX28-triangle!BX27)</f>
        <v>0</v>
      </c>
      <c r="BY28" s="89">
        <f>IF(OR(ISBLANK(triangle!BY28),ISBLANK(triangle!BY27)),"-",triangle!BY28-triangle!BY27)</f>
        <v>0</v>
      </c>
      <c r="BZ28" s="89">
        <f>IF(OR(ISBLANK(triangle!BZ28),ISBLANK(triangle!BZ27)),"-",triangle!BZ28-triangle!BZ27)</f>
        <v>0</v>
      </c>
      <c r="CA28" s="89">
        <f>IF(OR(ISBLANK(triangle!CA28),ISBLANK(triangle!CA27)),"-",triangle!CA28-triangle!CA27)</f>
        <v>0</v>
      </c>
      <c r="CB28" s="89">
        <f>IF(OR(ISBLANK(triangle!CB28),ISBLANK(triangle!CB27)),"-",triangle!CB28-triangle!CB27)</f>
        <v>0</v>
      </c>
      <c r="CC28" s="89">
        <f>IF(OR(ISBLANK(triangle!CC28),ISBLANK(triangle!CC27)),"-",triangle!CC28-triangle!CC27)</f>
        <v>0</v>
      </c>
      <c r="CD28" s="89">
        <f>IF(OR(ISBLANK(triangle!CD28),ISBLANK(triangle!CD27)),"-",triangle!CD28-triangle!CD27)</f>
        <v>0</v>
      </c>
      <c r="CE28" s="89">
        <f>IF(OR(ISBLANK(triangle!CE28),ISBLANK(triangle!CE27)),"-",triangle!CE28-triangle!CE27)</f>
        <v>0</v>
      </c>
      <c r="CF28" s="89">
        <f>IF(OR(ISBLANK(triangle!CF28),ISBLANK(triangle!CF27)),"-",triangle!CF28-triangle!CF27)</f>
        <v>0</v>
      </c>
      <c r="CG28" s="89">
        <f>IF(OR(ISBLANK(triangle!CG28),ISBLANK(triangle!CG27)),"-",triangle!CG28-triangle!CG27)</f>
        <v>0</v>
      </c>
      <c r="CH28" s="89">
        <f>IF(OR(ISBLANK(triangle!CH28),ISBLANK(triangle!CH27)),"-",triangle!CH28-triangle!CH27)</f>
        <v>0</v>
      </c>
      <c r="CI28" s="89">
        <f>IF(OR(ISBLANK(triangle!CI28),ISBLANK(triangle!CI27)),"-",triangle!CI28-triangle!CI27)</f>
        <v>0</v>
      </c>
      <c r="CJ28" s="89">
        <f>IF(OR(ISBLANK(triangle!CJ28),ISBLANK(triangle!CJ27)),"-",triangle!CJ28-triangle!CJ27)</f>
        <v>0</v>
      </c>
      <c r="CK28" s="89">
        <f>IF(OR(ISBLANK(triangle!CK28),ISBLANK(triangle!CK27)),"-",triangle!CK28-triangle!CK27)</f>
        <v>0</v>
      </c>
      <c r="CL28" s="89">
        <f>IF(OR(ISBLANK(triangle!CL28),ISBLANK(triangle!CL27)),"-",triangle!CL28-triangle!CL27)</f>
        <v>0</v>
      </c>
      <c r="CM28" s="89">
        <f>IF(OR(ISBLANK(triangle!CM28),ISBLANK(triangle!CM27)),"-",triangle!CM28-triangle!CM27)</f>
        <v>0</v>
      </c>
      <c r="CN28" s="89">
        <f>IF(OR(ISBLANK(triangle!CN28),ISBLANK(triangle!CN27)),"-",triangle!CN28-triangle!CN27)</f>
        <v>0</v>
      </c>
      <c r="CO28" s="89">
        <f>IF(OR(ISBLANK(triangle!CO28),ISBLANK(triangle!CO27)),"-",triangle!CO28-triangle!CO27)</f>
        <v>0</v>
      </c>
      <c r="CP28" s="89">
        <f>IF(OR(ISBLANK(triangle!CP28),ISBLANK(triangle!CP27)),"-",triangle!CP28-triangle!CP27)</f>
        <v>0</v>
      </c>
      <c r="CQ28" s="89">
        <f>IF(OR(ISBLANK(triangle!CQ28),ISBLANK(triangle!CQ27)),"-",triangle!CQ28-triangle!CQ27)</f>
        <v>0</v>
      </c>
      <c r="CR28" s="89">
        <f>IF(OR(ISBLANK(triangle!CR28),ISBLANK(triangle!CR27)),"-",triangle!CR28-triangle!CR27)</f>
        <v>0</v>
      </c>
      <c r="CS28" s="89">
        <f>IF(OR(ISBLANK(triangle!CS28),ISBLANK(triangle!CS27)),"-",triangle!CS28-triangle!CS27)</f>
        <v>0</v>
      </c>
      <c r="CT28" s="89">
        <f>IF(OR(ISBLANK(triangle!CT28),ISBLANK(triangle!CT27)),"-",triangle!CT28-triangle!CT27)</f>
        <v>0</v>
      </c>
      <c r="CU28" s="89">
        <f>IF(OR(ISBLANK(triangle!CU28),ISBLANK(triangle!CU27)),"-",triangle!CU28-triangle!CU27)</f>
        <v>0</v>
      </c>
      <c r="CV28" s="89">
        <f>IF(OR(ISBLANK(triangle!CV28),ISBLANK(triangle!CV27)),"-",triangle!CV28-triangle!CV27)</f>
        <v>0</v>
      </c>
      <c r="CW28" s="89">
        <f>IF(OR(ISBLANK(triangle!CW28),ISBLANK(triangle!CW27)),"-",triangle!CW28-triangle!CW27)</f>
        <v>0</v>
      </c>
      <c r="CX28" s="89">
        <f>IF(OR(ISBLANK(triangle!CX28),ISBLANK(triangle!CX27)),"-",triangle!CX28-triangle!CX27)</f>
        <v>0</v>
      </c>
      <c r="CY28" s="89">
        <f>IF(OR(ISBLANK(triangle!CY28),ISBLANK(triangle!CY27)),"-",triangle!CY28-triangle!CY27)</f>
        <v>0</v>
      </c>
      <c r="CZ28" s="89">
        <f>IF(OR(ISBLANK(triangle!CZ28),ISBLANK(triangle!CZ27)),"-",triangle!CZ28-triangle!CZ27)</f>
        <v>0</v>
      </c>
      <c r="DA28" s="89">
        <f>IF(OR(ISBLANK(triangle!DA28),ISBLANK(triangle!DA27)),"-",triangle!DA28-triangle!DA27)</f>
        <v>0</v>
      </c>
      <c r="DB28" s="89">
        <f>IF(OR(ISBLANK(triangle!DB28),ISBLANK(triangle!DB27)),"-",triangle!DB28-triangle!DB27)</f>
        <v>0</v>
      </c>
      <c r="DC28" s="89">
        <f>IF(OR(ISBLANK(triangle!DC28),ISBLANK(triangle!DC27)),"-",triangle!DC28-triangle!DC27)</f>
        <v>0</v>
      </c>
      <c r="DD28" s="89">
        <f>IF(OR(ISBLANK(triangle!DD28),ISBLANK(triangle!DD27)),"-",triangle!DD28-triangle!DD27)</f>
        <v>0</v>
      </c>
      <c r="DE28" s="89">
        <f>IF(OR(ISBLANK(triangle!DE28),ISBLANK(triangle!DE27)),"-",triangle!DE28-triangle!DE27)</f>
        <v>0</v>
      </c>
      <c r="DF28" s="89">
        <f>IF(OR(ISBLANK(triangle!DF28),ISBLANK(triangle!DF27)),"-",triangle!DF28-triangle!DF27)</f>
        <v>0</v>
      </c>
      <c r="DG28" s="89">
        <f>IF(OR(ISBLANK(triangle!DG28),ISBLANK(triangle!DG27)),"-",triangle!DG28-triangle!DG27)</f>
        <v>0</v>
      </c>
      <c r="DH28" s="89">
        <f>IF(OR(ISBLANK(triangle!DH28),ISBLANK(triangle!DH27)),"-",triangle!DH28-triangle!DH27)</f>
        <v>0</v>
      </c>
      <c r="DI28" s="89">
        <f>IF(OR(ISBLANK(triangle!DI28),ISBLANK(triangle!DI27)),"-",triangle!DI28-triangle!DI27)</f>
        <v>0</v>
      </c>
      <c r="DJ28" s="89">
        <f>IF(OR(ISBLANK(triangle!DJ28),ISBLANK(triangle!DJ27)),"-",triangle!DJ28-triangle!DJ27)</f>
        <v>0</v>
      </c>
      <c r="DK28" s="89">
        <f>IF(OR(ISBLANK(triangle!DK28),ISBLANK(triangle!DK27)),"-",triangle!DK28-triangle!DK27)</f>
        <v>0</v>
      </c>
      <c r="DL28" s="89">
        <f>IF(OR(ISBLANK(triangle!DL28),ISBLANK(triangle!DL27)),"-",triangle!DL28-triangle!DL27)</f>
        <v>0</v>
      </c>
      <c r="DM28" s="89">
        <f>IF(OR(ISBLANK(triangle!DM28),ISBLANK(triangle!DM27)),"-",triangle!DM28-triangle!DM27)</f>
        <v>0</v>
      </c>
      <c r="DN28" s="89">
        <f>IF(OR(ISBLANK(triangle!DN28),ISBLANK(triangle!DN27)),"-",triangle!DN28-triangle!DN27)</f>
        <v>0</v>
      </c>
      <c r="DO28" s="89">
        <f>IF(OR(ISBLANK(triangle!DO28),ISBLANK(triangle!DO27)),"-",triangle!DO28-triangle!DO27)</f>
        <v>0</v>
      </c>
      <c r="DP28" s="89">
        <f>IF(OR(ISBLANK(triangle!DP28),ISBLANK(triangle!DP27)),"-",triangle!DP28-triangle!DP27)</f>
        <v>0</v>
      </c>
      <c r="DQ28" s="89">
        <f>IF(OR(ISBLANK(triangle!DQ28),ISBLANK(triangle!DQ27)),"-",triangle!DQ28-triangle!DQ27)</f>
        <v>0</v>
      </c>
      <c r="DR28" s="89">
        <f>IF(OR(ISBLANK(triangle!DR28),ISBLANK(triangle!DR27)),"-",triangle!DR28-triangle!DR27)</f>
        <v>0</v>
      </c>
      <c r="DS28" s="89">
        <f>IF(OR(ISBLANK(triangle!DS28),ISBLANK(triangle!DS27)),"-",triangle!DS28-triangle!DS27)</f>
        <v>0</v>
      </c>
      <c r="DT28" s="89">
        <f>IF(OR(ISBLANK(triangle!DT28),ISBLANK(triangle!DT27)),"-",triangle!DT28-triangle!DT27)</f>
        <v>0</v>
      </c>
      <c r="DU28" s="89">
        <f>IF(OR(ISBLANK(triangle!DU28),ISBLANK(triangle!DU27)),"-",triangle!DU28-triangle!DU27)</f>
        <v>0</v>
      </c>
      <c r="DV28" s="89">
        <f>IF(OR(ISBLANK(triangle!DV28),ISBLANK(triangle!DV27)),"-",triangle!DV28-triangle!DV27)</f>
        <v>0</v>
      </c>
      <c r="DW28" s="89">
        <f>IF(OR(ISBLANK(triangle!DW28),ISBLANK(triangle!DW27)),"-",triangle!DW28-triangle!DW27)</f>
        <v>0</v>
      </c>
      <c r="DX28" s="89">
        <f>IF(OR(ISBLANK(triangle!DX28),ISBLANK(triangle!DX27)),"-",triangle!DX28-triangle!DX27)</f>
        <v>0</v>
      </c>
      <c r="DY28" s="89">
        <f>IF(OR(ISBLANK(triangle!DY28),ISBLANK(triangle!DY27)),"-",triangle!DY28-triangle!DY27)</f>
        <v>0</v>
      </c>
      <c r="DZ28" s="89">
        <f>IF(OR(ISBLANK(triangle!DZ28),ISBLANK(triangle!DZ27)),"-",triangle!DZ28-triangle!DZ27)</f>
        <v>0</v>
      </c>
      <c r="EA28" s="89">
        <f>IF(OR(ISBLANK(triangle!EA28),ISBLANK(triangle!EA27)),"-",triangle!EA28-triangle!EA27)</f>
        <v>0</v>
      </c>
      <c r="EB28" s="89">
        <f>IF(OR(ISBLANK(triangle!EB28),ISBLANK(triangle!EB27)),"-",triangle!EB28-triangle!EB27)</f>
        <v>0</v>
      </c>
      <c r="EC28" s="89">
        <f>IF(OR(ISBLANK(triangle!EC28),ISBLANK(triangle!EC27)),"-",triangle!EC28-triangle!EC27)</f>
        <v>0</v>
      </c>
      <c r="ED28" s="89">
        <f>IF(OR(ISBLANK(triangle!ED28),ISBLANK(triangle!ED27)),"-",triangle!ED28-triangle!ED27)</f>
        <v>0</v>
      </c>
      <c r="EE28" s="89">
        <f>IF(OR(ISBLANK(triangle!EE28),ISBLANK(triangle!EE27)),"-",triangle!EE28-triangle!EE27)</f>
        <v>0</v>
      </c>
      <c r="EF28" s="89">
        <f>IF(OR(ISBLANK(triangle!EF28),ISBLANK(triangle!EF27)),"-",triangle!EF28-triangle!EF27)</f>
        <v>0</v>
      </c>
      <c r="EG28" s="89">
        <f>IF(OR(ISBLANK(triangle!EG28),ISBLANK(triangle!EG27)),"-",triangle!EG28-triangle!EG27)</f>
        <v>0</v>
      </c>
      <c r="EH28" s="89">
        <f>IF(OR(ISBLANK(triangle!EH28),ISBLANK(triangle!EH27)),"-",triangle!EH28-triangle!EH27)</f>
        <v>0</v>
      </c>
      <c r="EI28" s="89">
        <f>IF(OR(ISBLANK(triangle!EI28),ISBLANK(triangle!EI27)),"-",triangle!EI28-triangle!EI27)</f>
        <v>0</v>
      </c>
      <c r="EJ28" s="89">
        <f>IF(OR(ISBLANK(triangle!EJ28),ISBLANK(triangle!EJ27)),"-",triangle!EJ28-triangle!EJ27)</f>
        <v>0</v>
      </c>
      <c r="EK28" s="89">
        <f>IF(OR(ISBLANK(triangle!EK28),ISBLANK(triangle!EK27)),"-",triangle!EK28-triangle!EK27)</f>
        <v>0</v>
      </c>
      <c r="EL28" s="89">
        <f>IF(OR(ISBLANK(triangle!EL28),ISBLANK(triangle!EL27)),"-",triangle!EL28-triangle!EL27)</f>
        <v>0</v>
      </c>
      <c r="EM28" s="89">
        <f>IF(OR(ISBLANK(triangle!EM28),ISBLANK(triangle!EM27)),"-",triangle!EM28-triangle!EM27)</f>
        <v>0</v>
      </c>
      <c r="EN28" s="89">
        <f>IF(OR(ISBLANK(triangle!EN28),ISBLANK(triangle!EN27)),"-",triangle!EN28-triangle!EN27)</f>
        <v>0</v>
      </c>
      <c r="EO28" s="89">
        <f>IF(OR(ISBLANK(triangle!EO28),ISBLANK(triangle!EO27)),"-",triangle!EO28-triangle!EO27)</f>
        <v>0</v>
      </c>
      <c r="EP28" s="89">
        <f>IF(OR(ISBLANK(triangle!EP28),ISBLANK(triangle!EP27)),"-",triangle!EP28-triangle!EP27)</f>
        <v>0</v>
      </c>
      <c r="EQ28" s="89">
        <f>IF(OR(ISBLANK(triangle!EQ28),ISBLANK(triangle!EQ27)),"-",triangle!EQ28-triangle!EQ27)</f>
        <v>0</v>
      </c>
      <c r="ER28" s="89">
        <f>IF(OR(ISBLANK(triangle!ER28),ISBLANK(triangle!ER27)),"-",triangle!ER28-triangle!ER27)</f>
        <v>0</v>
      </c>
      <c r="ES28" s="89">
        <f>IF(OR(ISBLANK(triangle!ES28),ISBLANK(triangle!ES27)),"-",triangle!ES28-triangle!ES27)</f>
        <v>0</v>
      </c>
      <c r="ET28" s="89">
        <f>IF(OR(ISBLANK(triangle!ET28),ISBLANK(triangle!ET27)),"-",triangle!ET28-triangle!ET27)</f>
        <v>0</v>
      </c>
      <c r="EU28" s="89">
        <f>IF(OR(ISBLANK(triangle!EU28),ISBLANK(triangle!EU27)),"-",triangle!EU28-triangle!EU27)</f>
        <v>0</v>
      </c>
      <c r="EV28" s="89">
        <f>IF(OR(ISBLANK(triangle!EV28),ISBLANK(triangle!EV27)),"-",triangle!EV28-triangle!EV27)</f>
        <v>0</v>
      </c>
      <c r="EW28" s="89">
        <f>IF(OR(ISBLANK(triangle!EW28),ISBLANK(triangle!EW27)),"-",triangle!EW28-triangle!EW27)</f>
        <v>0</v>
      </c>
      <c r="EX28" s="89">
        <f>IF(OR(ISBLANK(triangle!EX28),ISBLANK(triangle!EX27)),"-",triangle!EX28-triangle!EX27)</f>
        <v>0</v>
      </c>
      <c r="EY28" s="89">
        <f>IF(OR(ISBLANK(triangle!EY28),ISBLANK(triangle!EY27)),"-",triangle!EY28-triangle!EY27)</f>
        <v>0</v>
      </c>
      <c r="EZ28" s="88"/>
      <c r="FA28" s="89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114"/>
    </row>
    <row r="29" spans="1:259" s="87" customFormat="1" x14ac:dyDescent="0.2">
      <c r="A29"/>
      <c r="B29" s="117">
        <v>40878</v>
      </c>
      <c r="C29" s="84">
        <f>IF(OR(ISBLANK(triangle!C29),ISBLANK(triangle!C28)),"-",triangle!C29-triangle!C28)</f>
        <v>0</v>
      </c>
      <c r="D29" s="91">
        <f>IF(OR(ISBLANK(triangle!D29),ISBLANK(triangle!D28)),"-",triangle!D29-triangle!D28)</f>
        <v>0</v>
      </c>
      <c r="E29" s="89">
        <f>IF(OR(ISBLANK(triangle!E29),ISBLANK(triangle!E28)),"-",triangle!E29-triangle!E28)</f>
        <v>0</v>
      </c>
      <c r="F29" s="89">
        <f>IF(OR(ISBLANK(triangle!F29),ISBLANK(triangle!F28)),"-",triangle!F29-triangle!F28)</f>
        <v>0</v>
      </c>
      <c r="G29" s="137">
        <f>IF(OR(ISBLANK(triangle!G29),ISBLANK(triangle!G28)),"-",triangle!G29-triangle!G28)</f>
        <v>0</v>
      </c>
      <c r="H29" s="89">
        <f>IF(OR(ISBLANK(triangle!H29),ISBLANK(triangle!H28)),"-",triangle!H29-triangle!H28)</f>
        <v>0</v>
      </c>
      <c r="I29" s="89">
        <f>IF(OR(ISBLANK(triangle!I29),ISBLANK(triangle!I28)),"-",triangle!I29-triangle!I28)</f>
        <v>0</v>
      </c>
      <c r="J29" s="89">
        <f>IF(OR(ISBLANK(triangle!J29),ISBLANK(triangle!J28)),"-",triangle!J29-triangle!J28)</f>
        <v>0</v>
      </c>
      <c r="K29" s="89">
        <f>IF(OR(ISBLANK(triangle!K29),ISBLANK(triangle!K28)),"-",triangle!K29-triangle!K28)</f>
        <v>0</v>
      </c>
      <c r="L29" s="89">
        <f>IF(OR(ISBLANK(triangle!L29),ISBLANK(triangle!L28)),"-",triangle!L29-triangle!L28)</f>
        <v>0</v>
      </c>
      <c r="M29" s="89">
        <f>IF(OR(ISBLANK(triangle!M29),ISBLANK(triangle!M28)),"-",triangle!M29-triangle!M28)</f>
        <v>0</v>
      </c>
      <c r="N29" s="89">
        <f>IF(OR(ISBLANK(triangle!N29),ISBLANK(triangle!N28)),"-",triangle!N29-triangle!N28)</f>
        <v>0</v>
      </c>
      <c r="O29" s="89">
        <f>IF(OR(ISBLANK(triangle!O29),ISBLANK(triangle!O28)),"-",triangle!O29-triangle!O28)</f>
        <v>0</v>
      </c>
      <c r="P29" s="89">
        <f>IF(OR(ISBLANK(triangle!P29),ISBLANK(triangle!P28)),"-",triangle!P29-triangle!P28)</f>
        <v>0</v>
      </c>
      <c r="Q29" s="89">
        <f>IF(OR(ISBLANK(triangle!Q29),ISBLANK(triangle!Q28)),"-",triangle!Q29-triangle!Q28)</f>
        <v>0</v>
      </c>
      <c r="R29" s="89">
        <f>IF(OR(ISBLANK(triangle!R29),ISBLANK(triangle!R28)),"-",triangle!R29-triangle!R28)</f>
        <v>0</v>
      </c>
      <c r="S29" s="89">
        <f>IF(OR(ISBLANK(triangle!S29),ISBLANK(triangle!S28)),"-",triangle!S29-triangle!S28)</f>
        <v>0</v>
      </c>
      <c r="T29" s="89">
        <f>IF(OR(ISBLANK(triangle!T29),ISBLANK(triangle!T28)),"-",triangle!T29-triangle!T28)</f>
        <v>0</v>
      </c>
      <c r="U29" s="89">
        <f>IF(OR(ISBLANK(triangle!U29),ISBLANK(triangle!U28)),"-",triangle!U29-triangle!U28)</f>
        <v>0</v>
      </c>
      <c r="V29" s="89">
        <f>IF(OR(ISBLANK(triangle!V29),ISBLANK(triangle!V28)),"-",triangle!V29-triangle!V28)</f>
        <v>0</v>
      </c>
      <c r="W29" s="89">
        <f>IF(OR(ISBLANK(triangle!W29),ISBLANK(triangle!W28)),"-",triangle!W29-triangle!W28)</f>
        <v>0</v>
      </c>
      <c r="X29" s="89">
        <f>IF(OR(ISBLANK(triangle!X29),ISBLANK(triangle!X28)),"-",triangle!X29-triangle!X28)</f>
        <v>0</v>
      </c>
      <c r="Y29" s="89">
        <f>IF(OR(ISBLANK(triangle!Y29),ISBLANK(triangle!Y28)),"-",triangle!Y29-triangle!Y28)</f>
        <v>0</v>
      </c>
      <c r="Z29" s="89">
        <f>IF(OR(ISBLANK(triangle!Z29),ISBLANK(triangle!Z28)),"-",triangle!Z29-triangle!Z28)</f>
        <v>0</v>
      </c>
      <c r="AA29" s="89">
        <f>IF(OR(ISBLANK(triangle!AA29),ISBLANK(triangle!AA28)),"-",triangle!AA29-triangle!AA28)</f>
        <v>0</v>
      </c>
      <c r="AB29" s="89">
        <f>IF(OR(ISBLANK(triangle!AB29),ISBLANK(triangle!AB28)),"-",triangle!AB29-triangle!AB28)</f>
        <v>0</v>
      </c>
      <c r="AC29" s="89">
        <f>IF(OR(ISBLANK(triangle!AC29),ISBLANK(triangle!AC28)),"-",triangle!AC29-triangle!AC28)</f>
        <v>0</v>
      </c>
      <c r="AD29" s="89">
        <f>IF(OR(ISBLANK(triangle!AD29),ISBLANK(triangle!AD28)),"-",triangle!AD29-triangle!AD28)</f>
        <v>0</v>
      </c>
      <c r="AE29" s="89">
        <f>IF(OR(ISBLANK(triangle!AE29),ISBLANK(triangle!AE28)),"-",triangle!AE29-triangle!AE28)</f>
        <v>0</v>
      </c>
      <c r="AF29" s="89">
        <f>IF(OR(ISBLANK(triangle!AF29),ISBLANK(triangle!AF28)),"-",triangle!AF29-triangle!AF28)</f>
        <v>0</v>
      </c>
      <c r="AG29" s="89">
        <f>IF(OR(ISBLANK(triangle!AG29),ISBLANK(triangle!AG28)),"-",triangle!AG29-triangle!AG28)</f>
        <v>0</v>
      </c>
      <c r="AH29" s="89">
        <f>IF(OR(ISBLANK(triangle!AH29),ISBLANK(triangle!AH28)),"-",triangle!AH29-triangle!AH28)</f>
        <v>0</v>
      </c>
      <c r="AI29" s="89">
        <f>IF(OR(ISBLANK(triangle!AI29),ISBLANK(triangle!AI28)),"-",triangle!AI29-triangle!AI28)</f>
        <v>0</v>
      </c>
      <c r="AJ29" s="89">
        <f>IF(OR(ISBLANK(triangle!AJ29),ISBLANK(triangle!AJ28)),"-",triangle!AJ29-triangle!AJ28)</f>
        <v>0</v>
      </c>
      <c r="AK29" s="89">
        <f>IF(OR(ISBLANK(triangle!AK29),ISBLANK(triangle!AK28)),"-",triangle!AK29-triangle!AK28)</f>
        <v>0</v>
      </c>
      <c r="AL29" s="89">
        <f>IF(OR(ISBLANK(triangle!AL29),ISBLANK(triangle!AL28)),"-",triangle!AL29-triangle!AL28)</f>
        <v>0</v>
      </c>
      <c r="AM29" s="89">
        <f>IF(OR(ISBLANK(triangle!AM29),ISBLANK(triangle!AM28)),"-",triangle!AM29-triangle!AM28)</f>
        <v>0</v>
      </c>
      <c r="AN29" s="89">
        <f>IF(OR(ISBLANK(triangle!AN29),ISBLANK(triangle!AN28)),"-",triangle!AN29-triangle!AN28)</f>
        <v>0</v>
      </c>
      <c r="AO29" s="89">
        <f>IF(OR(ISBLANK(triangle!AO29),ISBLANK(triangle!AO28)),"-",triangle!AO29-triangle!AO28)</f>
        <v>0</v>
      </c>
      <c r="AP29" s="89">
        <f>IF(OR(ISBLANK(triangle!AP29),ISBLANK(triangle!AP28)),"-",triangle!AP29-triangle!AP28)</f>
        <v>0</v>
      </c>
      <c r="AQ29" s="89">
        <f>IF(OR(ISBLANK(triangle!AQ29),ISBLANK(triangle!AQ28)),"-",triangle!AQ29-triangle!AQ28)</f>
        <v>0</v>
      </c>
      <c r="AR29" s="89">
        <f>IF(OR(ISBLANK(triangle!AR29),ISBLANK(triangle!AR28)),"-",triangle!AR29-triangle!AR28)</f>
        <v>0</v>
      </c>
      <c r="AS29" s="89">
        <f>IF(OR(ISBLANK(triangle!AS29),ISBLANK(triangle!AS28)),"-",triangle!AS29-triangle!AS28)</f>
        <v>0</v>
      </c>
      <c r="AT29" s="89">
        <f>IF(OR(ISBLANK(triangle!AT29),ISBLANK(triangle!AT28)),"-",triangle!AT29-triangle!AT28)</f>
        <v>0</v>
      </c>
      <c r="AU29" s="89">
        <f>IF(OR(ISBLANK(triangle!AU29),ISBLANK(triangle!AU28)),"-",triangle!AU29-triangle!AU28)</f>
        <v>0</v>
      </c>
      <c r="AV29" s="89">
        <f>IF(OR(ISBLANK(triangle!AV29),ISBLANK(triangle!AV28)),"-",triangle!AV29-triangle!AV28)</f>
        <v>0</v>
      </c>
      <c r="AW29" s="89">
        <f>IF(OR(ISBLANK(triangle!AW29),ISBLANK(triangle!AW28)),"-",triangle!AW29-triangle!AW28)</f>
        <v>0</v>
      </c>
      <c r="AX29" s="89">
        <f>IF(OR(ISBLANK(triangle!AX29),ISBLANK(triangle!AX28)),"-",triangle!AX29-triangle!AX28)</f>
        <v>0</v>
      </c>
      <c r="AY29" s="89">
        <f>IF(OR(ISBLANK(triangle!AY29),ISBLANK(triangle!AY28)),"-",triangle!AY29-triangle!AY28)</f>
        <v>0</v>
      </c>
      <c r="AZ29" s="89">
        <f>IF(OR(ISBLANK(triangle!AZ29),ISBLANK(triangle!AZ28)),"-",triangle!AZ29-triangle!AZ28)</f>
        <v>0</v>
      </c>
      <c r="BA29" s="89">
        <f>IF(OR(ISBLANK(triangle!BA29),ISBLANK(triangle!BA28)),"-",triangle!BA29-triangle!BA28)</f>
        <v>0</v>
      </c>
      <c r="BB29" s="89">
        <f>IF(OR(ISBLANK(triangle!BB29),ISBLANK(triangle!BB28)),"-",triangle!BB29-triangle!BB28)</f>
        <v>0</v>
      </c>
      <c r="BC29" s="89">
        <f>IF(OR(ISBLANK(triangle!BC29),ISBLANK(triangle!BC28)),"-",triangle!BC29-triangle!BC28)</f>
        <v>0</v>
      </c>
      <c r="BD29" s="89">
        <f>IF(OR(ISBLANK(triangle!BD29),ISBLANK(triangle!BD28)),"-",triangle!BD29-triangle!BD28)</f>
        <v>0</v>
      </c>
      <c r="BE29" s="89">
        <f>IF(OR(ISBLANK(triangle!BE29),ISBLANK(triangle!BE28)),"-",triangle!BE29-triangle!BE28)</f>
        <v>0</v>
      </c>
      <c r="BF29" s="89">
        <f>IF(OR(ISBLANK(triangle!BF29),ISBLANK(triangle!BF28)),"-",triangle!BF29-triangle!BF28)</f>
        <v>0</v>
      </c>
      <c r="BG29" s="89">
        <f>IF(OR(ISBLANK(triangle!BG29),ISBLANK(triangle!BG28)),"-",triangle!BG29-triangle!BG28)</f>
        <v>0</v>
      </c>
      <c r="BH29" s="89">
        <f>IF(OR(ISBLANK(triangle!BH29),ISBLANK(triangle!BH28)),"-",triangle!BH29-triangle!BH28)</f>
        <v>0</v>
      </c>
      <c r="BI29" s="89">
        <f>IF(OR(ISBLANK(triangle!BI29),ISBLANK(triangle!BI28)),"-",triangle!BI29-triangle!BI28)</f>
        <v>0</v>
      </c>
      <c r="BJ29" s="89">
        <f>IF(OR(ISBLANK(triangle!BJ29),ISBLANK(triangle!BJ28)),"-",triangle!BJ29-triangle!BJ28)</f>
        <v>0</v>
      </c>
      <c r="BK29" s="89">
        <f>IF(OR(ISBLANK(triangle!BK29),ISBLANK(triangle!BK28)),"-",triangle!BK29-triangle!BK28)</f>
        <v>0</v>
      </c>
      <c r="BL29" s="89">
        <f>IF(OR(ISBLANK(triangle!BL29),ISBLANK(triangle!BL28)),"-",triangle!BL29-triangle!BL28)</f>
        <v>0</v>
      </c>
      <c r="BM29" s="89">
        <f>IF(OR(ISBLANK(triangle!BM29),ISBLANK(triangle!BM28)),"-",triangle!BM29-triangle!BM28)</f>
        <v>0</v>
      </c>
      <c r="BN29" s="89">
        <f>IF(OR(ISBLANK(triangle!BN29),ISBLANK(triangle!BN28)),"-",triangle!BN29-triangle!BN28)</f>
        <v>0</v>
      </c>
      <c r="BO29" s="89">
        <f>IF(OR(ISBLANK(triangle!BO29),ISBLANK(triangle!BO28)),"-",triangle!BO29-triangle!BO28)</f>
        <v>0</v>
      </c>
      <c r="BP29" s="89">
        <f>IF(OR(ISBLANK(triangle!BP29),ISBLANK(triangle!BP28)),"-",triangle!BP29-triangle!BP28)</f>
        <v>0</v>
      </c>
      <c r="BQ29" s="89">
        <f>IF(OR(ISBLANK(triangle!BQ29),ISBLANK(triangle!BQ28)),"-",triangle!BQ29-triangle!BQ28)</f>
        <v>0</v>
      </c>
      <c r="BR29" s="89">
        <f>IF(OR(ISBLANK(triangle!BR29),ISBLANK(triangle!BR28)),"-",triangle!BR29-triangle!BR28)</f>
        <v>0</v>
      </c>
      <c r="BS29" s="89">
        <f>IF(OR(ISBLANK(triangle!BS29),ISBLANK(triangle!BS28)),"-",triangle!BS29-triangle!BS28)</f>
        <v>0</v>
      </c>
      <c r="BT29" s="89">
        <f>IF(OR(ISBLANK(triangle!BT29),ISBLANK(triangle!BT28)),"-",triangle!BT29-triangle!BT28)</f>
        <v>0</v>
      </c>
      <c r="BU29" s="89">
        <f>IF(OR(ISBLANK(triangle!BU29),ISBLANK(triangle!BU28)),"-",triangle!BU29-triangle!BU28)</f>
        <v>0</v>
      </c>
      <c r="BV29" s="89">
        <f>IF(OR(ISBLANK(triangle!BV29),ISBLANK(triangle!BV28)),"-",triangle!BV29-triangle!BV28)</f>
        <v>0</v>
      </c>
      <c r="BW29" s="89">
        <f>IF(OR(ISBLANK(triangle!BW29),ISBLANK(triangle!BW28)),"-",triangle!BW29-triangle!BW28)</f>
        <v>0</v>
      </c>
      <c r="BX29" s="89">
        <f>IF(OR(ISBLANK(triangle!BX29),ISBLANK(triangle!BX28)),"-",triangle!BX29-triangle!BX28)</f>
        <v>0</v>
      </c>
      <c r="BY29" s="89">
        <f>IF(OR(ISBLANK(triangle!BY29),ISBLANK(triangle!BY28)),"-",triangle!BY29-triangle!BY28)</f>
        <v>0</v>
      </c>
      <c r="BZ29" s="89">
        <f>IF(OR(ISBLANK(triangle!BZ29),ISBLANK(triangle!BZ28)),"-",triangle!BZ29-triangle!BZ28)</f>
        <v>0</v>
      </c>
      <c r="CA29" s="89">
        <f>IF(OR(ISBLANK(triangle!CA29),ISBLANK(triangle!CA28)),"-",triangle!CA29-triangle!CA28)</f>
        <v>0</v>
      </c>
      <c r="CB29" s="89">
        <f>IF(OR(ISBLANK(triangle!CB29),ISBLANK(triangle!CB28)),"-",triangle!CB29-triangle!CB28)</f>
        <v>0</v>
      </c>
      <c r="CC29" s="89">
        <f>IF(OR(ISBLANK(triangle!CC29),ISBLANK(triangle!CC28)),"-",triangle!CC29-triangle!CC28)</f>
        <v>0</v>
      </c>
      <c r="CD29" s="89">
        <f>IF(OR(ISBLANK(triangle!CD29),ISBLANK(triangle!CD28)),"-",triangle!CD29-triangle!CD28)</f>
        <v>0</v>
      </c>
      <c r="CE29" s="89">
        <f>IF(OR(ISBLANK(triangle!CE29),ISBLANK(triangle!CE28)),"-",triangle!CE29-triangle!CE28)</f>
        <v>0</v>
      </c>
      <c r="CF29" s="89">
        <f>IF(OR(ISBLANK(triangle!CF29),ISBLANK(triangle!CF28)),"-",triangle!CF29-triangle!CF28)</f>
        <v>0</v>
      </c>
      <c r="CG29" s="89">
        <f>IF(OR(ISBLANK(triangle!CG29),ISBLANK(triangle!CG28)),"-",triangle!CG29-triangle!CG28)</f>
        <v>0</v>
      </c>
      <c r="CH29" s="89">
        <f>IF(OR(ISBLANK(triangle!CH29),ISBLANK(triangle!CH28)),"-",triangle!CH29-triangle!CH28)</f>
        <v>0</v>
      </c>
      <c r="CI29" s="89">
        <f>IF(OR(ISBLANK(triangle!CI29),ISBLANK(triangle!CI28)),"-",triangle!CI29-triangle!CI28)</f>
        <v>0</v>
      </c>
      <c r="CJ29" s="89">
        <f>IF(OR(ISBLANK(triangle!CJ29),ISBLANK(triangle!CJ28)),"-",triangle!CJ29-triangle!CJ28)</f>
        <v>0</v>
      </c>
      <c r="CK29" s="89">
        <f>IF(OR(ISBLANK(triangle!CK29),ISBLANK(triangle!CK28)),"-",triangle!CK29-triangle!CK28)</f>
        <v>0</v>
      </c>
      <c r="CL29" s="89">
        <f>IF(OR(ISBLANK(triangle!CL29),ISBLANK(triangle!CL28)),"-",triangle!CL29-triangle!CL28)</f>
        <v>0</v>
      </c>
      <c r="CM29" s="89">
        <f>IF(OR(ISBLANK(triangle!CM29),ISBLANK(triangle!CM28)),"-",triangle!CM29-triangle!CM28)</f>
        <v>0</v>
      </c>
      <c r="CN29" s="89">
        <f>IF(OR(ISBLANK(triangle!CN29),ISBLANK(triangle!CN28)),"-",triangle!CN29-triangle!CN28)</f>
        <v>0</v>
      </c>
      <c r="CO29" s="89">
        <f>IF(OR(ISBLANK(triangle!CO29),ISBLANK(triangle!CO28)),"-",triangle!CO29-triangle!CO28)</f>
        <v>0</v>
      </c>
      <c r="CP29" s="89">
        <f>IF(OR(ISBLANK(triangle!CP29),ISBLANK(triangle!CP28)),"-",triangle!CP29-triangle!CP28)</f>
        <v>0</v>
      </c>
      <c r="CQ29" s="89">
        <f>IF(OR(ISBLANK(triangle!CQ29),ISBLANK(triangle!CQ28)),"-",triangle!CQ29-triangle!CQ28)</f>
        <v>0</v>
      </c>
      <c r="CR29" s="89">
        <f>IF(OR(ISBLANK(triangle!CR29),ISBLANK(triangle!CR28)),"-",triangle!CR29-triangle!CR28)</f>
        <v>0</v>
      </c>
      <c r="CS29" s="89">
        <f>IF(OR(ISBLANK(triangle!CS29),ISBLANK(triangle!CS28)),"-",triangle!CS29-triangle!CS28)</f>
        <v>0</v>
      </c>
      <c r="CT29" s="89">
        <f>IF(OR(ISBLANK(triangle!CT29),ISBLANK(triangle!CT28)),"-",triangle!CT29-triangle!CT28)</f>
        <v>0</v>
      </c>
      <c r="CU29" s="89">
        <f>IF(OR(ISBLANK(triangle!CU29),ISBLANK(triangle!CU28)),"-",triangle!CU29-triangle!CU28)</f>
        <v>0</v>
      </c>
      <c r="CV29" s="89">
        <f>IF(OR(ISBLANK(triangle!CV29),ISBLANK(triangle!CV28)),"-",triangle!CV29-triangle!CV28)</f>
        <v>0</v>
      </c>
      <c r="CW29" s="89">
        <f>IF(OR(ISBLANK(triangle!CW29),ISBLANK(triangle!CW28)),"-",triangle!CW29-triangle!CW28)</f>
        <v>0</v>
      </c>
      <c r="CX29" s="89">
        <f>IF(OR(ISBLANK(triangle!CX29),ISBLANK(triangle!CX28)),"-",triangle!CX29-triangle!CX28)</f>
        <v>0</v>
      </c>
      <c r="CY29" s="89">
        <f>IF(OR(ISBLANK(triangle!CY29),ISBLANK(triangle!CY28)),"-",triangle!CY29-triangle!CY28)</f>
        <v>0</v>
      </c>
      <c r="CZ29" s="89">
        <f>IF(OR(ISBLANK(triangle!CZ29),ISBLANK(triangle!CZ28)),"-",triangle!CZ29-triangle!CZ28)</f>
        <v>0</v>
      </c>
      <c r="DA29" s="89">
        <f>IF(OR(ISBLANK(triangle!DA29),ISBLANK(triangle!DA28)),"-",triangle!DA29-triangle!DA28)</f>
        <v>0</v>
      </c>
      <c r="DB29" s="89">
        <f>IF(OR(ISBLANK(triangle!DB29),ISBLANK(triangle!DB28)),"-",triangle!DB29-triangle!DB28)</f>
        <v>0</v>
      </c>
      <c r="DC29" s="89">
        <f>IF(OR(ISBLANK(triangle!DC29),ISBLANK(triangle!DC28)),"-",triangle!DC29-triangle!DC28)</f>
        <v>0</v>
      </c>
      <c r="DD29" s="89">
        <f>IF(OR(ISBLANK(triangle!DD29),ISBLANK(triangle!DD28)),"-",triangle!DD29-triangle!DD28)</f>
        <v>0</v>
      </c>
      <c r="DE29" s="89">
        <f>IF(OR(ISBLANK(triangle!DE29),ISBLANK(triangle!DE28)),"-",triangle!DE29-triangle!DE28)</f>
        <v>0</v>
      </c>
      <c r="DF29" s="89">
        <f>IF(OR(ISBLANK(triangle!DF29),ISBLANK(triangle!DF28)),"-",triangle!DF29-triangle!DF28)</f>
        <v>0</v>
      </c>
      <c r="DG29" s="89">
        <f>IF(OR(ISBLANK(triangle!DG29),ISBLANK(triangle!DG28)),"-",triangle!DG29-triangle!DG28)</f>
        <v>0</v>
      </c>
      <c r="DH29" s="89">
        <f>IF(OR(ISBLANK(triangle!DH29),ISBLANK(triangle!DH28)),"-",triangle!DH29-triangle!DH28)</f>
        <v>0</v>
      </c>
      <c r="DI29" s="89">
        <f>IF(OR(ISBLANK(triangle!DI29),ISBLANK(triangle!DI28)),"-",triangle!DI29-triangle!DI28)</f>
        <v>0</v>
      </c>
      <c r="DJ29" s="89">
        <f>IF(OR(ISBLANK(triangle!DJ29),ISBLANK(triangle!DJ28)),"-",triangle!DJ29-triangle!DJ28)</f>
        <v>0</v>
      </c>
      <c r="DK29" s="89">
        <f>IF(OR(ISBLANK(triangle!DK29),ISBLANK(triangle!DK28)),"-",triangle!DK29-triangle!DK28)</f>
        <v>0</v>
      </c>
      <c r="DL29" s="89">
        <f>IF(OR(ISBLANK(triangle!DL29),ISBLANK(triangle!DL28)),"-",triangle!DL29-triangle!DL28)</f>
        <v>0</v>
      </c>
      <c r="DM29" s="89">
        <f>IF(OR(ISBLANK(triangle!DM29),ISBLANK(triangle!DM28)),"-",triangle!DM29-triangle!DM28)</f>
        <v>0</v>
      </c>
      <c r="DN29" s="89">
        <f>IF(OR(ISBLANK(triangle!DN29),ISBLANK(triangle!DN28)),"-",triangle!DN29-triangle!DN28)</f>
        <v>0</v>
      </c>
      <c r="DO29" s="89">
        <f>IF(OR(ISBLANK(triangle!DO29),ISBLANK(triangle!DO28)),"-",triangle!DO29-triangle!DO28)</f>
        <v>0</v>
      </c>
      <c r="DP29" s="89">
        <f>IF(OR(ISBLANK(triangle!DP29),ISBLANK(triangle!DP28)),"-",triangle!DP29-triangle!DP28)</f>
        <v>0</v>
      </c>
      <c r="DQ29" s="89">
        <f>IF(OR(ISBLANK(triangle!DQ29),ISBLANK(triangle!DQ28)),"-",triangle!DQ29-triangle!DQ28)</f>
        <v>0</v>
      </c>
      <c r="DR29" s="89">
        <f>IF(OR(ISBLANK(triangle!DR29),ISBLANK(triangle!DR28)),"-",triangle!DR29-triangle!DR28)</f>
        <v>0</v>
      </c>
      <c r="DS29" s="89">
        <f>IF(OR(ISBLANK(triangle!DS29),ISBLANK(triangle!DS28)),"-",triangle!DS29-triangle!DS28)</f>
        <v>0</v>
      </c>
      <c r="DT29" s="89">
        <f>IF(OR(ISBLANK(triangle!DT29),ISBLANK(triangle!DT28)),"-",triangle!DT29-triangle!DT28)</f>
        <v>0</v>
      </c>
      <c r="DU29" s="89">
        <f>IF(OR(ISBLANK(triangle!DU29),ISBLANK(triangle!DU28)),"-",triangle!DU29-triangle!DU28)</f>
        <v>0</v>
      </c>
      <c r="DV29" s="89">
        <f>IF(OR(ISBLANK(triangle!DV29),ISBLANK(triangle!DV28)),"-",triangle!DV29-triangle!DV28)</f>
        <v>0</v>
      </c>
      <c r="DW29" s="89">
        <f>IF(OR(ISBLANK(triangle!DW29),ISBLANK(triangle!DW28)),"-",triangle!DW29-triangle!DW28)</f>
        <v>0</v>
      </c>
      <c r="DX29" s="89">
        <f>IF(OR(ISBLANK(triangle!DX29),ISBLANK(triangle!DX28)),"-",triangle!DX29-triangle!DX28)</f>
        <v>0</v>
      </c>
      <c r="DY29" s="89">
        <f>IF(OR(ISBLANK(triangle!DY29),ISBLANK(triangle!DY28)),"-",triangle!DY29-triangle!DY28)</f>
        <v>0</v>
      </c>
      <c r="DZ29" s="89">
        <f>IF(OR(ISBLANK(triangle!DZ29),ISBLANK(triangle!DZ28)),"-",triangle!DZ29-triangle!DZ28)</f>
        <v>0</v>
      </c>
      <c r="EA29" s="89">
        <f>IF(OR(ISBLANK(triangle!EA29),ISBLANK(triangle!EA28)),"-",triangle!EA29-triangle!EA28)</f>
        <v>0</v>
      </c>
      <c r="EB29" s="89">
        <f>IF(OR(ISBLANK(triangle!EB29),ISBLANK(triangle!EB28)),"-",triangle!EB29-triangle!EB28)</f>
        <v>0</v>
      </c>
      <c r="EC29" s="89">
        <f>IF(OR(ISBLANK(triangle!EC29),ISBLANK(triangle!EC28)),"-",triangle!EC29-triangle!EC28)</f>
        <v>0</v>
      </c>
      <c r="ED29" s="89">
        <f>IF(OR(ISBLANK(triangle!ED29),ISBLANK(triangle!ED28)),"-",triangle!ED29-triangle!ED28)</f>
        <v>0</v>
      </c>
      <c r="EE29" s="89">
        <f>IF(OR(ISBLANK(triangle!EE29),ISBLANK(triangle!EE28)),"-",triangle!EE29-triangle!EE28)</f>
        <v>0</v>
      </c>
      <c r="EF29" s="89">
        <f>IF(OR(ISBLANK(triangle!EF29),ISBLANK(triangle!EF28)),"-",triangle!EF29-triangle!EF28)</f>
        <v>0</v>
      </c>
      <c r="EG29" s="89">
        <f>IF(OR(ISBLANK(triangle!EG29),ISBLANK(triangle!EG28)),"-",triangle!EG29-triangle!EG28)</f>
        <v>0</v>
      </c>
      <c r="EH29" s="89">
        <f>IF(OR(ISBLANK(triangle!EH29),ISBLANK(triangle!EH28)),"-",triangle!EH29-triangle!EH28)</f>
        <v>0</v>
      </c>
      <c r="EI29" s="89">
        <f>IF(OR(ISBLANK(triangle!EI29),ISBLANK(triangle!EI28)),"-",triangle!EI29-triangle!EI28)</f>
        <v>0</v>
      </c>
      <c r="EJ29" s="89">
        <f>IF(OR(ISBLANK(triangle!EJ29),ISBLANK(triangle!EJ28)),"-",triangle!EJ29-triangle!EJ28)</f>
        <v>0</v>
      </c>
      <c r="EK29" s="89">
        <f>IF(OR(ISBLANK(triangle!EK29),ISBLANK(triangle!EK28)),"-",triangle!EK29-triangle!EK28)</f>
        <v>0</v>
      </c>
      <c r="EL29" s="89">
        <f>IF(OR(ISBLANK(triangle!EL29),ISBLANK(triangle!EL28)),"-",triangle!EL29-triangle!EL28)</f>
        <v>0</v>
      </c>
      <c r="EM29" s="89">
        <f>IF(OR(ISBLANK(triangle!EM29),ISBLANK(triangle!EM28)),"-",triangle!EM29-triangle!EM28)</f>
        <v>0</v>
      </c>
      <c r="EN29" s="89">
        <f>IF(OR(ISBLANK(triangle!EN29),ISBLANK(triangle!EN28)),"-",triangle!EN29-triangle!EN28)</f>
        <v>0</v>
      </c>
      <c r="EO29" s="89">
        <f>IF(OR(ISBLANK(triangle!EO29),ISBLANK(triangle!EO28)),"-",triangle!EO29-triangle!EO28)</f>
        <v>0</v>
      </c>
      <c r="EP29" s="89">
        <f>IF(OR(ISBLANK(triangle!EP29),ISBLANK(triangle!EP28)),"-",triangle!EP29-triangle!EP28)</f>
        <v>0</v>
      </c>
      <c r="EQ29" s="89">
        <f>IF(OR(ISBLANK(triangle!EQ29),ISBLANK(triangle!EQ28)),"-",triangle!EQ29-triangle!EQ28)</f>
        <v>0</v>
      </c>
      <c r="ER29" s="89">
        <f>IF(OR(ISBLANK(triangle!ER29),ISBLANK(triangle!ER28)),"-",triangle!ER29-triangle!ER28)</f>
        <v>0</v>
      </c>
      <c r="ES29" s="89">
        <f>IF(OR(ISBLANK(triangle!ES29),ISBLANK(triangle!ES28)),"-",triangle!ES29-triangle!ES28)</f>
        <v>0</v>
      </c>
      <c r="ET29" s="89">
        <f>IF(OR(ISBLANK(triangle!ET29),ISBLANK(triangle!ET28)),"-",triangle!ET29-triangle!ET28)</f>
        <v>0</v>
      </c>
      <c r="EU29" s="89">
        <f>IF(OR(ISBLANK(triangle!EU29),ISBLANK(triangle!EU28)),"-",triangle!EU29-triangle!EU28)</f>
        <v>0</v>
      </c>
      <c r="EV29" s="89">
        <f>IF(OR(ISBLANK(triangle!EV29),ISBLANK(triangle!EV28)),"-",triangle!EV29-triangle!EV28)</f>
        <v>0</v>
      </c>
      <c r="EW29" s="89">
        <f>IF(OR(ISBLANK(triangle!EW29),ISBLANK(triangle!EW28)),"-",triangle!EW29-triangle!EW28)</f>
        <v>0</v>
      </c>
      <c r="EX29" s="89">
        <f>IF(OR(ISBLANK(triangle!EX29),ISBLANK(triangle!EX28)),"-",triangle!EX29-triangle!EX28)</f>
        <v>0</v>
      </c>
      <c r="EY29" s="89">
        <f>IF(OR(ISBLANK(triangle!EY29),ISBLANK(triangle!EY28)),"-",triangle!EY29-triangle!EY28)</f>
        <v>0</v>
      </c>
      <c r="EZ29" s="89">
        <f>IF(OR(ISBLANK(triangle!EZ29),ISBLANK(triangle!EZ28)),"-",triangle!EZ29-triangle!EZ28)</f>
        <v>0</v>
      </c>
      <c r="FA29" s="88"/>
      <c r="FB29" s="89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  <c r="IV29" s="90"/>
      <c r="IW29" s="90"/>
      <c r="IX29" s="90"/>
      <c r="IY29" s="114"/>
    </row>
    <row r="30" spans="1:259" s="87" customFormat="1" x14ac:dyDescent="0.2">
      <c r="A30"/>
      <c r="B30" s="117">
        <v>40909</v>
      </c>
      <c r="C30" s="84">
        <f>IF(OR(ISBLANK(triangle!C30),ISBLANK(triangle!C29)),"-",triangle!C30-triangle!C29)</f>
        <v>0</v>
      </c>
      <c r="D30" s="91">
        <f>IF(OR(ISBLANK(triangle!D30),ISBLANK(triangle!D29)),"-",triangle!D30-triangle!D29)</f>
        <v>0</v>
      </c>
      <c r="E30" s="89">
        <f>IF(OR(ISBLANK(triangle!E30),ISBLANK(triangle!E29)),"-",triangle!E30-triangle!E29)</f>
        <v>0</v>
      </c>
      <c r="F30" s="89">
        <f>IF(OR(ISBLANK(triangle!F30),ISBLANK(triangle!F29)),"-",triangle!F30-triangle!F29)</f>
        <v>0</v>
      </c>
      <c r="G30" s="89">
        <f>IF(OR(ISBLANK(triangle!G30),ISBLANK(triangle!G29)),"-",triangle!G30-triangle!G29)</f>
        <v>0</v>
      </c>
      <c r="H30" s="137">
        <f>IF(OR(ISBLANK(triangle!H30),ISBLANK(triangle!H29)),"-",triangle!H30-triangle!H29)</f>
        <v>0</v>
      </c>
      <c r="I30" s="89">
        <f>IF(OR(ISBLANK(triangle!I30),ISBLANK(triangle!I29)),"-",triangle!I30-triangle!I29)</f>
        <v>0</v>
      </c>
      <c r="J30" s="89">
        <f>IF(OR(ISBLANK(triangle!J30),ISBLANK(triangle!J29)),"-",triangle!J30-triangle!J29)</f>
        <v>0</v>
      </c>
      <c r="K30" s="89">
        <f>IF(OR(ISBLANK(triangle!K30),ISBLANK(triangle!K29)),"-",triangle!K30-triangle!K29)</f>
        <v>0</v>
      </c>
      <c r="L30" s="89">
        <f>IF(OR(ISBLANK(triangle!L30),ISBLANK(triangle!L29)),"-",triangle!L30-triangle!L29)</f>
        <v>0</v>
      </c>
      <c r="M30" s="89">
        <f>IF(OR(ISBLANK(triangle!M30),ISBLANK(triangle!M29)),"-",triangle!M30-triangle!M29)</f>
        <v>0</v>
      </c>
      <c r="N30" s="89">
        <f>IF(OR(ISBLANK(triangle!N30),ISBLANK(triangle!N29)),"-",triangle!N30-triangle!N29)</f>
        <v>0</v>
      </c>
      <c r="O30" s="89">
        <f>IF(OR(ISBLANK(triangle!O30),ISBLANK(triangle!O29)),"-",triangle!O30-triangle!O29)</f>
        <v>0</v>
      </c>
      <c r="P30" s="89">
        <f>IF(OR(ISBLANK(triangle!P30),ISBLANK(triangle!P29)),"-",triangle!P30-triangle!P29)</f>
        <v>0</v>
      </c>
      <c r="Q30" s="89">
        <f>IF(OR(ISBLANK(triangle!Q30),ISBLANK(triangle!Q29)),"-",triangle!Q30-triangle!Q29)</f>
        <v>0</v>
      </c>
      <c r="R30" s="89">
        <f>IF(OR(ISBLANK(triangle!R30),ISBLANK(triangle!R29)),"-",triangle!R30-triangle!R29)</f>
        <v>0</v>
      </c>
      <c r="S30" s="89">
        <f>IF(OR(ISBLANK(triangle!S30),ISBLANK(triangle!S29)),"-",triangle!S30-triangle!S29)</f>
        <v>0</v>
      </c>
      <c r="T30" s="89">
        <f>IF(OR(ISBLANK(triangle!T30),ISBLANK(triangle!T29)),"-",triangle!T30-triangle!T29)</f>
        <v>0</v>
      </c>
      <c r="U30" s="89">
        <f>IF(OR(ISBLANK(triangle!U30),ISBLANK(triangle!U29)),"-",triangle!U30-triangle!U29)</f>
        <v>0</v>
      </c>
      <c r="V30" s="89">
        <f>IF(OR(ISBLANK(triangle!V30),ISBLANK(triangle!V29)),"-",triangle!V30-triangle!V29)</f>
        <v>0</v>
      </c>
      <c r="W30" s="89">
        <f>IF(OR(ISBLANK(triangle!W30),ISBLANK(triangle!W29)),"-",triangle!W30-triangle!W29)</f>
        <v>0</v>
      </c>
      <c r="X30" s="89">
        <f>IF(OR(ISBLANK(triangle!X30),ISBLANK(triangle!X29)),"-",triangle!X30-triangle!X29)</f>
        <v>0</v>
      </c>
      <c r="Y30" s="89">
        <f>IF(OR(ISBLANK(triangle!Y30),ISBLANK(triangle!Y29)),"-",triangle!Y30-triangle!Y29)</f>
        <v>0</v>
      </c>
      <c r="Z30" s="89">
        <f>IF(OR(ISBLANK(triangle!Z30),ISBLANK(triangle!Z29)),"-",triangle!Z30-triangle!Z29)</f>
        <v>0</v>
      </c>
      <c r="AA30" s="89">
        <f>IF(OR(ISBLANK(triangle!AA30),ISBLANK(triangle!AA29)),"-",triangle!AA30-triangle!AA29)</f>
        <v>0</v>
      </c>
      <c r="AB30" s="89">
        <f>IF(OR(ISBLANK(triangle!AB30),ISBLANK(triangle!AB29)),"-",triangle!AB30-triangle!AB29)</f>
        <v>0</v>
      </c>
      <c r="AC30" s="89">
        <f>IF(OR(ISBLANK(triangle!AC30),ISBLANK(triangle!AC29)),"-",triangle!AC30-triangle!AC29)</f>
        <v>0</v>
      </c>
      <c r="AD30" s="89">
        <f>IF(OR(ISBLANK(triangle!AD30),ISBLANK(triangle!AD29)),"-",triangle!AD30-triangle!AD29)</f>
        <v>0</v>
      </c>
      <c r="AE30" s="89">
        <f>IF(OR(ISBLANK(triangle!AE30),ISBLANK(triangle!AE29)),"-",triangle!AE30-triangle!AE29)</f>
        <v>0</v>
      </c>
      <c r="AF30" s="89">
        <f>IF(OR(ISBLANK(triangle!AF30),ISBLANK(triangle!AF29)),"-",triangle!AF30-triangle!AF29)</f>
        <v>0</v>
      </c>
      <c r="AG30" s="89">
        <f>IF(OR(ISBLANK(triangle!AG30),ISBLANK(triangle!AG29)),"-",triangle!AG30-triangle!AG29)</f>
        <v>0</v>
      </c>
      <c r="AH30" s="89">
        <f>IF(OR(ISBLANK(triangle!AH30),ISBLANK(triangle!AH29)),"-",triangle!AH30-triangle!AH29)</f>
        <v>0</v>
      </c>
      <c r="AI30" s="89">
        <f>IF(OR(ISBLANK(triangle!AI30),ISBLANK(triangle!AI29)),"-",triangle!AI30-triangle!AI29)</f>
        <v>0</v>
      </c>
      <c r="AJ30" s="89">
        <f>IF(OR(ISBLANK(triangle!AJ30),ISBLANK(triangle!AJ29)),"-",triangle!AJ30-triangle!AJ29)</f>
        <v>0</v>
      </c>
      <c r="AK30" s="89">
        <f>IF(OR(ISBLANK(triangle!AK30),ISBLANK(triangle!AK29)),"-",triangle!AK30-triangle!AK29)</f>
        <v>0</v>
      </c>
      <c r="AL30" s="89">
        <f>IF(OR(ISBLANK(triangle!AL30),ISBLANK(triangle!AL29)),"-",triangle!AL30-triangle!AL29)</f>
        <v>0</v>
      </c>
      <c r="AM30" s="89">
        <f>IF(OR(ISBLANK(triangle!AM30),ISBLANK(triangle!AM29)),"-",triangle!AM30-triangle!AM29)</f>
        <v>0</v>
      </c>
      <c r="AN30" s="89">
        <f>IF(OR(ISBLANK(triangle!AN30),ISBLANK(triangle!AN29)),"-",triangle!AN30-triangle!AN29)</f>
        <v>0</v>
      </c>
      <c r="AO30" s="89">
        <f>IF(OR(ISBLANK(triangle!AO30),ISBLANK(triangle!AO29)),"-",triangle!AO30-triangle!AO29)</f>
        <v>0</v>
      </c>
      <c r="AP30" s="89">
        <f>IF(OR(ISBLANK(triangle!AP30),ISBLANK(triangle!AP29)),"-",triangle!AP30-triangle!AP29)</f>
        <v>0</v>
      </c>
      <c r="AQ30" s="89">
        <f>IF(OR(ISBLANK(triangle!AQ30),ISBLANK(triangle!AQ29)),"-",triangle!AQ30-triangle!AQ29)</f>
        <v>0</v>
      </c>
      <c r="AR30" s="89">
        <f>IF(OR(ISBLANK(triangle!AR30),ISBLANK(triangle!AR29)),"-",triangle!AR30-triangle!AR29)</f>
        <v>0</v>
      </c>
      <c r="AS30" s="89">
        <f>IF(OR(ISBLANK(triangle!AS30),ISBLANK(triangle!AS29)),"-",triangle!AS30-triangle!AS29)</f>
        <v>0</v>
      </c>
      <c r="AT30" s="89">
        <f>IF(OR(ISBLANK(triangle!AT30),ISBLANK(triangle!AT29)),"-",triangle!AT30-triangle!AT29)</f>
        <v>0</v>
      </c>
      <c r="AU30" s="89">
        <f>IF(OR(ISBLANK(triangle!AU30),ISBLANK(triangle!AU29)),"-",triangle!AU30-triangle!AU29)</f>
        <v>0</v>
      </c>
      <c r="AV30" s="89">
        <f>IF(OR(ISBLANK(triangle!AV30),ISBLANK(triangle!AV29)),"-",triangle!AV30-triangle!AV29)</f>
        <v>0</v>
      </c>
      <c r="AW30" s="89">
        <f>IF(OR(ISBLANK(triangle!AW30),ISBLANK(triangle!AW29)),"-",triangle!AW30-triangle!AW29)</f>
        <v>0</v>
      </c>
      <c r="AX30" s="89">
        <f>IF(OR(ISBLANK(triangle!AX30),ISBLANK(triangle!AX29)),"-",triangle!AX30-triangle!AX29)</f>
        <v>0</v>
      </c>
      <c r="AY30" s="89">
        <f>IF(OR(ISBLANK(triangle!AY30),ISBLANK(triangle!AY29)),"-",triangle!AY30-triangle!AY29)</f>
        <v>0</v>
      </c>
      <c r="AZ30" s="89">
        <f>IF(OR(ISBLANK(triangle!AZ30),ISBLANK(triangle!AZ29)),"-",triangle!AZ30-triangle!AZ29)</f>
        <v>0</v>
      </c>
      <c r="BA30" s="89">
        <f>IF(OR(ISBLANK(triangle!BA30),ISBLANK(triangle!BA29)),"-",triangle!BA30-triangle!BA29)</f>
        <v>0</v>
      </c>
      <c r="BB30" s="89">
        <f>IF(OR(ISBLANK(triangle!BB30),ISBLANK(triangle!BB29)),"-",triangle!BB30-triangle!BB29)</f>
        <v>0</v>
      </c>
      <c r="BC30" s="89">
        <f>IF(OR(ISBLANK(triangle!BC30),ISBLANK(triangle!BC29)),"-",triangle!BC30-triangle!BC29)</f>
        <v>0</v>
      </c>
      <c r="BD30" s="89">
        <f>IF(OR(ISBLANK(triangle!BD30),ISBLANK(triangle!BD29)),"-",triangle!BD30-triangle!BD29)</f>
        <v>0</v>
      </c>
      <c r="BE30" s="89">
        <f>IF(OR(ISBLANK(triangle!BE30),ISBLANK(triangle!BE29)),"-",triangle!BE30-triangle!BE29)</f>
        <v>0</v>
      </c>
      <c r="BF30" s="89">
        <f>IF(OR(ISBLANK(triangle!BF30),ISBLANK(triangle!BF29)),"-",triangle!BF30-triangle!BF29)</f>
        <v>0</v>
      </c>
      <c r="BG30" s="89">
        <f>IF(OR(ISBLANK(triangle!BG30),ISBLANK(triangle!BG29)),"-",triangle!BG30-triangle!BG29)</f>
        <v>0</v>
      </c>
      <c r="BH30" s="89">
        <f>IF(OR(ISBLANK(triangle!BH30),ISBLANK(triangle!BH29)),"-",triangle!BH30-triangle!BH29)</f>
        <v>0</v>
      </c>
      <c r="BI30" s="89">
        <f>IF(OR(ISBLANK(triangle!BI30),ISBLANK(triangle!BI29)),"-",triangle!BI30-triangle!BI29)</f>
        <v>0</v>
      </c>
      <c r="BJ30" s="89">
        <f>IF(OR(ISBLANK(triangle!BJ30),ISBLANK(triangle!BJ29)),"-",triangle!BJ30-triangle!BJ29)</f>
        <v>0</v>
      </c>
      <c r="BK30" s="89">
        <f>IF(OR(ISBLANK(triangle!BK30),ISBLANK(triangle!BK29)),"-",triangle!BK30-triangle!BK29)</f>
        <v>0</v>
      </c>
      <c r="BL30" s="89">
        <f>IF(OR(ISBLANK(triangle!BL30),ISBLANK(triangle!BL29)),"-",triangle!BL30-triangle!BL29)</f>
        <v>0</v>
      </c>
      <c r="BM30" s="89">
        <f>IF(OR(ISBLANK(triangle!BM30),ISBLANK(triangle!BM29)),"-",triangle!BM30-triangle!BM29)</f>
        <v>0</v>
      </c>
      <c r="BN30" s="89">
        <f>IF(OR(ISBLANK(triangle!BN30),ISBLANK(triangle!BN29)),"-",triangle!BN30-triangle!BN29)</f>
        <v>0</v>
      </c>
      <c r="BO30" s="89">
        <f>IF(OR(ISBLANK(triangle!BO30),ISBLANK(triangle!BO29)),"-",triangle!BO30-triangle!BO29)</f>
        <v>0</v>
      </c>
      <c r="BP30" s="89">
        <f>IF(OR(ISBLANK(triangle!BP30),ISBLANK(triangle!BP29)),"-",triangle!BP30-triangle!BP29)</f>
        <v>0</v>
      </c>
      <c r="BQ30" s="89">
        <f>IF(OR(ISBLANK(triangle!BQ30),ISBLANK(triangle!BQ29)),"-",triangle!BQ30-triangle!BQ29)</f>
        <v>0</v>
      </c>
      <c r="BR30" s="89">
        <f>IF(OR(ISBLANK(triangle!BR30),ISBLANK(triangle!BR29)),"-",triangle!BR30-triangle!BR29)</f>
        <v>0</v>
      </c>
      <c r="BS30" s="89">
        <f>IF(OR(ISBLANK(triangle!BS30),ISBLANK(triangle!BS29)),"-",triangle!BS30-triangle!BS29)</f>
        <v>0</v>
      </c>
      <c r="BT30" s="89">
        <f>IF(OR(ISBLANK(triangle!BT30),ISBLANK(triangle!BT29)),"-",triangle!BT30-triangle!BT29)</f>
        <v>0</v>
      </c>
      <c r="BU30" s="89">
        <f>IF(OR(ISBLANK(triangle!BU30),ISBLANK(triangle!BU29)),"-",triangle!BU30-triangle!BU29)</f>
        <v>0</v>
      </c>
      <c r="BV30" s="89">
        <f>IF(OR(ISBLANK(triangle!BV30),ISBLANK(triangle!BV29)),"-",triangle!BV30-triangle!BV29)</f>
        <v>0</v>
      </c>
      <c r="BW30" s="89">
        <f>IF(OR(ISBLANK(triangle!BW30),ISBLANK(triangle!BW29)),"-",triangle!BW30-triangle!BW29)</f>
        <v>0</v>
      </c>
      <c r="BX30" s="89">
        <f>IF(OR(ISBLANK(triangle!BX30),ISBLANK(triangle!BX29)),"-",triangle!BX30-triangle!BX29)</f>
        <v>0</v>
      </c>
      <c r="BY30" s="89">
        <f>IF(OR(ISBLANK(triangle!BY30),ISBLANK(triangle!BY29)),"-",triangle!BY30-triangle!BY29)</f>
        <v>0</v>
      </c>
      <c r="BZ30" s="89">
        <f>IF(OR(ISBLANK(triangle!BZ30),ISBLANK(triangle!BZ29)),"-",triangle!BZ30-triangle!BZ29)</f>
        <v>0</v>
      </c>
      <c r="CA30" s="89">
        <f>IF(OR(ISBLANK(triangle!CA30),ISBLANK(triangle!CA29)),"-",triangle!CA30-triangle!CA29)</f>
        <v>0</v>
      </c>
      <c r="CB30" s="89">
        <f>IF(OR(ISBLANK(triangle!CB30),ISBLANK(triangle!CB29)),"-",triangle!CB30-triangle!CB29)</f>
        <v>0</v>
      </c>
      <c r="CC30" s="89">
        <f>IF(OR(ISBLANK(triangle!CC30),ISBLANK(triangle!CC29)),"-",triangle!CC30-triangle!CC29)</f>
        <v>0</v>
      </c>
      <c r="CD30" s="89">
        <f>IF(OR(ISBLANK(triangle!CD30),ISBLANK(triangle!CD29)),"-",triangle!CD30-triangle!CD29)</f>
        <v>0</v>
      </c>
      <c r="CE30" s="89">
        <f>IF(OR(ISBLANK(triangle!CE30),ISBLANK(triangle!CE29)),"-",triangle!CE30-triangle!CE29)</f>
        <v>0</v>
      </c>
      <c r="CF30" s="89">
        <f>IF(OR(ISBLANK(triangle!CF30),ISBLANK(triangle!CF29)),"-",triangle!CF30-triangle!CF29)</f>
        <v>0</v>
      </c>
      <c r="CG30" s="89">
        <f>IF(OR(ISBLANK(triangle!CG30),ISBLANK(triangle!CG29)),"-",triangle!CG30-triangle!CG29)</f>
        <v>0</v>
      </c>
      <c r="CH30" s="89">
        <f>IF(OR(ISBLANK(triangle!CH30),ISBLANK(triangle!CH29)),"-",triangle!CH30-triangle!CH29)</f>
        <v>0</v>
      </c>
      <c r="CI30" s="89">
        <f>IF(OR(ISBLANK(triangle!CI30),ISBLANK(triangle!CI29)),"-",triangle!CI30-triangle!CI29)</f>
        <v>0</v>
      </c>
      <c r="CJ30" s="89">
        <f>IF(OR(ISBLANK(triangle!CJ30),ISBLANK(triangle!CJ29)),"-",triangle!CJ30-triangle!CJ29)</f>
        <v>0</v>
      </c>
      <c r="CK30" s="89">
        <f>IF(OR(ISBLANK(triangle!CK30),ISBLANK(triangle!CK29)),"-",triangle!CK30-triangle!CK29)</f>
        <v>0</v>
      </c>
      <c r="CL30" s="89">
        <f>IF(OR(ISBLANK(triangle!CL30),ISBLANK(triangle!CL29)),"-",triangle!CL30-triangle!CL29)</f>
        <v>0</v>
      </c>
      <c r="CM30" s="89">
        <f>IF(OR(ISBLANK(triangle!CM30),ISBLANK(triangle!CM29)),"-",triangle!CM30-triangle!CM29)</f>
        <v>0</v>
      </c>
      <c r="CN30" s="89">
        <f>IF(OR(ISBLANK(triangle!CN30),ISBLANK(triangle!CN29)),"-",triangle!CN30-triangle!CN29)</f>
        <v>0</v>
      </c>
      <c r="CO30" s="89">
        <f>IF(OR(ISBLANK(triangle!CO30),ISBLANK(triangle!CO29)),"-",triangle!CO30-triangle!CO29)</f>
        <v>0</v>
      </c>
      <c r="CP30" s="89">
        <f>IF(OR(ISBLANK(triangle!CP30),ISBLANK(triangle!CP29)),"-",triangle!CP30-triangle!CP29)</f>
        <v>0</v>
      </c>
      <c r="CQ30" s="89">
        <f>IF(OR(ISBLANK(triangle!CQ30),ISBLANK(triangle!CQ29)),"-",triangle!CQ30-triangle!CQ29)</f>
        <v>0</v>
      </c>
      <c r="CR30" s="89">
        <f>IF(OR(ISBLANK(triangle!CR30),ISBLANK(triangle!CR29)),"-",triangle!CR30-triangle!CR29)</f>
        <v>0</v>
      </c>
      <c r="CS30" s="89">
        <f>IF(OR(ISBLANK(triangle!CS30),ISBLANK(triangle!CS29)),"-",triangle!CS30-triangle!CS29)</f>
        <v>0</v>
      </c>
      <c r="CT30" s="89">
        <f>IF(OR(ISBLANK(triangle!CT30),ISBLANK(triangle!CT29)),"-",triangle!CT30-triangle!CT29)</f>
        <v>0</v>
      </c>
      <c r="CU30" s="89">
        <f>IF(OR(ISBLANK(triangle!CU30),ISBLANK(triangle!CU29)),"-",triangle!CU30-triangle!CU29)</f>
        <v>0</v>
      </c>
      <c r="CV30" s="89">
        <f>IF(OR(ISBLANK(triangle!CV30),ISBLANK(triangle!CV29)),"-",triangle!CV30-triangle!CV29)</f>
        <v>0</v>
      </c>
      <c r="CW30" s="89">
        <f>IF(OR(ISBLANK(triangle!CW30),ISBLANK(triangle!CW29)),"-",triangle!CW30-triangle!CW29)</f>
        <v>0</v>
      </c>
      <c r="CX30" s="89">
        <f>IF(OR(ISBLANK(triangle!CX30),ISBLANK(triangle!CX29)),"-",triangle!CX30-triangle!CX29)</f>
        <v>0</v>
      </c>
      <c r="CY30" s="89">
        <f>IF(OR(ISBLANK(triangle!CY30),ISBLANK(triangle!CY29)),"-",triangle!CY30-triangle!CY29)</f>
        <v>0</v>
      </c>
      <c r="CZ30" s="89">
        <f>IF(OR(ISBLANK(triangle!CZ30),ISBLANK(triangle!CZ29)),"-",triangle!CZ30-triangle!CZ29)</f>
        <v>0</v>
      </c>
      <c r="DA30" s="89">
        <f>IF(OR(ISBLANK(triangle!DA30),ISBLANK(triangle!DA29)),"-",triangle!DA30-triangle!DA29)</f>
        <v>0</v>
      </c>
      <c r="DB30" s="89">
        <f>IF(OR(ISBLANK(triangle!DB30),ISBLANK(triangle!DB29)),"-",triangle!DB30-triangle!DB29)</f>
        <v>0</v>
      </c>
      <c r="DC30" s="89">
        <f>IF(OR(ISBLANK(triangle!DC30),ISBLANK(triangle!DC29)),"-",triangle!DC30-triangle!DC29)</f>
        <v>0</v>
      </c>
      <c r="DD30" s="89">
        <f>IF(OR(ISBLANK(triangle!DD30),ISBLANK(triangle!DD29)),"-",triangle!DD30-triangle!DD29)</f>
        <v>0</v>
      </c>
      <c r="DE30" s="89">
        <f>IF(OR(ISBLANK(triangle!DE30),ISBLANK(triangle!DE29)),"-",triangle!DE30-triangle!DE29)</f>
        <v>0</v>
      </c>
      <c r="DF30" s="89">
        <f>IF(OR(ISBLANK(triangle!DF30),ISBLANK(triangle!DF29)),"-",triangle!DF30-triangle!DF29)</f>
        <v>0</v>
      </c>
      <c r="DG30" s="89">
        <f>IF(OR(ISBLANK(triangle!DG30),ISBLANK(triangle!DG29)),"-",triangle!DG30-triangle!DG29)</f>
        <v>0</v>
      </c>
      <c r="DH30" s="89">
        <f>IF(OR(ISBLANK(triangle!DH30),ISBLANK(triangle!DH29)),"-",triangle!DH30-triangle!DH29)</f>
        <v>0</v>
      </c>
      <c r="DI30" s="89">
        <f>IF(OR(ISBLANK(triangle!DI30),ISBLANK(triangle!DI29)),"-",triangle!DI30-triangle!DI29)</f>
        <v>0</v>
      </c>
      <c r="DJ30" s="89">
        <f>IF(OR(ISBLANK(triangle!DJ30),ISBLANK(triangle!DJ29)),"-",triangle!DJ30-triangle!DJ29)</f>
        <v>0</v>
      </c>
      <c r="DK30" s="89">
        <f>IF(OR(ISBLANK(triangle!DK30),ISBLANK(triangle!DK29)),"-",triangle!DK30-triangle!DK29)</f>
        <v>0</v>
      </c>
      <c r="DL30" s="89">
        <f>IF(OR(ISBLANK(triangle!DL30),ISBLANK(triangle!DL29)),"-",triangle!DL30-triangle!DL29)</f>
        <v>0</v>
      </c>
      <c r="DM30" s="89">
        <f>IF(OR(ISBLANK(triangle!DM30),ISBLANK(triangle!DM29)),"-",triangle!DM30-triangle!DM29)</f>
        <v>0</v>
      </c>
      <c r="DN30" s="89">
        <f>IF(OR(ISBLANK(triangle!DN30),ISBLANK(triangle!DN29)),"-",triangle!DN30-triangle!DN29)</f>
        <v>0</v>
      </c>
      <c r="DO30" s="89">
        <f>IF(OR(ISBLANK(triangle!DO30),ISBLANK(triangle!DO29)),"-",triangle!DO30-triangle!DO29)</f>
        <v>0</v>
      </c>
      <c r="DP30" s="89">
        <f>IF(OR(ISBLANK(triangle!DP30),ISBLANK(triangle!DP29)),"-",triangle!DP30-triangle!DP29)</f>
        <v>0</v>
      </c>
      <c r="DQ30" s="89">
        <f>IF(OR(ISBLANK(triangle!DQ30),ISBLANK(triangle!DQ29)),"-",triangle!DQ30-triangle!DQ29)</f>
        <v>0</v>
      </c>
      <c r="DR30" s="89">
        <f>IF(OR(ISBLANK(triangle!DR30),ISBLANK(triangle!DR29)),"-",triangle!DR30-triangle!DR29)</f>
        <v>0</v>
      </c>
      <c r="DS30" s="89">
        <f>IF(OR(ISBLANK(triangle!DS30),ISBLANK(triangle!DS29)),"-",triangle!DS30-triangle!DS29)</f>
        <v>0</v>
      </c>
      <c r="DT30" s="89">
        <f>IF(OR(ISBLANK(triangle!DT30),ISBLANK(triangle!DT29)),"-",triangle!DT30-triangle!DT29)</f>
        <v>0</v>
      </c>
      <c r="DU30" s="89">
        <f>IF(OR(ISBLANK(triangle!DU30),ISBLANK(triangle!DU29)),"-",triangle!DU30-triangle!DU29)</f>
        <v>0</v>
      </c>
      <c r="DV30" s="89">
        <f>IF(OR(ISBLANK(triangle!DV30),ISBLANK(triangle!DV29)),"-",triangle!DV30-triangle!DV29)</f>
        <v>0</v>
      </c>
      <c r="DW30" s="89">
        <f>IF(OR(ISBLANK(triangle!DW30),ISBLANK(triangle!DW29)),"-",triangle!DW30-triangle!DW29)</f>
        <v>0</v>
      </c>
      <c r="DX30" s="89">
        <f>IF(OR(ISBLANK(triangle!DX30),ISBLANK(triangle!DX29)),"-",triangle!DX30-triangle!DX29)</f>
        <v>0</v>
      </c>
      <c r="DY30" s="89">
        <f>IF(OR(ISBLANK(triangle!DY30),ISBLANK(triangle!DY29)),"-",triangle!DY30-triangle!DY29)</f>
        <v>0</v>
      </c>
      <c r="DZ30" s="89">
        <f>IF(OR(ISBLANK(triangle!DZ30),ISBLANK(triangle!DZ29)),"-",triangle!DZ30-triangle!DZ29)</f>
        <v>0</v>
      </c>
      <c r="EA30" s="89">
        <f>IF(OR(ISBLANK(triangle!EA30),ISBLANK(triangle!EA29)),"-",triangle!EA30-triangle!EA29)</f>
        <v>0</v>
      </c>
      <c r="EB30" s="89">
        <f>IF(OR(ISBLANK(triangle!EB30),ISBLANK(triangle!EB29)),"-",triangle!EB30-triangle!EB29)</f>
        <v>0</v>
      </c>
      <c r="EC30" s="89">
        <f>IF(OR(ISBLANK(triangle!EC30),ISBLANK(triangle!EC29)),"-",triangle!EC30-triangle!EC29)</f>
        <v>0</v>
      </c>
      <c r="ED30" s="89">
        <f>IF(OR(ISBLANK(triangle!ED30),ISBLANK(triangle!ED29)),"-",triangle!ED30-triangle!ED29)</f>
        <v>0</v>
      </c>
      <c r="EE30" s="89">
        <f>IF(OR(ISBLANK(triangle!EE30),ISBLANK(triangle!EE29)),"-",triangle!EE30-triangle!EE29)</f>
        <v>0</v>
      </c>
      <c r="EF30" s="89">
        <f>IF(OR(ISBLANK(triangle!EF30),ISBLANK(triangle!EF29)),"-",triangle!EF30-triangle!EF29)</f>
        <v>0</v>
      </c>
      <c r="EG30" s="89">
        <f>IF(OR(ISBLANK(triangle!EG30),ISBLANK(triangle!EG29)),"-",triangle!EG30-triangle!EG29)</f>
        <v>0</v>
      </c>
      <c r="EH30" s="89">
        <f>IF(OR(ISBLANK(triangle!EH30),ISBLANK(triangle!EH29)),"-",triangle!EH30-triangle!EH29)</f>
        <v>0</v>
      </c>
      <c r="EI30" s="89">
        <f>IF(OR(ISBLANK(triangle!EI30),ISBLANK(triangle!EI29)),"-",triangle!EI30-triangle!EI29)</f>
        <v>0</v>
      </c>
      <c r="EJ30" s="89">
        <f>IF(OR(ISBLANK(triangle!EJ30),ISBLANK(triangle!EJ29)),"-",triangle!EJ30-triangle!EJ29)</f>
        <v>0</v>
      </c>
      <c r="EK30" s="89">
        <f>IF(OR(ISBLANK(triangle!EK30),ISBLANK(triangle!EK29)),"-",triangle!EK30-triangle!EK29)</f>
        <v>0</v>
      </c>
      <c r="EL30" s="89">
        <f>IF(OR(ISBLANK(triangle!EL30),ISBLANK(triangle!EL29)),"-",triangle!EL30-triangle!EL29)</f>
        <v>0</v>
      </c>
      <c r="EM30" s="89">
        <f>IF(OR(ISBLANK(triangle!EM30),ISBLANK(triangle!EM29)),"-",triangle!EM30-triangle!EM29)</f>
        <v>0</v>
      </c>
      <c r="EN30" s="89">
        <f>IF(OR(ISBLANK(triangle!EN30),ISBLANK(triangle!EN29)),"-",triangle!EN30-triangle!EN29)</f>
        <v>0</v>
      </c>
      <c r="EO30" s="89">
        <f>IF(OR(ISBLANK(triangle!EO30),ISBLANK(triangle!EO29)),"-",triangle!EO30-triangle!EO29)</f>
        <v>0</v>
      </c>
      <c r="EP30" s="89">
        <f>IF(OR(ISBLANK(triangle!EP30),ISBLANK(triangle!EP29)),"-",triangle!EP30-triangle!EP29)</f>
        <v>0</v>
      </c>
      <c r="EQ30" s="89">
        <f>IF(OR(ISBLANK(triangle!EQ30),ISBLANK(triangle!EQ29)),"-",triangle!EQ30-triangle!EQ29)</f>
        <v>0</v>
      </c>
      <c r="ER30" s="89">
        <f>IF(OR(ISBLANK(triangle!ER30),ISBLANK(triangle!ER29)),"-",triangle!ER30-triangle!ER29)</f>
        <v>0</v>
      </c>
      <c r="ES30" s="89">
        <f>IF(OR(ISBLANK(triangle!ES30),ISBLANK(triangle!ES29)),"-",triangle!ES30-triangle!ES29)</f>
        <v>0</v>
      </c>
      <c r="ET30" s="89">
        <f>IF(OR(ISBLANK(triangle!ET30),ISBLANK(triangle!ET29)),"-",triangle!ET30-triangle!ET29)</f>
        <v>0</v>
      </c>
      <c r="EU30" s="89">
        <f>IF(OR(ISBLANK(triangle!EU30),ISBLANK(triangle!EU29)),"-",triangle!EU30-triangle!EU29)</f>
        <v>0</v>
      </c>
      <c r="EV30" s="89">
        <f>IF(OR(ISBLANK(triangle!EV30),ISBLANK(triangle!EV29)),"-",triangle!EV30-triangle!EV29)</f>
        <v>0</v>
      </c>
      <c r="EW30" s="89">
        <f>IF(OR(ISBLANK(triangle!EW30),ISBLANK(triangle!EW29)),"-",triangle!EW30-triangle!EW29)</f>
        <v>0</v>
      </c>
      <c r="EX30" s="89">
        <f>IF(OR(ISBLANK(triangle!EX30),ISBLANK(triangle!EX29)),"-",triangle!EX30-triangle!EX29)</f>
        <v>0</v>
      </c>
      <c r="EY30" s="89">
        <f>IF(OR(ISBLANK(triangle!EY30),ISBLANK(triangle!EY29)),"-",triangle!EY30-triangle!EY29)</f>
        <v>0</v>
      </c>
      <c r="EZ30" s="89">
        <f>IF(OR(ISBLANK(triangle!EZ30),ISBLANK(triangle!EZ29)),"-",triangle!EZ30-triangle!EZ29)</f>
        <v>0</v>
      </c>
      <c r="FA30" s="89">
        <f>IF(OR(ISBLANK(triangle!FA30),ISBLANK(triangle!FA29)),"-",triangle!FA30-triangle!FA29)</f>
        <v>0</v>
      </c>
      <c r="FB30" s="88"/>
      <c r="FC30" s="89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114"/>
    </row>
    <row r="31" spans="1:259" s="87" customFormat="1" x14ac:dyDescent="0.2">
      <c r="A31"/>
      <c r="B31" s="117">
        <v>40940</v>
      </c>
      <c r="C31" s="84">
        <f>IF(OR(ISBLANK(triangle!C31),ISBLANK(triangle!C30)),"-",triangle!C31-triangle!C30)</f>
        <v>0</v>
      </c>
      <c r="D31" s="91">
        <f>IF(OR(ISBLANK(triangle!D31),ISBLANK(triangle!D30)),"-",triangle!D31-triangle!D30)</f>
        <v>0</v>
      </c>
      <c r="E31" s="89">
        <f>IF(OR(ISBLANK(triangle!E31),ISBLANK(triangle!E30)),"-",triangle!E31-triangle!E30)</f>
        <v>0</v>
      </c>
      <c r="F31" s="89">
        <f>IF(OR(ISBLANK(triangle!F31),ISBLANK(triangle!F30)),"-",triangle!F31-triangle!F30)</f>
        <v>0</v>
      </c>
      <c r="G31" s="89">
        <f>IF(OR(ISBLANK(triangle!G31),ISBLANK(triangle!G30)),"-",triangle!G31-triangle!G30)</f>
        <v>0</v>
      </c>
      <c r="H31" s="89">
        <f>IF(OR(ISBLANK(triangle!H31),ISBLANK(triangle!H30)),"-",triangle!H31-triangle!H30)</f>
        <v>0</v>
      </c>
      <c r="I31" s="137">
        <f>IF(OR(ISBLANK(triangle!I31),ISBLANK(triangle!I30)),"-",triangle!I31-triangle!I30)</f>
        <v>0</v>
      </c>
      <c r="J31" s="89">
        <f>IF(OR(ISBLANK(triangle!J31),ISBLANK(triangle!J30)),"-",triangle!J31-triangle!J30)</f>
        <v>0</v>
      </c>
      <c r="K31" s="89">
        <f>IF(OR(ISBLANK(triangle!K31),ISBLANK(triangle!K30)),"-",triangle!K31-triangle!K30)</f>
        <v>0</v>
      </c>
      <c r="L31" s="89">
        <f>IF(OR(ISBLANK(triangle!L31),ISBLANK(triangle!L30)),"-",triangle!L31-triangle!L30)</f>
        <v>0</v>
      </c>
      <c r="M31" s="89">
        <f>IF(OR(ISBLANK(triangle!M31),ISBLANK(triangle!M30)),"-",triangle!M31-triangle!M30)</f>
        <v>0</v>
      </c>
      <c r="N31" s="89">
        <f>IF(OR(ISBLANK(triangle!N31),ISBLANK(triangle!N30)),"-",triangle!N31-triangle!N30)</f>
        <v>0</v>
      </c>
      <c r="O31" s="89">
        <f>IF(OR(ISBLANK(triangle!O31),ISBLANK(triangle!O30)),"-",triangle!O31-triangle!O30)</f>
        <v>0</v>
      </c>
      <c r="P31" s="89">
        <f>IF(OR(ISBLANK(triangle!P31),ISBLANK(triangle!P30)),"-",triangle!P31-triangle!P30)</f>
        <v>0</v>
      </c>
      <c r="Q31" s="89">
        <f>IF(OR(ISBLANK(triangle!Q31),ISBLANK(triangle!Q30)),"-",triangle!Q31-triangle!Q30)</f>
        <v>0</v>
      </c>
      <c r="R31" s="89">
        <f>IF(OR(ISBLANK(triangle!R31),ISBLANK(triangle!R30)),"-",triangle!R31-triangle!R30)</f>
        <v>0</v>
      </c>
      <c r="S31" s="89">
        <f>IF(OR(ISBLANK(triangle!S31),ISBLANK(triangle!S30)),"-",triangle!S31-triangle!S30)</f>
        <v>0</v>
      </c>
      <c r="T31" s="89">
        <f>IF(OR(ISBLANK(triangle!T31),ISBLANK(triangle!T30)),"-",triangle!T31-triangle!T30)</f>
        <v>0</v>
      </c>
      <c r="U31" s="89">
        <f>IF(OR(ISBLANK(triangle!U31),ISBLANK(triangle!U30)),"-",triangle!U31-triangle!U30)</f>
        <v>0</v>
      </c>
      <c r="V31" s="89">
        <f>IF(OR(ISBLANK(triangle!V31),ISBLANK(triangle!V30)),"-",triangle!V31-triangle!V30)</f>
        <v>0</v>
      </c>
      <c r="W31" s="89">
        <f>IF(OR(ISBLANK(triangle!W31),ISBLANK(triangle!W30)),"-",triangle!W31-triangle!W30)</f>
        <v>0</v>
      </c>
      <c r="X31" s="89">
        <f>IF(OR(ISBLANK(triangle!X31),ISBLANK(triangle!X30)),"-",triangle!X31-triangle!X30)</f>
        <v>0</v>
      </c>
      <c r="Y31" s="89">
        <f>IF(OR(ISBLANK(triangle!Y31),ISBLANK(triangle!Y30)),"-",triangle!Y31-triangle!Y30)</f>
        <v>0</v>
      </c>
      <c r="Z31" s="89">
        <f>IF(OR(ISBLANK(triangle!Z31),ISBLANK(triangle!Z30)),"-",triangle!Z31-triangle!Z30)</f>
        <v>0</v>
      </c>
      <c r="AA31" s="89">
        <f>IF(OR(ISBLANK(triangle!AA31),ISBLANK(triangle!AA30)),"-",triangle!AA31-triangle!AA30)</f>
        <v>0</v>
      </c>
      <c r="AB31" s="89">
        <f>IF(OR(ISBLANK(triangle!AB31),ISBLANK(triangle!AB30)),"-",triangle!AB31-triangle!AB30)</f>
        <v>0</v>
      </c>
      <c r="AC31" s="89">
        <f>IF(OR(ISBLANK(triangle!AC31),ISBLANK(triangle!AC30)),"-",triangle!AC31-triangle!AC30)</f>
        <v>0</v>
      </c>
      <c r="AD31" s="89">
        <f>IF(OR(ISBLANK(triangle!AD31),ISBLANK(triangle!AD30)),"-",triangle!AD31-triangle!AD30)</f>
        <v>0</v>
      </c>
      <c r="AE31" s="89">
        <f>IF(OR(ISBLANK(triangle!AE31),ISBLANK(triangle!AE30)),"-",triangle!AE31-triangle!AE30)</f>
        <v>0</v>
      </c>
      <c r="AF31" s="89">
        <f>IF(OR(ISBLANK(triangle!AF31),ISBLANK(triangle!AF30)),"-",triangle!AF31-triangle!AF30)</f>
        <v>0</v>
      </c>
      <c r="AG31" s="89">
        <f>IF(OR(ISBLANK(triangle!AG31),ISBLANK(triangle!AG30)),"-",triangle!AG31-triangle!AG30)</f>
        <v>0</v>
      </c>
      <c r="AH31" s="89">
        <f>IF(OR(ISBLANK(triangle!AH31),ISBLANK(triangle!AH30)),"-",triangle!AH31-triangle!AH30)</f>
        <v>0</v>
      </c>
      <c r="AI31" s="89">
        <f>IF(OR(ISBLANK(triangle!AI31),ISBLANK(triangle!AI30)),"-",triangle!AI31-triangle!AI30)</f>
        <v>0</v>
      </c>
      <c r="AJ31" s="89">
        <f>IF(OR(ISBLANK(triangle!AJ31),ISBLANK(triangle!AJ30)),"-",triangle!AJ31-triangle!AJ30)</f>
        <v>0</v>
      </c>
      <c r="AK31" s="89">
        <f>IF(OR(ISBLANK(triangle!AK31),ISBLANK(triangle!AK30)),"-",triangle!AK31-triangle!AK30)</f>
        <v>0</v>
      </c>
      <c r="AL31" s="89">
        <f>IF(OR(ISBLANK(triangle!AL31),ISBLANK(triangle!AL30)),"-",triangle!AL31-triangle!AL30)</f>
        <v>0</v>
      </c>
      <c r="AM31" s="89">
        <f>IF(OR(ISBLANK(triangle!AM31),ISBLANK(triangle!AM30)),"-",triangle!AM31-triangle!AM30)</f>
        <v>0</v>
      </c>
      <c r="AN31" s="89">
        <f>IF(OR(ISBLANK(triangle!AN31),ISBLANK(triangle!AN30)),"-",triangle!AN31-triangle!AN30)</f>
        <v>0</v>
      </c>
      <c r="AO31" s="89">
        <f>IF(OR(ISBLANK(triangle!AO31),ISBLANK(triangle!AO30)),"-",triangle!AO31-triangle!AO30)</f>
        <v>0</v>
      </c>
      <c r="AP31" s="89">
        <f>IF(OR(ISBLANK(triangle!AP31),ISBLANK(triangle!AP30)),"-",triangle!AP31-triangle!AP30)</f>
        <v>0</v>
      </c>
      <c r="AQ31" s="89">
        <f>IF(OR(ISBLANK(triangle!AQ31),ISBLANK(triangle!AQ30)),"-",triangle!AQ31-triangle!AQ30)</f>
        <v>0</v>
      </c>
      <c r="AR31" s="89">
        <f>IF(OR(ISBLANK(triangle!AR31),ISBLANK(triangle!AR30)),"-",triangle!AR31-triangle!AR30)</f>
        <v>0</v>
      </c>
      <c r="AS31" s="89">
        <f>IF(OR(ISBLANK(triangle!AS31),ISBLANK(triangle!AS30)),"-",triangle!AS31-triangle!AS30)</f>
        <v>0</v>
      </c>
      <c r="AT31" s="89">
        <f>IF(OR(ISBLANK(triangle!AT31),ISBLANK(triangle!AT30)),"-",triangle!AT31-triangle!AT30)</f>
        <v>0</v>
      </c>
      <c r="AU31" s="89">
        <f>IF(OR(ISBLANK(triangle!AU31),ISBLANK(triangle!AU30)),"-",triangle!AU31-triangle!AU30)</f>
        <v>0</v>
      </c>
      <c r="AV31" s="89">
        <f>IF(OR(ISBLANK(triangle!AV31),ISBLANK(triangle!AV30)),"-",triangle!AV31-triangle!AV30)</f>
        <v>0</v>
      </c>
      <c r="AW31" s="89">
        <f>IF(OR(ISBLANK(triangle!AW31),ISBLANK(triangle!AW30)),"-",triangle!AW31-triangle!AW30)</f>
        <v>0</v>
      </c>
      <c r="AX31" s="89">
        <f>IF(OR(ISBLANK(triangle!AX31),ISBLANK(triangle!AX30)),"-",triangle!AX31-triangle!AX30)</f>
        <v>0</v>
      </c>
      <c r="AY31" s="89">
        <f>IF(OR(ISBLANK(triangle!AY31),ISBLANK(triangle!AY30)),"-",triangle!AY31-triangle!AY30)</f>
        <v>0</v>
      </c>
      <c r="AZ31" s="89">
        <f>IF(OR(ISBLANK(triangle!AZ31),ISBLANK(triangle!AZ30)),"-",triangle!AZ31-triangle!AZ30)</f>
        <v>0</v>
      </c>
      <c r="BA31" s="89">
        <f>IF(OR(ISBLANK(triangle!BA31),ISBLANK(triangle!BA30)),"-",triangle!BA31-triangle!BA30)</f>
        <v>0</v>
      </c>
      <c r="BB31" s="89">
        <f>IF(OR(ISBLANK(triangle!BB31),ISBLANK(triangle!BB30)),"-",triangle!BB31-triangle!BB30)</f>
        <v>0</v>
      </c>
      <c r="BC31" s="89">
        <f>IF(OR(ISBLANK(triangle!BC31),ISBLANK(triangle!BC30)),"-",triangle!BC31-triangle!BC30)</f>
        <v>0</v>
      </c>
      <c r="BD31" s="89">
        <f>IF(OR(ISBLANK(triangle!BD31),ISBLANK(triangle!BD30)),"-",triangle!BD31-triangle!BD30)</f>
        <v>0</v>
      </c>
      <c r="BE31" s="89">
        <f>IF(OR(ISBLANK(triangle!BE31),ISBLANK(triangle!BE30)),"-",triangle!BE31-triangle!BE30)</f>
        <v>0</v>
      </c>
      <c r="BF31" s="89">
        <f>IF(OR(ISBLANK(triangle!BF31),ISBLANK(triangle!BF30)),"-",triangle!BF31-triangle!BF30)</f>
        <v>0</v>
      </c>
      <c r="BG31" s="89">
        <f>IF(OR(ISBLANK(triangle!BG31),ISBLANK(triangle!BG30)),"-",triangle!BG31-triangle!BG30)</f>
        <v>0</v>
      </c>
      <c r="BH31" s="89">
        <f>IF(OR(ISBLANK(triangle!BH31),ISBLANK(triangle!BH30)),"-",triangle!BH31-triangle!BH30)</f>
        <v>0</v>
      </c>
      <c r="BI31" s="89">
        <f>IF(OR(ISBLANK(triangle!BI31),ISBLANK(triangle!BI30)),"-",triangle!BI31-triangle!BI30)</f>
        <v>0</v>
      </c>
      <c r="BJ31" s="89">
        <f>IF(OR(ISBLANK(triangle!BJ31),ISBLANK(triangle!BJ30)),"-",triangle!BJ31-triangle!BJ30)</f>
        <v>0</v>
      </c>
      <c r="BK31" s="89">
        <f>IF(OR(ISBLANK(triangle!BK31),ISBLANK(triangle!BK30)),"-",triangle!BK31-triangle!BK30)</f>
        <v>0</v>
      </c>
      <c r="BL31" s="89">
        <f>IF(OR(ISBLANK(triangle!BL31),ISBLANK(triangle!BL30)),"-",triangle!BL31-triangle!BL30)</f>
        <v>0</v>
      </c>
      <c r="BM31" s="89">
        <f>IF(OR(ISBLANK(triangle!BM31),ISBLANK(triangle!BM30)),"-",triangle!BM31-triangle!BM30)</f>
        <v>0</v>
      </c>
      <c r="BN31" s="89">
        <f>IF(OR(ISBLANK(triangle!BN31),ISBLANK(triangle!BN30)),"-",triangle!BN31-triangle!BN30)</f>
        <v>0</v>
      </c>
      <c r="BO31" s="89">
        <f>IF(OR(ISBLANK(triangle!BO31),ISBLANK(triangle!BO30)),"-",triangle!BO31-triangle!BO30)</f>
        <v>0</v>
      </c>
      <c r="BP31" s="89">
        <f>IF(OR(ISBLANK(triangle!BP31),ISBLANK(triangle!BP30)),"-",triangle!BP31-triangle!BP30)</f>
        <v>0</v>
      </c>
      <c r="BQ31" s="89">
        <f>IF(OR(ISBLANK(triangle!BQ31),ISBLANK(triangle!BQ30)),"-",triangle!BQ31-triangle!BQ30)</f>
        <v>0</v>
      </c>
      <c r="BR31" s="89">
        <f>IF(OR(ISBLANK(triangle!BR31),ISBLANK(triangle!BR30)),"-",triangle!BR31-triangle!BR30)</f>
        <v>0</v>
      </c>
      <c r="BS31" s="89">
        <f>IF(OR(ISBLANK(triangle!BS31),ISBLANK(triangle!BS30)),"-",triangle!BS31-triangle!BS30)</f>
        <v>0</v>
      </c>
      <c r="BT31" s="89">
        <f>IF(OR(ISBLANK(triangle!BT31),ISBLANK(triangle!BT30)),"-",triangle!BT31-triangle!BT30)</f>
        <v>0</v>
      </c>
      <c r="BU31" s="89">
        <f>IF(OR(ISBLANK(triangle!BU31),ISBLANK(triangle!BU30)),"-",triangle!BU31-triangle!BU30)</f>
        <v>0</v>
      </c>
      <c r="BV31" s="89">
        <f>IF(OR(ISBLANK(triangle!BV31),ISBLANK(triangle!BV30)),"-",triangle!BV31-triangle!BV30)</f>
        <v>0</v>
      </c>
      <c r="BW31" s="89">
        <f>IF(OR(ISBLANK(triangle!BW31),ISBLANK(triangle!BW30)),"-",triangle!BW31-triangle!BW30)</f>
        <v>0</v>
      </c>
      <c r="BX31" s="89">
        <f>IF(OR(ISBLANK(triangle!BX31),ISBLANK(triangle!BX30)),"-",triangle!BX31-triangle!BX30)</f>
        <v>0</v>
      </c>
      <c r="BY31" s="89">
        <f>IF(OR(ISBLANK(triangle!BY31),ISBLANK(triangle!BY30)),"-",triangle!BY31-triangle!BY30)</f>
        <v>0</v>
      </c>
      <c r="BZ31" s="89">
        <f>IF(OR(ISBLANK(triangle!BZ31),ISBLANK(triangle!BZ30)),"-",triangle!BZ31-triangle!BZ30)</f>
        <v>0</v>
      </c>
      <c r="CA31" s="89">
        <f>IF(OR(ISBLANK(triangle!CA31),ISBLANK(triangle!CA30)),"-",triangle!CA31-triangle!CA30)</f>
        <v>0</v>
      </c>
      <c r="CB31" s="89">
        <f>IF(OR(ISBLANK(triangle!CB31),ISBLANK(triangle!CB30)),"-",triangle!CB31-triangle!CB30)</f>
        <v>0</v>
      </c>
      <c r="CC31" s="89">
        <f>IF(OR(ISBLANK(triangle!CC31),ISBLANK(triangle!CC30)),"-",triangle!CC31-triangle!CC30)</f>
        <v>0</v>
      </c>
      <c r="CD31" s="89">
        <f>IF(OR(ISBLANK(triangle!CD31),ISBLANK(triangle!CD30)),"-",triangle!CD31-triangle!CD30)</f>
        <v>0</v>
      </c>
      <c r="CE31" s="89">
        <f>IF(OR(ISBLANK(triangle!CE31),ISBLANK(triangle!CE30)),"-",triangle!CE31-triangle!CE30)</f>
        <v>0</v>
      </c>
      <c r="CF31" s="89">
        <f>IF(OR(ISBLANK(triangle!CF31),ISBLANK(triangle!CF30)),"-",triangle!CF31-triangle!CF30)</f>
        <v>0</v>
      </c>
      <c r="CG31" s="89">
        <f>IF(OR(ISBLANK(triangle!CG31),ISBLANK(triangle!CG30)),"-",triangle!CG31-triangle!CG30)</f>
        <v>0</v>
      </c>
      <c r="CH31" s="89">
        <f>IF(OR(ISBLANK(triangle!CH31),ISBLANK(triangle!CH30)),"-",triangle!CH31-triangle!CH30)</f>
        <v>0</v>
      </c>
      <c r="CI31" s="89">
        <f>IF(OR(ISBLANK(triangle!CI31),ISBLANK(triangle!CI30)),"-",triangle!CI31-triangle!CI30)</f>
        <v>0</v>
      </c>
      <c r="CJ31" s="89">
        <f>IF(OR(ISBLANK(triangle!CJ31),ISBLANK(triangle!CJ30)),"-",triangle!CJ31-triangle!CJ30)</f>
        <v>0</v>
      </c>
      <c r="CK31" s="89">
        <f>IF(OR(ISBLANK(triangle!CK31),ISBLANK(triangle!CK30)),"-",triangle!CK31-triangle!CK30)</f>
        <v>0</v>
      </c>
      <c r="CL31" s="89">
        <f>IF(OR(ISBLANK(triangle!CL31),ISBLANK(triangle!CL30)),"-",triangle!CL31-triangle!CL30)</f>
        <v>0</v>
      </c>
      <c r="CM31" s="89">
        <f>IF(OR(ISBLANK(triangle!CM31),ISBLANK(triangle!CM30)),"-",triangle!CM31-triangle!CM30)</f>
        <v>0</v>
      </c>
      <c r="CN31" s="89">
        <f>IF(OR(ISBLANK(triangle!CN31),ISBLANK(triangle!CN30)),"-",triangle!CN31-triangle!CN30)</f>
        <v>0</v>
      </c>
      <c r="CO31" s="89">
        <f>IF(OR(ISBLANK(triangle!CO31),ISBLANK(triangle!CO30)),"-",triangle!CO31-triangle!CO30)</f>
        <v>0</v>
      </c>
      <c r="CP31" s="89">
        <f>IF(OR(ISBLANK(triangle!CP31),ISBLANK(triangle!CP30)),"-",triangle!CP31-triangle!CP30)</f>
        <v>0</v>
      </c>
      <c r="CQ31" s="89">
        <f>IF(OR(ISBLANK(triangle!CQ31),ISBLANK(triangle!CQ30)),"-",triangle!CQ31-triangle!CQ30)</f>
        <v>0</v>
      </c>
      <c r="CR31" s="89">
        <f>IF(OR(ISBLANK(triangle!CR31),ISBLANK(triangle!CR30)),"-",triangle!CR31-triangle!CR30)</f>
        <v>0</v>
      </c>
      <c r="CS31" s="89">
        <f>IF(OR(ISBLANK(triangle!CS31),ISBLANK(triangle!CS30)),"-",triangle!CS31-triangle!CS30)</f>
        <v>0</v>
      </c>
      <c r="CT31" s="89">
        <f>IF(OR(ISBLANK(triangle!CT31),ISBLANK(triangle!CT30)),"-",triangle!CT31-triangle!CT30)</f>
        <v>0</v>
      </c>
      <c r="CU31" s="89">
        <f>IF(OR(ISBLANK(triangle!CU31),ISBLANK(triangle!CU30)),"-",triangle!CU31-triangle!CU30)</f>
        <v>0</v>
      </c>
      <c r="CV31" s="89">
        <f>IF(OR(ISBLANK(triangle!CV31),ISBLANK(triangle!CV30)),"-",triangle!CV31-triangle!CV30)</f>
        <v>0</v>
      </c>
      <c r="CW31" s="89">
        <f>IF(OR(ISBLANK(triangle!CW31),ISBLANK(triangle!CW30)),"-",triangle!CW31-triangle!CW30)</f>
        <v>0</v>
      </c>
      <c r="CX31" s="89">
        <f>IF(OR(ISBLANK(triangle!CX31),ISBLANK(triangle!CX30)),"-",triangle!CX31-triangle!CX30)</f>
        <v>0</v>
      </c>
      <c r="CY31" s="89">
        <f>IF(OR(ISBLANK(triangle!CY31),ISBLANK(triangle!CY30)),"-",triangle!CY31-triangle!CY30)</f>
        <v>0</v>
      </c>
      <c r="CZ31" s="89">
        <f>IF(OR(ISBLANK(triangle!CZ31),ISBLANK(triangle!CZ30)),"-",triangle!CZ31-triangle!CZ30)</f>
        <v>0</v>
      </c>
      <c r="DA31" s="89">
        <f>IF(OR(ISBLANK(triangle!DA31),ISBLANK(triangle!DA30)),"-",triangle!DA31-triangle!DA30)</f>
        <v>0</v>
      </c>
      <c r="DB31" s="89">
        <f>IF(OR(ISBLANK(triangle!DB31),ISBLANK(triangle!DB30)),"-",triangle!DB31-triangle!DB30)</f>
        <v>0</v>
      </c>
      <c r="DC31" s="89">
        <f>IF(OR(ISBLANK(triangle!DC31),ISBLANK(triangle!DC30)),"-",triangle!DC31-triangle!DC30)</f>
        <v>0</v>
      </c>
      <c r="DD31" s="89">
        <f>IF(OR(ISBLANK(triangle!DD31),ISBLANK(triangle!DD30)),"-",triangle!DD31-triangle!DD30)</f>
        <v>0</v>
      </c>
      <c r="DE31" s="89">
        <f>IF(OR(ISBLANK(triangle!DE31),ISBLANK(triangle!DE30)),"-",triangle!DE31-triangle!DE30)</f>
        <v>0</v>
      </c>
      <c r="DF31" s="89">
        <f>IF(OR(ISBLANK(triangle!DF31),ISBLANK(triangle!DF30)),"-",triangle!DF31-triangle!DF30)</f>
        <v>0</v>
      </c>
      <c r="DG31" s="89">
        <f>IF(OR(ISBLANK(triangle!DG31),ISBLANK(triangle!DG30)),"-",triangle!DG31-triangle!DG30)</f>
        <v>0</v>
      </c>
      <c r="DH31" s="89">
        <f>IF(OR(ISBLANK(triangle!DH31),ISBLANK(triangle!DH30)),"-",triangle!DH31-triangle!DH30)</f>
        <v>0</v>
      </c>
      <c r="DI31" s="89">
        <f>IF(OR(ISBLANK(triangle!DI31),ISBLANK(triangle!DI30)),"-",triangle!DI31-triangle!DI30)</f>
        <v>0</v>
      </c>
      <c r="DJ31" s="89">
        <f>IF(OR(ISBLANK(triangle!DJ31),ISBLANK(triangle!DJ30)),"-",triangle!DJ31-triangle!DJ30)</f>
        <v>0</v>
      </c>
      <c r="DK31" s="89">
        <f>IF(OR(ISBLANK(triangle!DK31),ISBLANK(triangle!DK30)),"-",triangle!DK31-triangle!DK30)</f>
        <v>0</v>
      </c>
      <c r="DL31" s="89">
        <f>IF(OR(ISBLANK(triangle!DL31),ISBLANK(triangle!DL30)),"-",triangle!DL31-triangle!DL30)</f>
        <v>0</v>
      </c>
      <c r="DM31" s="89">
        <f>IF(OR(ISBLANK(triangle!DM31),ISBLANK(triangle!DM30)),"-",triangle!DM31-triangle!DM30)</f>
        <v>0</v>
      </c>
      <c r="DN31" s="89">
        <f>IF(OR(ISBLANK(triangle!DN31),ISBLANK(triangle!DN30)),"-",triangle!DN31-triangle!DN30)</f>
        <v>0</v>
      </c>
      <c r="DO31" s="89">
        <f>IF(OR(ISBLANK(triangle!DO31),ISBLANK(triangle!DO30)),"-",triangle!DO31-triangle!DO30)</f>
        <v>0</v>
      </c>
      <c r="DP31" s="89">
        <f>IF(OR(ISBLANK(triangle!DP31),ISBLANK(triangle!DP30)),"-",triangle!DP31-triangle!DP30)</f>
        <v>0</v>
      </c>
      <c r="DQ31" s="89">
        <f>IF(OR(ISBLANK(triangle!DQ31),ISBLANK(triangle!DQ30)),"-",triangle!DQ31-triangle!DQ30)</f>
        <v>0</v>
      </c>
      <c r="DR31" s="89">
        <f>IF(OR(ISBLANK(triangle!DR31),ISBLANK(triangle!DR30)),"-",triangle!DR31-triangle!DR30)</f>
        <v>0</v>
      </c>
      <c r="DS31" s="89">
        <f>IF(OR(ISBLANK(triangle!DS31),ISBLANK(triangle!DS30)),"-",triangle!DS31-triangle!DS30)</f>
        <v>0</v>
      </c>
      <c r="DT31" s="89">
        <f>IF(OR(ISBLANK(triangle!DT31),ISBLANK(triangle!DT30)),"-",triangle!DT31-triangle!DT30)</f>
        <v>0</v>
      </c>
      <c r="DU31" s="89">
        <f>IF(OR(ISBLANK(triangle!DU31),ISBLANK(triangle!DU30)),"-",triangle!DU31-triangle!DU30)</f>
        <v>0</v>
      </c>
      <c r="DV31" s="89">
        <f>IF(OR(ISBLANK(triangle!DV31),ISBLANK(triangle!DV30)),"-",triangle!DV31-triangle!DV30)</f>
        <v>0</v>
      </c>
      <c r="DW31" s="89">
        <f>IF(OR(ISBLANK(triangle!DW31),ISBLANK(triangle!DW30)),"-",triangle!DW31-triangle!DW30)</f>
        <v>0</v>
      </c>
      <c r="DX31" s="89">
        <f>IF(OR(ISBLANK(triangle!DX31),ISBLANK(triangle!DX30)),"-",triangle!DX31-triangle!DX30)</f>
        <v>0</v>
      </c>
      <c r="DY31" s="89">
        <f>IF(OR(ISBLANK(triangle!DY31),ISBLANK(triangle!DY30)),"-",triangle!DY31-triangle!DY30)</f>
        <v>0</v>
      </c>
      <c r="DZ31" s="89">
        <f>IF(OR(ISBLANK(triangle!DZ31),ISBLANK(triangle!DZ30)),"-",triangle!DZ31-triangle!DZ30)</f>
        <v>0</v>
      </c>
      <c r="EA31" s="89">
        <f>IF(OR(ISBLANK(triangle!EA31),ISBLANK(triangle!EA30)),"-",triangle!EA31-triangle!EA30)</f>
        <v>0</v>
      </c>
      <c r="EB31" s="89">
        <f>IF(OR(ISBLANK(triangle!EB31),ISBLANK(triangle!EB30)),"-",triangle!EB31-triangle!EB30)</f>
        <v>0</v>
      </c>
      <c r="EC31" s="89">
        <f>IF(OR(ISBLANK(triangle!EC31),ISBLANK(triangle!EC30)),"-",triangle!EC31-triangle!EC30)</f>
        <v>0</v>
      </c>
      <c r="ED31" s="89">
        <f>IF(OR(ISBLANK(triangle!ED31),ISBLANK(triangle!ED30)),"-",triangle!ED31-triangle!ED30)</f>
        <v>0</v>
      </c>
      <c r="EE31" s="89">
        <f>IF(OR(ISBLANK(triangle!EE31),ISBLANK(triangle!EE30)),"-",triangle!EE31-triangle!EE30)</f>
        <v>0</v>
      </c>
      <c r="EF31" s="89">
        <f>IF(OR(ISBLANK(triangle!EF31),ISBLANK(triangle!EF30)),"-",triangle!EF31-triangle!EF30)</f>
        <v>0</v>
      </c>
      <c r="EG31" s="89">
        <f>IF(OR(ISBLANK(triangle!EG31),ISBLANK(triangle!EG30)),"-",triangle!EG31-triangle!EG30)</f>
        <v>0</v>
      </c>
      <c r="EH31" s="89">
        <f>IF(OR(ISBLANK(triangle!EH31),ISBLANK(triangle!EH30)),"-",triangle!EH31-triangle!EH30)</f>
        <v>0</v>
      </c>
      <c r="EI31" s="89">
        <f>IF(OR(ISBLANK(triangle!EI31),ISBLANK(triangle!EI30)),"-",triangle!EI31-triangle!EI30)</f>
        <v>0</v>
      </c>
      <c r="EJ31" s="89">
        <f>IF(OR(ISBLANK(triangle!EJ31),ISBLANK(triangle!EJ30)),"-",triangle!EJ31-triangle!EJ30)</f>
        <v>0</v>
      </c>
      <c r="EK31" s="89">
        <f>IF(OR(ISBLANK(triangle!EK31),ISBLANK(triangle!EK30)),"-",triangle!EK31-triangle!EK30)</f>
        <v>0</v>
      </c>
      <c r="EL31" s="89">
        <f>IF(OR(ISBLANK(triangle!EL31),ISBLANK(triangle!EL30)),"-",triangle!EL31-triangle!EL30)</f>
        <v>0</v>
      </c>
      <c r="EM31" s="89">
        <f>IF(OR(ISBLANK(triangle!EM31),ISBLANK(triangle!EM30)),"-",triangle!EM31-triangle!EM30)</f>
        <v>0</v>
      </c>
      <c r="EN31" s="89">
        <f>IF(OR(ISBLANK(triangle!EN31),ISBLANK(triangle!EN30)),"-",triangle!EN31-triangle!EN30)</f>
        <v>0</v>
      </c>
      <c r="EO31" s="89">
        <f>IF(OR(ISBLANK(triangle!EO31),ISBLANK(triangle!EO30)),"-",triangle!EO31-triangle!EO30)</f>
        <v>0</v>
      </c>
      <c r="EP31" s="89">
        <f>IF(OR(ISBLANK(triangle!EP31),ISBLANK(triangle!EP30)),"-",triangle!EP31-triangle!EP30)</f>
        <v>0</v>
      </c>
      <c r="EQ31" s="89">
        <f>IF(OR(ISBLANK(triangle!EQ31),ISBLANK(triangle!EQ30)),"-",triangle!EQ31-triangle!EQ30)</f>
        <v>0</v>
      </c>
      <c r="ER31" s="89">
        <f>IF(OR(ISBLANK(triangle!ER31),ISBLANK(triangle!ER30)),"-",triangle!ER31-triangle!ER30)</f>
        <v>0</v>
      </c>
      <c r="ES31" s="89">
        <f>IF(OR(ISBLANK(triangle!ES31),ISBLANK(triangle!ES30)),"-",triangle!ES31-triangle!ES30)</f>
        <v>0</v>
      </c>
      <c r="ET31" s="89">
        <f>IF(OR(ISBLANK(triangle!ET31),ISBLANK(triangle!ET30)),"-",triangle!ET31-triangle!ET30)</f>
        <v>0</v>
      </c>
      <c r="EU31" s="89">
        <f>IF(OR(ISBLANK(triangle!EU31),ISBLANK(triangle!EU30)),"-",triangle!EU31-triangle!EU30)</f>
        <v>0</v>
      </c>
      <c r="EV31" s="89">
        <f>IF(OR(ISBLANK(triangle!EV31),ISBLANK(triangle!EV30)),"-",triangle!EV31-triangle!EV30)</f>
        <v>0</v>
      </c>
      <c r="EW31" s="89">
        <f>IF(OR(ISBLANK(triangle!EW31),ISBLANK(triangle!EW30)),"-",triangle!EW31-triangle!EW30)</f>
        <v>0</v>
      </c>
      <c r="EX31" s="89">
        <f>IF(OR(ISBLANK(triangle!EX31),ISBLANK(triangle!EX30)),"-",triangle!EX31-triangle!EX30)</f>
        <v>0</v>
      </c>
      <c r="EY31" s="89">
        <f>IF(OR(ISBLANK(triangle!EY31),ISBLANK(triangle!EY30)),"-",triangle!EY31-triangle!EY30)</f>
        <v>0</v>
      </c>
      <c r="EZ31" s="89">
        <f>IF(OR(ISBLANK(triangle!EZ31),ISBLANK(triangle!EZ30)),"-",triangle!EZ31-triangle!EZ30)</f>
        <v>0</v>
      </c>
      <c r="FA31" s="89">
        <f>IF(OR(ISBLANK(triangle!FA31),ISBLANK(triangle!FA30)),"-",triangle!FA31-triangle!FA30)</f>
        <v>0</v>
      </c>
      <c r="FB31" s="89">
        <f>IF(OR(ISBLANK(triangle!FB31),ISBLANK(triangle!FB30)),"-",triangle!FB31-triangle!FB30)</f>
        <v>0</v>
      </c>
      <c r="FC31" s="88"/>
      <c r="FD31" s="89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114"/>
    </row>
    <row r="32" spans="1:259" s="87" customFormat="1" x14ac:dyDescent="0.2">
      <c r="A32"/>
      <c r="B32" s="117">
        <v>40969</v>
      </c>
      <c r="C32" s="84">
        <f>IF(OR(ISBLANK(triangle!C32),ISBLANK(triangle!C31)),"-",triangle!C32-triangle!C31)</f>
        <v>0</v>
      </c>
      <c r="D32" s="91">
        <f>IF(OR(ISBLANK(triangle!D32),ISBLANK(triangle!D31)),"-",triangle!D32-triangle!D31)</f>
        <v>0</v>
      </c>
      <c r="E32" s="89">
        <f>IF(OR(ISBLANK(triangle!E32),ISBLANK(triangle!E31)),"-",triangle!E32-triangle!E31)</f>
        <v>0</v>
      </c>
      <c r="F32" s="89">
        <f>IF(OR(ISBLANK(triangle!F32),ISBLANK(triangle!F31)),"-",triangle!F32-triangle!F31)</f>
        <v>0</v>
      </c>
      <c r="G32" s="89">
        <f>IF(OR(ISBLANK(triangle!G32),ISBLANK(triangle!G31)),"-",triangle!G32-triangle!G31)</f>
        <v>0</v>
      </c>
      <c r="H32" s="89">
        <f>IF(OR(ISBLANK(triangle!H32),ISBLANK(triangle!H31)),"-",triangle!H32-triangle!H31)</f>
        <v>0</v>
      </c>
      <c r="I32" s="89">
        <f>IF(OR(ISBLANK(triangle!I32),ISBLANK(triangle!I31)),"-",triangle!I32-triangle!I31)</f>
        <v>0</v>
      </c>
      <c r="J32" s="137">
        <f>IF(OR(ISBLANK(triangle!J32),ISBLANK(triangle!J31)),"-",triangle!J32-triangle!J31)</f>
        <v>0</v>
      </c>
      <c r="K32" s="89">
        <f>IF(OR(ISBLANK(triangle!K32),ISBLANK(triangle!K31)),"-",triangle!K32-triangle!K31)</f>
        <v>0</v>
      </c>
      <c r="L32" s="89">
        <f>IF(OR(ISBLANK(triangle!L32),ISBLANK(triangle!L31)),"-",triangle!L32-triangle!L31)</f>
        <v>0</v>
      </c>
      <c r="M32" s="89">
        <f>IF(OR(ISBLANK(triangle!M32),ISBLANK(triangle!M31)),"-",triangle!M32-triangle!M31)</f>
        <v>0</v>
      </c>
      <c r="N32" s="89">
        <f>IF(OR(ISBLANK(triangle!N32),ISBLANK(triangle!N31)),"-",triangle!N32-triangle!N31)</f>
        <v>0</v>
      </c>
      <c r="O32" s="89">
        <f>IF(OR(ISBLANK(triangle!O32),ISBLANK(triangle!O31)),"-",triangle!O32-triangle!O31)</f>
        <v>0</v>
      </c>
      <c r="P32" s="89">
        <f>IF(OR(ISBLANK(triangle!P32),ISBLANK(triangle!P31)),"-",triangle!P32-triangle!P31)</f>
        <v>0</v>
      </c>
      <c r="Q32" s="89">
        <f>IF(OR(ISBLANK(triangle!Q32),ISBLANK(triangle!Q31)),"-",triangle!Q32-triangle!Q31)</f>
        <v>0</v>
      </c>
      <c r="R32" s="89">
        <f>IF(OR(ISBLANK(triangle!R32),ISBLANK(triangle!R31)),"-",triangle!R32-triangle!R31)</f>
        <v>0</v>
      </c>
      <c r="S32" s="89">
        <f>IF(OR(ISBLANK(triangle!S32),ISBLANK(triangle!S31)),"-",triangle!S32-triangle!S31)</f>
        <v>0</v>
      </c>
      <c r="T32" s="89">
        <f>IF(OR(ISBLANK(triangle!T32),ISBLANK(triangle!T31)),"-",triangle!T32-triangle!T31)</f>
        <v>0</v>
      </c>
      <c r="U32" s="89">
        <f>IF(OR(ISBLANK(triangle!U32),ISBLANK(triangle!U31)),"-",triangle!U32-triangle!U31)</f>
        <v>0</v>
      </c>
      <c r="V32" s="89">
        <f>IF(OR(ISBLANK(triangle!V32),ISBLANK(triangle!V31)),"-",triangle!V32-triangle!V31)</f>
        <v>0</v>
      </c>
      <c r="W32" s="89">
        <f>IF(OR(ISBLANK(triangle!W32),ISBLANK(triangle!W31)),"-",triangle!W32-triangle!W31)</f>
        <v>0</v>
      </c>
      <c r="X32" s="89">
        <f>IF(OR(ISBLANK(triangle!X32),ISBLANK(triangle!X31)),"-",triangle!X32-triangle!X31)</f>
        <v>0</v>
      </c>
      <c r="Y32" s="89">
        <f>IF(OR(ISBLANK(triangle!Y32),ISBLANK(triangle!Y31)),"-",triangle!Y32-triangle!Y31)</f>
        <v>0</v>
      </c>
      <c r="Z32" s="89">
        <f>IF(OR(ISBLANK(triangle!Z32),ISBLANK(triangle!Z31)),"-",triangle!Z32-triangle!Z31)</f>
        <v>0</v>
      </c>
      <c r="AA32" s="89">
        <f>IF(OR(ISBLANK(triangle!AA32),ISBLANK(triangle!AA31)),"-",triangle!AA32-triangle!AA31)</f>
        <v>0</v>
      </c>
      <c r="AB32" s="89">
        <f>IF(OR(ISBLANK(triangle!AB32),ISBLANK(triangle!AB31)),"-",triangle!AB32-triangle!AB31)</f>
        <v>0</v>
      </c>
      <c r="AC32" s="89">
        <f>IF(OR(ISBLANK(triangle!AC32),ISBLANK(triangle!AC31)),"-",triangle!AC32-triangle!AC31)</f>
        <v>0</v>
      </c>
      <c r="AD32" s="89">
        <f>IF(OR(ISBLANK(triangle!AD32),ISBLANK(triangle!AD31)),"-",triangle!AD32-triangle!AD31)</f>
        <v>0</v>
      </c>
      <c r="AE32" s="89">
        <f>IF(OR(ISBLANK(triangle!AE32),ISBLANK(triangle!AE31)),"-",triangle!AE32-triangle!AE31)</f>
        <v>0</v>
      </c>
      <c r="AF32" s="89">
        <f>IF(OR(ISBLANK(triangle!AF32),ISBLANK(triangle!AF31)),"-",triangle!AF32-triangle!AF31)</f>
        <v>0</v>
      </c>
      <c r="AG32" s="89">
        <f>IF(OR(ISBLANK(triangle!AG32),ISBLANK(triangle!AG31)),"-",triangle!AG32-triangle!AG31)</f>
        <v>0</v>
      </c>
      <c r="AH32" s="89">
        <f>IF(OR(ISBLANK(triangle!AH32),ISBLANK(triangle!AH31)),"-",triangle!AH32-triangle!AH31)</f>
        <v>0</v>
      </c>
      <c r="AI32" s="89">
        <f>IF(OR(ISBLANK(triangle!AI32),ISBLANK(triangle!AI31)),"-",triangle!AI32-triangle!AI31)</f>
        <v>0</v>
      </c>
      <c r="AJ32" s="89">
        <f>IF(OR(ISBLANK(triangle!AJ32),ISBLANK(triangle!AJ31)),"-",triangle!AJ32-triangle!AJ31)</f>
        <v>0</v>
      </c>
      <c r="AK32" s="89">
        <f>IF(OR(ISBLANK(triangle!AK32),ISBLANK(triangle!AK31)),"-",triangle!AK32-triangle!AK31)</f>
        <v>0</v>
      </c>
      <c r="AL32" s="89">
        <f>IF(OR(ISBLANK(triangle!AL32),ISBLANK(triangle!AL31)),"-",triangle!AL32-triangle!AL31)</f>
        <v>0</v>
      </c>
      <c r="AM32" s="89">
        <f>IF(OR(ISBLANK(triangle!AM32),ISBLANK(triangle!AM31)),"-",triangle!AM32-triangle!AM31)</f>
        <v>0</v>
      </c>
      <c r="AN32" s="89">
        <f>IF(OR(ISBLANK(triangle!AN32),ISBLANK(triangle!AN31)),"-",triangle!AN32-triangle!AN31)</f>
        <v>0</v>
      </c>
      <c r="AO32" s="89">
        <f>IF(OR(ISBLANK(triangle!AO32),ISBLANK(triangle!AO31)),"-",triangle!AO32-triangle!AO31)</f>
        <v>0</v>
      </c>
      <c r="AP32" s="89">
        <f>IF(OR(ISBLANK(triangle!AP32),ISBLANK(triangle!AP31)),"-",triangle!AP32-triangle!AP31)</f>
        <v>0</v>
      </c>
      <c r="AQ32" s="89">
        <f>IF(OR(ISBLANK(triangle!AQ32),ISBLANK(triangle!AQ31)),"-",triangle!AQ32-triangle!AQ31)</f>
        <v>0</v>
      </c>
      <c r="AR32" s="89">
        <f>IF(OR(ISBLANK(triangle!AR32),ISBLANK(triangle!AR31)),"-",triangle!AR32-triangle!AR31)</f>
        <v>0</v>
      </c>
      <c r="AS32" s="89">
        <f>IF(OR(ISBLANK(triangle!AS32),ISBLANK(triangle!AS31)),"-",triangle!AS32-triangle!AS31)</f>
        <v>0</v>
      </c>
      <c r="AT32" s="89">
        <f>IF(OR(ISBLANK(triangle!AT32),ISBLANK(triangle!AT31)),"-",triangle!AT32-triangle!AT31)</f>
        <v>0</v>
      </c>
      <c r="AU32" s="89">
        <f>IF(OR(ISBLANK(triangle!AU32),ISBLANK(triangle!AU31)),"-",triangle!AU32-triangle!AU31)</f>
        <v>0</v>
      </c>
      <c r="AV32" s="89">
        <f>IF(OR(ISBLANK(triangle!AV32),ISBLANK(triangle!AV31)),"-",triangle!AV32-triangle!AV31)</f>
        <v>0</v>
      </c>
      <c r="AW32" s="89">
        <f>IF(OR(ISBLANK(triangle!AW32),ISBLANK(triangle!AW31)),"-",triangle!AW32-triangle!AW31)</f>
        <v>0</v>
      </c>
      <c r="AX32" s="89">
        <f>IF(OR(ISBLANK(triangle!AX32),ISBLANK(triangle!AX31)),"-",triangle!AX32-triangle!AX31)</f>
        <v>0</v>
      </c>
      <c r="AY32" s="89">
        <f>IF(OR(ISBLANK(triangle!AY32),ISBLANK(triangle!AY31)),"-",triangle!AY32-triangle!AY31)</f>
        <v>0</v>
      </c>
      <c r="AZ32" s="89">
        <f>IF(OR(ISBLANK(triangle!AZ32),ISBLANK(triangle!AZ31)),"-",triangle!AZ32-triangle!AZ31)</f>
        <v>0</v>
      </c>
      <c r="BA32" s="89">
        <f>IF(OR(ISBLANK(triangle!BA32),ISBLANK(triangle!BA31)),"-",triangle!BA32-triangle!BA31)</f>
        <v>0</v>
      </c>
      <c r="BB32" s="89">
        <f>IF(OR(ISBLANK(triangle!BB32),ISBLANK(triangle!BB31)),"-",triangle!BB32-triangle!BB31)</f>
        <v>0</v>
      </c>
      <c r="BC32" s="89">
        <f>IF(OR(ISBLANK(triangle!BC32),ISBLANK(triangle!BC31)),"-",triangle!BC32-triangle!BC31)</f>
        <v>0</v>
      </c>
      <c r="BD32" s="89">
        <f>IF(OR(ISBLANK(triangle!BD32),ISBLANK(triangle!BD31)),"-",triangle!BD32-triangle!BD31)</f>
        <v>0</v>
      </c>
      <c r="BE32" s="89">
        <f>IF(OR(ISBLANK(triangle!BE32),ISBLANK(triangle!BE31)),"-",triangle!BE32-triangle!BE31)</f>
        <v>0</v>
      </c>
      <c r="BF32" s="89">
        <f>IF(OR(ISBLANK(triangle!BF32),ISBLANK(triangle!BF31)),"-",triangle!BF32-triangle!BF31)</f>
        <v>0</v>
      </c>
      <c r="BG32" s="89">
        <f>IF(OR(ISBLANK(triangle!BG32),ISBLANK(triangle!BG31)),"-",triangle!BG32-triangle!BG31)</f>
        <v>0</v>
      </c>
      <c r="BH32" s="89">
        <f>IF(OR(ISBLANK(triangle!BH32),ISBLANK(triangle!BH31)),"-",triangle!BH32-triangle!BH31)</f>
        <v>0</v>
      </c>
      <c r="BI32" s="89">
        <f>IF(OR(ISBLANK(triangle!BI32),ISBLANK(triangle!BI31)),"-",triangle!BI32-triangle!BI31)</f>
        <v>0</v>
      </c>
      <c r="BJ32" s="89">
        <f>IF(OR(ISBLANK(triangle!BJ32),ISBLANK(triangle!BJ31)),"-",triangle!BJ32-triangle!BJ31)</f>
        <v>0</v>
      </c>
      <c r="BK32" s="89">
        <f>IF(OR(ISBLANK(triangle!BK32),ISBLANK(triangle!BK31)),"-",triangle!BK32-triangle!BK31)</f>
        <v>0</v>
      </c>
      <c r="BL32" s="89">
        <f>IF(OR(ISBLANK(triangle!BL32),ISBLANK(triangle!BL31)),"-",triangle!BL32-triangle!BL31)</f>
        <v>0</v>
      </c>
      <c r="BM32" s="89">
        <f>IF(OR(ISBLANK(triangle!BM32),ISBLANK(triangle!BM31)),"-",triangle!BM32-triangle!BM31)</f>
        <v>0</v>
      </c>
      <c r="BN32" s="89">
        <f>IF(OR(ISBLANK(triangle!BN32),ISBLANK(triangle!BN31)),"-",triangle!BN32-triangle!BN31)</f>
        <v>0</v>
      </c>
      <c r="BO32" s="89">
        <f>IF(OR(ISBLANK(triangle!BO32),ISBLANK(triangle!BO31)),"-",triangle!BO32-triangle!BO31)</f>
        <v>0</v>
      </c>
      <c r="BP32" s="89">
        <f>IF(OR(ISBLANK(triangle!BP32),ISBLANK(triangle!BP31)),"-",triangle!BP32-triangle!BP31)</f>
        <v>0</v>
      </c>
      <c r="BQ32" s="89">
        <f>IF(OR(ISBLANK(triangle!BQ32),ISBLANK(triangle!BQ31)),"-",triangle!BQ32-triangle!BQ31)</f>
        <v>0</v>
      </c>
      <c r="BR32" s="89">
        <f>IF(OR(ISBLANK(triangle!BR32),ISBLANK(triangle!BR31)),"-",triangle!BR32-triangle!BR31)</f>
        <v>0</v>
      </c>
      <c r="BS32" s="89">
        <f>IF(OR(ISBLANK(triangle!BS32),ISBLANK(triangle!BS31)),"-",triangle!BS32-triangle!BS31)</f>
        <v>0</v>
      </c>
      <c r="BT32" s="89">
        <f>IF(OR(ISBLANK(triangle!BT32),ISBLANK(triangle!BT31)),"-",triangle!BT32-triangle!BT31)</f>
        <v>0</v>
      </c>
      <c r="BU32" s="89">
        <f>IF(OR(ISBLANK(triangle!BU32),ISBLANK(triangle!BU31)),"-",triangle!BU32-triangle!BU31)</f>
        <v>0</v>
      </c>
      <c r="BV32" s="89">
        <f>IF(OR(ISBLANK(triangle!BV32),ISBLANK(triangle!BV31)),"-",triangle!BV32-triangle!BV31)</f>
        <v>0</v>
      </c>
      <c r="BW32" s="89">
        <f>IF(OR(ISBLANK(triangle!BW32),ISBLANK(triangle!BW31)),"-",triangle!BW32-triangle!BW31)</f>
        <v>0</v>
      </c>
      <c r="BX32" s="89">
        <f>IF(OR(ISBLANK(triangle!BX32),ISBLANK(triangle!BX31)),"-",triangle!BX32-triangle!BX31)</f>
        <v>0</v>
      </c>
      <c r="BY32" s="89">
        <f>IF(OR(ISBLANK(triangle!BY32),ISBLANK(triangle!BY31)),"-",triangle!BY32-triangle!BY31)</f>
        <v>0</v>
      </c>
      <c r="BZ32" s="89">
        <f>IF(OR(ISBLANK(triangle!BZ32),ISBLANK(triangle!BZ31)),"-",triangle!BZ32-triangle!BZ31)</f>
        <v>0</v>
      </c>
      <c r="CA32" s="89">
        <f>IF(OR(ISBLANK(triangle!CA32),ISBLANK(triangle!CA31)),"-",triangle!CA32-triangle!CA31)</f>
        <v>0</v>
      </c>
      <c r="CB32" s="89">
        <f>IF(OR(ISBLANK(triangle!CB32),ISBLANK(triangle!CB31)),"-",triangle!CB32-triangle!CB31)</f>
        <v>0</v>
      </c>
      <c r="CC32" s="89">
        <f>IF(OR(ISBLANK(triangle!CC32),ISBLANK(triangle!CC31)),"-",triangle!CC32-triangle!CC31)</f>
        <v>0</v>
      </c>
      <c r="CD32" s="89">
        <f>IF(OR(ISBLANK(triangle!CD32),ISBLANK(triangle!CD31)),"-",triangle!CD32-triangle!CD31)</f>
        <v>0</v>
      </c>
      <c r="CE32" s="89">
        <f>IF(OR(ISBLANK(triangle!CE32),ISBLANK(triangle!CE31)),"-",triangle!CE32-triangle!CE31)</f>
        <v>0</v>
      </c>
      <c r="CF32" s="89">
        <f>IF(OR(ISBLANK(triangle!CF32),ISBLANK(triangle!CF31)),"-",triangle!CF32-triangle!CF31)</f>
        <v>0</v>
      </c>
      <c r="CG32" s="89">
        <f>IF(OR(ISBLANK(triangle!CG32),ISBLANK(triangle!CG31)),"-",triangle!CG32-triangle!CG31)</f>
        <v>0</v>
      </c>
      <c r="CH32" s="89">
        <f>IF(OR(ISBLANK(triangle!CH32),ISBLANK(triangle!CH31)),"-",triangle!CH32-triangle!CH31)</f>
        <v>0</v>
      </c>
      <c r="CI32" s="89">
        <f>IF(OR(ISBLANK(triangle!CI32),ISBLANK(triangle!CI31)),"-",triangle!CI32-triangle!CI31)</f>
        <v>0</v>
      </c>
      <c r="CJ32" s="89">
        <f>IF(OR(ISBLANK(triangle!CJ32),ISBLANK(triangle!CJ31)),"-",triangle!CJ32-triangle!CJ31)</f>
        <v>0</v>
      </c>
      <c r="CK32" s="89">
        <f>IF(OR(ISBLANK(triangle!CK32),ISBLANK(triangle!CK31)),"-",triangle!CK32-triangle!CK31)</f>
        <v>0</v>
      </c>
      <c r="CL32" s="89">
        <f>IF(OR(ISBLANK(triangle!CL32),ISBLANK(triangle!CL31)),"-",triangle!CL32-triangle!CL31)</f>
        <v>0</v>
      </c>
      <c r="CM32" s="89">
        <f>IF(OR(ISBLANK(triangle!CM32),ISBLANK(triangle!CM31)),"-",triangle!CM32-triangle!CM31)</f>
        <v>0</v>
      </c>
      <c r="CN32" s="89">
        <f>IF(OR(ISBLANK(triangle!CN32),ISBLANK(triangle!CN31)),"-",triangle!CN32-triangle!CN31)</f>
        <v>0</v>
      </c>
      <c r="CO32" s="89">
        <f>IF(OR(ISBLANK(triangle!CO32),ISBLANK(triangle!CO31)),"-",triangle!CO32-triangle!CO31)</f>
        <v>0</v>
      </c>
      <c r="CP32" s="89">
        <f>IF(OR(ISBLANK(triangle!CP32),ISBLANK(triangle!CP31)),"-",triangle!CP32-triangle!CP31)</f>
        <v>0</v>
      </c>
      <c r="CQ32" s="89">
        <f>IF(OR(ISBLANK(triangle!CQ32),ISBLANK(triangle!CQ31)),"-",triangle!CQ32-triangle!CQ31)</f>
        <v>0</v>
      </c>
      <c r="CR32" s="89">
        <f>IF(OR(ISBLANK(triangle!CR32),ISBLANK(triangle!CR31)),"-",triangle!CR32-triangle!CR31)</f>
        <v>0</v>
      </c>
      <c r="CS32" s="89">
        <f>IF(OR(ISBLANK(triangle!CS32),ISBLANK(triangle!CS31)),"-",triangle!CS32-triangle!CS31)</f>
        <v>0</v>
      </c>
      <c r="CT32" s="89">
        <f>IF(OR(ISBLANK(triangle!CT32),ISBLANK(triangle!CT31)),"-",triangle!CT32-triangle!CT31)</f>
        <v>0</v>
      </c>
      <c r="CU32" s="89">
        <f>IF(OR(ISBLANK(triangle!CU32),ISBLANK(triangle!CU31)),"-",triangle!CU32-triangle!CU31)</f>
        <v>0</v>
      </c>
      <c r="CV32" s="89">
        <f>IF(OR(ISBLANK(triangle!CV32),ISBLANK(triangle!CV31)),"-",triangle!CV32-triangle!CV31)</f>
        <v>0</v>
      </c>
      <c r="CW32" s="89">
        <f>IF(OR(ISBLANK(triangle!CW32),ISBLANK(triangle!CW31)),"-",triangle!CW32-triangle!CW31)</f>
        <v>0</v>
      </c>
      <c r="CX32" s="89">
        <f>IF(OR(ISBLANK(triangle!CX32),ISBLANK(triangle!CX31)),"-",triangle!CX32-triangle!CX31)</f>
        <v>0</v>
      </c>
      <c r="CY32" s="89">
        <f>IF(OR(ISBLANK(triangle!CY32),ISBLANK(triangle!CY31)),"-",triangle!CY32-triangle!CY31)</f>
        <v>0</v>
      </c>
      <c r="CZ32" s="89">
        <f>IF(OR(ISBLANK(triangle!CZ32),ISBLANK(triangle!CZ31)),"-",triangle!CZ32-triangle!CZ31)</f>
        <v>0</v>
      </c>
      <c r="DA32" s="89">
        <f>IF(OR(ISBLANK(triangle!DA32),ISBLANK(triangle!DA31)),"-",triangle!DA32-triangle!DA31)</f>
        <v>0</v>
      </c>
      <c r="DB32" s="89">
        <f>IF(OR(ISBLANK(triangle!DB32),ISBLANK(triangle!DB31)),"-",triangle!DB32-triangle!DB31)</f>
        <v>0</v>
      </c>
      <c r="DC32" s="89">
        <f>IF(OR(ISBLANK(triangle!DC32),ISBLANK(triangle!DC31)),"-",triangle!DC32-triangle!DC31)</f>
        <v>0</v>
      </c>
      <c r="DD32" s="89">
        <f>IF(OR(ISBLANK(triangle!DD32),ISBLANK(triangle!DD31)),"-",triangle!DD32-triangle!DD31)</f>
        <v>0</v>
      </c>
      <c r="DE32" s="89">
        <f>IF(OR(ISBLANK(triangle!DE32),ISBLANK(triangle!DE31)),"-",triangle!DE32-triangle!DE31)</f>
        <v>0</v>
      </c>
      <c r="DF32" s="89">
        <f>IF(OR(ISBLANK(triangle!DF32),ISBLANK(triangle!DF31)),"-",triangle!DF32-triangle!DF31)</f>
        <v>0</v>
      </c>
      <c r="DG32" s="89">
        <f>IF(OR(ISBLANK(triangle!DG32),ISBLANK(triangle!DG31)),"-",triangle!DG32-triangle!DG31)</f>
        <v>0</v>
      </c>
      <c r="DH32" s="89">
        <f>IF(OR(ISBLANK(triangle!DH32),ISBLANK(triangle!DH31)),"-",triangle!DH32-triangle!DH31)</f>
        <v>0</v>
      </c>
      <c r="DI32" s="89">
        <f>IF(OR(ISBLANK(triangle!DI32),ISBLANK(triangle!DI31)),"-",triangle!DI32-triangle!DI31)</f>
        <v>0</v>
      </c>
      <c r="DJ32" s="89">
        <f>IF(OR(ISBLANK(triangle!DJ32),ISBLANK(triangle!DJ31)),"-",triangle!DJ32-triangle!DJ31)</f>
        <v>0</v>
      </c>
      <c r="DK32" s="89">
        <f>IF(OR(ISBLANK(triangle!DK32),ISBLANK(triangle!DK31)),"-",triangle!DK32-triangle!DK31)</f>
        <v>0</v>
      </c>
      <c r="DL32" s="89">
        <f>IF(OR(ISBLANK(triangle!DL32),ISBLANK(triangle!DL31)),"-",triangle!DL32-triangle!DL31)</f>
        <v>0</v>
      </c>
      <c r="DM32" s="89">
        <f>IF(OR(ISBLANK(triangle!DM32),ISBLANK(triangle!DM31)),"-",triangle!DM32-triangle!DM31)</f>
        <v>0</v>
      </c>
      <c r="DN32" s="89">
        <f>IF(OR(ISBLANK(triangle!DN32),ISBLANK(triangle!DN31)),"-",triangle!DN32-triangle!DN31)</f>
        <v>0</v>
      </c>
      <c r="DO32" s="89">
        <f>IF(OR(ISBLANK(triangle!DO32),ISBLANK(triangle!DO31)),"-",triangle!DO32-triangle!DO31)</f>
        <v>0</v>
      </c>
      <c r="DP32" s="89">
        <f>IF(OR(ISBLANK(triangle!DP32),ISBLANK(triangle!DP31)),"-",triangle!DP32-triangle!DP31)</f>
        <v>0</v>
      </c>
      <c r="DQ32" s="89">
        <f>IF(OR(ISBLANK(triangle!DQ32),ISBLANK(triangle!DQ31)),"-",triangle!DQ32-triangle!DQ31)</f>
        <v>0</v>
      </c>
      <c r="DR32" s="89">
        <f>IF(OR(ISBLANK(triangle!DR32),ISBLANK(triangle!DR31)),"-",triangle!DR32-triangle!DR31)</f>
        <v>0</v>
      </c>
      <c r="DS32" s="89">
        <f>IF(OR(ISBLANK(triangle!DS32),ISBLANK(triangle!DS31)),"-",triangle!DS32-triangle!DS31)</f>
        <v>0</v>
      </c>
      <c r="DT32" s="89">
        <f>IF(OR(ISBLANK(triangle!DT32),ISBLANK(triangle!DT31)),"-",triangle!DT32-triangle!DT31)</f>
        <v>0</v>
      </c>
      <c r="DU32" s="89">
        <f>IF(OR(ISBLANK(triangle!DU32),ISBLANK(triangle!DU31)),"-",triangle!DU32-triangle!DU31)</f>
        <v>0</v>
      </c>
      <c r="DV32" s="89">
        <f>IF(OR(ISBLANK(triangle!DV32),ISBLANK(triangle!DV31)),"-",triangle!DV32-triangle!DV31)</f>
        <v>0</v>
      </c>
      <c r="DW32" s="89">
        <f>IF(OR(ISBLANK(triangle!DW32),ISBLANK(triangle!DW31)),"-",triangle!DW32-triangle!DW31)</f>
        <v>0</v>
      </c>
      <c r="DX32" s="89">
        <f>IF(OR(ISBLANK(triangle!DX32),ISBLANK(triangle!DX31)),"-",triangle!DX32-triangle!DX31)</f>
        <v>0</v>
      </c>
      <c r="DY32" s="89">
        <f>IF(OR(ISBLANK(triangle!DY32),ISBLANK(triangle!DY31)),"-",triangle!DY32-triangle!DY31)</f>
        <v>0</v>
      </c>
      <c r="DZ32" s="89">
        <f>IF(OR(ISBLANK(triangle!DZ32),ISBLANK(triangle!DZ31)),"-",triangle!DZ32-triangle!DZ31)</f>
        <v>0</v>
      </c>
      <c r="EA32" s="89">
        <f>IF(OR(ISBLANK(triangle!EA32),ISBLANK(triangle!EA31)),"-",triangle!EA32-triangle!EA31)</f>
        <v>0</v>
      </c>
      <c r="EB32" s="89">
        <f>IF(OR(ISBLANK(triangle!EB32),ISBLANK(triangle!EB31)),"-",triangle!EB32-triangle!EB31)</f>
        <v>0</v>
      </c>
      <c r="EC32" s="89">
        <f>IF(OR(ISBLANK(triangle!EC32),ISBLANK(triangle!EC31)),"-",triangle!EC32-triangle!EC31)</f>
        <v>0</v>
      </c>
      <c r="ED32" s="89">
        <f>IF(OR(ISBLANK(triangle!ED32),ISBLANK(triangle!ED31)),"-",triangle!ED32-triangle!ED31)</f>
        <v>0</v>
      </c>
      <c r="EE32" s="89">
        <f>IF(OR(ISBLANK(triangle!EE32),ISBLANK(triangle!EE31)),"-",triangle!EE32-triangle!EE31)</f>
        <v>0</v>
      </c>
      <c r="EF32" s="89">
        <f>IF(OR(ISBLANK(triangle!EF32),ISBLANK(triangle!EF31)),"-",triangle!EF32-triangle!EF31)</f>
        <v>0</v>
      </c>
      <c r="EG32" s="89">
        <f>IF(OR(ISBLANK(triangle!EG32),ISBLANK(triangle!EG31)),"-",triangle!EG32-triangle!EG31)</f>
        <v>0</v>
      </c>
      <c r="EH32" s="89">
        <f>IF(OR(ISBLANK(triangle!EH32),ISBLANK(triangle!EH31)),"-",triangle!EH32-triangle!EH31)</f>
        <v>0</v>
      </c>
      <c r="EI32" s="89">
        <f>IF(OR(ISBLANK(triangle!EI32),ISBLANK(triangle!EI31)),"-",triangle!EI32-triangle!EI31)</f>
        <v>0</v>
      </c>
      <c r="EJ32" s="89">
        <f>IF(OR(ISBLANK(triangle!EJ32),ISBLANK(triangle!EJ31)),"-",triangle!EJ32-triangle!EJ31)</f>
        <v>0</v>
      </c>
      <c r="EK32" s="89">
        <f>IF(OR(ISBLANK(triangle!EK32),ISBLANK(triangle!EK31)),"-",triangle!EK32-triangle!EK31)</f>
        <v>0</v>
      </c>
      <c r="EL32" s="89">
        <f>IF(OR(ISBLANK(triangle!EL32),ISBLANK(triangle!EL31)),"-",triangle!EL32-triangle!EL31)</f>
        <v>0</v>
      </c>
      <c r="EM32" s="89">
        <f>IF(OR(ISBLANK(triangle!EM32),ISBLANK(triangle!EM31)),"-",triangle!EM32-triangle!EM31)</f>
        <v>0</v>
      </c>
      <c r="EN32" s="89">
        <f>IF(OR(ISBLANK(triangle!EN32),ISBLANK(triangle!EN31)),"-",triangle!EN32-triangle!EN31)</f>
        <v>0</v>
      </c>
      <c r="EO32" s="89">
        <f>IF(OR(ISBLANK(triangle!EO32),ISBLANK(triangle!EO31)),"-",triangle!EO32-triangle!EO31)</f>
        <v>0</v>
      </c>
      <c r="EP32" s="89">
        <f>IF(OR(ISBLANK(triangle!EP32),ISBLANK(triangle!EP31)),"-",triangle!EP32-triangle!EP31)</f>
        <v>0</v>
      </c>
      <c r="EQ32" s="89">
        <f>IF(OR(ISBLANK(triangle!EQ32),ISBLANK(triangle!EQ31)),"-",triangle!EQ32-triangle!EQ31)</f>
        <v>0</v>
      </c>
      <c r="ER32" s="89">
        <f>IF(OR(ISBLANK(triangle!ER32),ISBLANK(triangle!ER31)),"-",triangle!ER32-triangle!ER31)</f>
        <v>0</v>
      </c>
      <c r="ES32" s="89">
        <f>IF(OR(ISBLANK(triangle!ES32),ISBLANK(triangle!ES31)),"-",triangle!ES32-triangle!ES31)</f>
        <v>0</v>
      </c>
      <c r="ET32" s="89">
        <f>IF(OR(ISBLANK(triangle!ET32),ISBLANK(triangle!ET31)),"-",triangle!ET32-triangle!ET31)</f>
        <v>0</v>
      </c>
      <c r="EU32" s="89">
        <f>IF(OR(ISBLANK(triangle!EU32),ISBLANK(triangle!EU31)),"-",triangle!EU32-triangle!EU31)</f>
        <v>0</v>
      </c>
      <c r="EV32" s="89">
        <f>IF(OR(ISBLANK(triangle!EV32),ISBLANK(triangle!EV31)),"-",triangle!EV32-triangle!EV31)</f>
        <v>0</v>
      </c>
      <c r="EW32" s="89">
        <f>IF(OR(ISBLANK(triangle!EW32),ISBLANK(triangle!EW31)),"-",triangle!EW32-triangle!EW31)</f>
        <v>0</v>
      </c>
      <c r="EX32" s="89">
        <f>IF(OR(ISBLANK(triangle!EX32),ISBLANK(triangle!EX31)),"-",triangle!EX32-triangle!EX31)</f>
        <v>0</v>
      </c>
      <c r="EY32" s="89">
        <f>IF(OR(ISBLANK(triangle!EY32),ISBLANK(triangle!EY31)),"-",triangle!EY32-triangle!EY31)</f>
        <v>0</v>
      </c>
      <c r="EZ32" s="89">
        <f>IF(OR(ISBLANK(triangle!EZ32),ISBLANK(triangle!EZ31)),"-",triangle!EZ32-triangle!EZ31)</f>
        <v>0</v>
      </c>
      <c r="FA32" s="89">
        <f>IF(OR(ISBLANK(triangle!FA32),ISBLANK(triangle!FA31)),"-",triangle!FA32-triangle!FA31)</f>
        <v>0</v>
      </c>
      <c r="FB32" s="89">
        <f>IF(OR(ISBLANK(triangle!FB32),ISBLANK(triangle!FB31)),"-",triangle!FB32-triangle!FB31)</f>
        <v>0</v>
      </c>
      <c r="FC32" s="89">
        <f>IF(OR(ISBLANK(triangle!FC32),ISBLANK(triangle!FC31)),"-",triangle!FC32-triangle!FC31)</f>
        <v>0</v>
      </c>
      <c r="FD32" s="88"/>
      <c r="FE32" s="89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114"/>
    </row>
    <row r="33" spans="1:259" s="87" customFormat="1" x14ac:dyDescent="0.2">
      <c r="A33"/>
      <c r="B33" s="117">
        <v>41000</v>
      </c>
      <c r="C33" s="84">
        <f>IF(OR(ISBLANK(triangle!C33),ISBLANK(triangle!C32)),"-",triangle!C33-triangle!C32)</f>
        <v>0</v>
      </c>
      <c r="D33" s="91">
        <f>IF(OR(ISBLANK(triangle!D33),ISBLANK(triangle!D32)),"-",triangle!D33-triangle!D32)</f>
        <v>0</v>
      </c>
      <c r="E33" s="89">
        <f>IF(OR(ISBLANK(triangle!E33),ISBLANK(triangle!E32)),"-",triangle!E33-triangle!E32)</f>
        <v>0</v>
      </c>
      <c r="F33" s="89">
        <f>IF(OR(ISBLANK(triangle!F33),ISBLANK(triangle!F32)),"-",triangle!F33-triangle!F32)</f>
        <v>0</v>
      </c>
      <c r="G33" s="89">
        <f>IF(OR(ISBLANK(triangle!G33),ISBLANK(triangle!G32)),"-",triangle!G33-triangle!G32)</f>
        <v>0</v>
      </c>
      <c r="H33" s="89">
        <f>IF(OR(ISBLANK(triangle!H33),ISBLANK(triangle!H32)),"-",triangle!H33-triangle!H32)</f>
        <v>0</v>
      </c>
      <c r="I33" s="89">
        <f>IF(OR(ISBLANK(triangle!I33),ISBLANK(triangle!I32)),"-",triangle!I33-triangle!I32)</f>
        <v>0</v>
      </c>
      <c r="J33" s="89">
        <f>IF(OR(ISBLANK(triangle!J33),ISBLANK(triangle!J32)),"-",triangle!J33-triangle!J32)</f>
        <v>0</v>
      </c>
      <c r="K33" s="137">
        <f>IF(OR(ISBLANK(triangle!K33),ISBLANK(triangle!K32)),"-",triangle!K33-triangle!K32)</f>
        <v>0</v>
      </c>
      <c r="L33" s="89">
        <f>IF(OR(ISBLANK(triangle!L33),ISBLANK(triangle!L32)),"-",triangle!L33-triangle!L32)</f>
        <v>0</v>
      </c>
      <c r="M33" s="89">
        <f>IF(OR(ISBLANK(triangle!M33),ISBLANK(triangle!M32)),"-",triangle!M33-triangle!M32)</f>
        <v>0</v>
      </c>
      <c r="N33" s="89">
        <f>IF(OR(ISBLANK(triangle!N33),ISBLANK(triangle!N32)),"-",triangle!N33-triangle!N32)</f>
        <v>0</v>
      </c>
      <c r="O33" s="89">
        <f>IF(OR(ISBLANK(triangle!O33),ISBLANK(triangle!O32)),"-",triangle!O33-triangle!O32)</f>
        <v>0</v>
      </c>
      <c r="P33" s="89">
        <f>IF(OR(ISBLANK(triangle!P33),ISBLANK(triangle!P32)),"-",triangle!P33-triangle!P32)</f>
        <v>0</v>
      </c>
      <c r="Q33" s="89">
        <f>IF(OR(ISBLANK(triangle!Q33),ISBLANK(triangle!Q32)),"-",triangle!Q33-triangle!Q32)</f>
        <v>0</v>
      </c>
      <c r="R33" s="89">
        <f>IF(OR(ISBLANK(triangle!R33),ISBLANK(triangle!R32)),"-",triangle!R33-triangle!R32)</f>
        <v>0</v>
      </c>
      <c r="S33" s="89">
        <f>IF(OR(ISBLANK(triangle!S33),ISBLANK(triangle!S32)),"-",triangle!S33-triangle!S32)</f>
        <v>0</v>
      </c>
      <c r="T33" s="89">
        <f>IF(OR(ISBLANK(triangle!T33),ISBLANK(triangle!T32)),"-",triangle!T33-triangle!T32)</f>
        <v>0</v>
      </c>
      <c r="U33" s="89">
        <f>IF(OR(ISBLANK(triangle!U33),ISBLANK(triangle!U32)),"-",triangle!U33-triangle!U32)</f>
        <v>0</v>
      </c>
      <c r="V33" s="89">
        <f>IF(OR(ISBLANK(triangle!V33),ISBLANK(triangle!V32)),"-",triangle!V33-triangle!V32)</f>
        <v>0</v>
      </c>
      <c r="W33" s="89">
        <f>IF(OR(ISBLANK(triangle!W33),ISBLANK(triangle!W32)),"-",triangle!W33-triangle!W32)</f>
        <v>0</v>
      </c>
      <c r="X33" s="89">
        <f>IF(OR(ISBLANK(triangle!X33),ISBLANK(triangle!X32)),"-",triangle!X33-triangle!X32)</f>
        <v>0</v>
      </c>
      <c r="Y33" s="89">
        <f>IF(OR(ISBLANK(triangle!Y33),ISBLANK(triangle!Y32)),"-",triangle!Y33-triangle!Y32)</f>
        <v>0</v>
      </c>
      <c r="Z33" s="89">
        <f>IF(OR(ISBLANK(triangle!Z33),ISBLANK(triangle!Z32)),"-",triangle!Z33-triangle!Z32)</f>
        <v>0</v>
      </c>
      <c r="AA33" s="89">
        <f>IF(OR(ISBLANK(triangle!AA33),ISBLANK(triangle!AA32)),"-",triangle!AA33-triangle!AA32)</f>
        <v>0</v>
      </c>
      <c r="AB33" s="89">
        <f>IF(OR(ISBLANK(triangle!AB33),ISBLANK(triangle!AB32)),"-",triangle!AB33-triangle!AB32)</f>
        <v>0</v>
      </c>
      <c r="AC33" s="89">
        <f>IF(OR(ISBLANK(triangle!AC33),ISBLANK(triangle!AC32)),"-",triangle!AC33-triangle!AC32)</f>
        <v>0</v>
      </c>
      <c r="AD33" s="89">
        <f>IF(OR(ISBLANK(triangle!AD33),ISBLANK(triangle!AD32)),"-",triangle!AD33-triangle!AD32)</f>
        <v>0</v>
      </c>
      <c r="AE33" s="89">
        <f>IF(OR(ISBLANK(triangle!AE33),ISBLANK(triangle!AE32)),"-",triangle!AE33-triangle!AE32)</f>
        <v>0</v>
      </c>
      <c r="AF33" s="89">
        <f>IF(OR(ISBLANK(triangle!AF33),ISBLANK(triangle!AF32)),"-",triangle!AF33-triangle!AF32)</f>
        <v>0</v>
      </c>
      <c r="AG33" s="89">
        <f>IF(OR(ISBLANK(triangle!AG33),ISBLANK(triangle!AG32)),"-",triangle!AG33-triangle!AG32)</f>
        <v>0</v>
      </c>
      <c r="AH33" s="89">
        <f>IF(OR(ISBLANK(triangle!AH33),ISBLANK(triangle!AH32)),"-",triangle!AH33-triangle!AH32)</f>
        <v>0</v>
      </c>
      <c r="AI33" s="89">
        <f>IF(OR(ISBLANK(triangle!AI33),ISBLANK(triangle!AI32)),"-",triangle!AI33-triangle!AI32)</f>
        <v>0</v>
      </c>
      <c r="AJ33" s="89">
        <f>IF(OR(ISBLANK(triangle!AJ33),ISBLANK(triangle!AJ32)),"-",triangle!AJ33-triangle!AJ32)</f>
        <v>0</v>
      </c>
      <c r="AK33" s="89">
        <f>IF(OR(ISBLANK(triangle!AK33),ISBLANK(triangle!AK32)),"-",triangle!AK33-triangle!AK32)</f>
        <v>0</v>
      </c>
      <c r="AL33" s="89">
        <f>IF(OR(ISBLANK(triangle!AL33),ISBLANK(triangle!AL32)),"-",triangle!AL33-triangle!AL32)</f>
        <v>0</v>
      </c>
      <c r="AM33" s="89">
        <f>IF(OR(ISBLANK(triangle!AM33),ISBLANK(triangle!AM32)),"-",triangle!AM33-triangle!AM32)</f>
        <v>0</v>
      </c>
      <c r="AN33" s="89">
        <f>IF(OR(ISBLANK(triangle!AN33),ISBLANK(triangle!AN32)),"-",triangle!AN33-triangle!AN32)</f>
        <v>0</v>
      </c>
      <c r="AO33" s="89">
        <f>IF(OR(ISBLANK(triangle!AO33),ISBLANK(triangle!AO32)),"-",triangle!AO33-triangle!AO32)</f>
        <v>0</v>
      </c>
      <c r="AP33" s="89">
        <f>IF(OR(ISBLANK(triangle!AP33),ISBLANK(triangle!AP32)),"-",triangle!AP33-triangle!AP32)</f>
        <v>0</v>
      </c>
      <c r="AQ33" s="89">
        <f>IF(OR(ISBLANK(triangle!AQ33),ISBLANK(triangle!AQ32)),"-",triangle!AQ33-triangle!AQ32)</f>
        <v>0</v>
      </c>
      <c r="AR33" s="89">
        <f>IF(OR(ISBLANK(triangle!AR33),ISBLANK(triangle!AR32)),"-",triangle!AR33-triangle!AR32)</f>
        <v>0</v>
      </c>
      <c r="AS33" s="89">
        <f>IF(OR(ISBLANK(triangle!AS33),ISBLANK(triangle!AS32)),"-",triangle!AS33-triangle!AS32)</f>
        <v>0</v>
      </c>
      <c r="AT33" s="89">
        <f>IF(OR(ISBLANK(triangle!AT33),ISBLANK(triangle!AT32)),"-",triangle!AT33-triangle!AT32)</f>
        <v>0</v>
      </c>
      <c r="AU33" s="89">
        <f>IF(OR(ISBLANK(triangle!AU33),ISBLANK(triangle!AU32)),"-",triangle!AU33-triangle!AU32)</f>
        <v>0</v>
      </c>
      <c r="AV33" s="89">
        <f>IF(OR(ISBLANK(triangle!AV33),ISBLANK(triangle!AV32)),"-",triangle!AV33-triangle!AV32)</f>
        <v>0</v>
      </c>
      <c r="AW33" s="89">
        <f>IF(OR(ISBLANK(triangle!AW33),ISBLANK(triangle!AW32)),"-",triangle!AW33-triangle!AW32)</f>
        <v>0</v>
      </c>
      <c r="AX33" s="89">
        <f>IF(OR(ISBLANK(triangle!AX33),ISBLANK(triangle!AX32)),"-",triangle!AX33-triangle!AX32)</f>
        <v>0</v>
      </c>
      <c r="AY33" s="89">
        <f>IF(OR(ISBLANK(triangle!AY33),ISBLANK(triangle!AY32)),"-",triangle!AY33-triangle!AY32)</f>
        <v>0</v>
      </c>
      <c r="AZ33" s="89">
        <f>IF(OR(ISBLANK(triangle!AZ33),ISBLANK(triangle!AZ32)),"-",triangle!AZ33-triangle!AZ32)</f>
        <v>0</v>
      </c>
      <c r="BA33" s="89">
        <f>IF(OR(ISBLANK(triangle!BA33),ISBLANK(triangle!BA32)),"-",triangle!BA33-triangle!BA32)</f>
        <v>0</v>
      </c>
      <c r="BB33" s="89">
        <f>IF(OR(ISBLANK(triangle!BB33),ISBLANK(triangle!BB32)),"-",triangle!BB33-triangle!BB32)</f>
        <v>0</v>
      </c>
      <c r="BC33" s="89">
        <f>IF(OR(ISBLANK(triangle!BC33),ISBLANK(triangle!BC32)),"-",triangle!BC33-triangle!BC32)</f>
        <v>0</v>
      </c>
      <c r="BD33" s="89">
        <f>IF(OR(ISBLANK(triangle!BD33),ISBLANK(triangle!BD32)),"-",triangle!BD33-triangle!BD32)</f>
        <v>0</v>
      </c>
      <c r="BE33" s="89">
        <f>IF(OR(ISBLANK(triangle!BE33),ISBLANK(triangle!BE32)),"-",triangle!BE33-triangle!BE32)</f>
        <v>0</v>
      </c>
      <c r="BF33" s="89">
        <f>IF(OR(ISBLANK(triangle!BF33),ISBLANK(triangle!BF32)),"-",triangle!BF33-triangle!BF32)</f>
        <v>0</v>
      </c>
      <c r="BG33" s="89">
        <f>IF(OR(ISBLANK(triangle!BG33),ISBLANK(triangle!BG32)),"-",triangle!BG33-triangle!BG32)</f>
        <v>0</v>
      </c>
      <c r="BH33" s="89">
        <f>IF(OR(ISBLANK(triangle!BH33),ISBLANK(triangle!BH32)),"-",triangle!BH33-triangle!BH32)</f>
        <v>0</v>
      </c>
      <c r="BI33" s="89">
        <f>IF(OR(ISBLANK(triangle!BI33),ISBLANK(triangle!BI32)),"-",triangle!BI33-triangle!BI32)</f>
        <v>0</v>
      </c>
      <c r="BJ33" s="89">
        <f>IF(OR(ISBLANK(triangle!BJ33),ISBLANK(triangle!BJ32)),"-",triangle!BJ33-triangle!BJ32)</f>
        <v>0</v>
      </c>
      <c r="BK33" s="89">
        <f>IF(OR(ISBLANK(triangle!BK33),ISBLANK(triangle!BK32)),"-",triangle!BK33-triangle!BK32)</f>
        <v>0</v>
      </c>
      <c r="BL33" s="89">
        <f>IF(OR(ISBLANK(triangle!BL33),ISBLANK(triangle!BL32)),"-",triangle!BL33-triangle!BL32)</f>
        <v>0</v>
      </c>
      <c r="BM33" s="89">
        <f>IF(OR(ISBLANK(triangle!BM33),ISBLANK(triangle!BM32)),"-",triangle!BM33-triangle!BM32)</f>
        <v>0</v>
      </c>
      <c r="BN33" s="89">
        <f>IF(OR(ISBLANK(triangle!BN33),ISBLANK(triangle!BN32)),"-",triangle!BN33-triangle!BN32)</f>
        <v>0</v>
      </c>
      <c r="BO33" s="89">
        <f>IF(OR(ISBLANK(triangle!BO33),ISBLANK(triangle!BO32)),"-",triangle!BO33-triangle!BO32)</f>
        <v>0</v>
      </c>
      <c r="BP33" s="89">
        <f>IF(OR(ISBLANK(triangle!BP33),ISBLANK(triangle!BP32)),"-",triangle!BP33-triangle!BP32)</f>
        <v>0</v>
      </c>
      <c r="BQ33" s="89">
        <f>IF(OR(ISBLANK(triangle!BQ33),ISBLANK(triangle!BQ32)),"-",triangle!BQ33-triangle!BQ32)</f>
        <v>0</v>
      </c>
      <c r="BR33" s="89">
        <f>IF(OR(ISBLANK(triangle!BR33),ISBLANK(triangle!BR32)),"-",triangle!BR33-triangle!BR32)</f>
        <v>0</v>
      </c>
      <c r="BS33" s="89">
        <f>IF(OR(ISBLANK(triangle!BS33),ISBLANK(triangle!BS32)),"-",triangle!BS33-triangle!BS32)</f>
        <v>0</v>
      </c>
      <c r="BT33" s="89">
        <f>IF(OR(ISBLANK(triangle!BT33),ISBLANK(triangle!BT32)),"-",triangle!BT33-triangle!BT32)</f>
        <v>0</v>
      </c>
      <c r="BU33" s="89">
        <f>IF(OR(ISBLANK(triangle!BU33),ISBLANK(triangle!BU32)),"-",triangle!BU33-triangle!BU32)</f>
        <v>0</v>
      </c>
      <c r="BV33" s="89">
        <f>IF(OR(ISBLANK(triangle!BV33),ISBLANK(triangle!BV32)),"-",triangle!BV33-triangle!BV32)</f>
        <v>0</v>
      </c>
      <c r="BW33" s="89">
        <f>IF(OR(ISBLANK(triangle!BW33),ISBLANK(triangle!BW32)),"-",triangle!BW33-triangle!BW32)</f>
        <v>0</v>
      </c>
      <c r="BX33" s="89">
        <f>IF(OR(ISBLANK(triangle!BX33),ISBLANK(triangle!BX32)),"-",triangle!BX33-triangle!BX32)</f>
        <v>0</v>
      </c>
      <c r="BY33" s="89">
        <f>IF(OR(ISBLANK(triangle!BY33),ISBLANK(triangle!BY32)),"-",triangle!BY33-triangle!BY32)</f>
        <v>0</v>
      </c>
      <c r="BZ33" s="89">
        <f>IF(OR(ISBLANK(triangle!BZ33),ISBLANK(triangle!BZ32)),"-",triangle!BZ33-triangle!BZ32)</f>
        <v>0</v>
      </c>
      <c r="CA33" s="89">
        <f>IF(OR(ISBLANK(triangle!CA33),ISBLANK(triangle!CA32)),"-",triangle!CA33-triangle!CA32)</f>
        <v>0</v>
      </c>
      <c r="CB33" s="89">
        <f>IF(OR(ISBLANK(triangle!CB33),ISBLANK(triangle!CB32)),"-",triangle!CB33-triangle!CB32)</f>
        <v>0</v>
      </c>
      <c r="CC33" s="89">
        <f>IF(OR(ISBLANK(triangle!CC33),ISBLANK(triangle!CC32)),"-",triangle!CC33-triangle!CC32)</f>
        <v>0</v>
      </c>
      <c r="CD33" s="89">
        <f>IF(OR(ISBLANK(triangle!CD33),ISBLANK(triangle!CD32)),"-",triangle!CD33-triangle!CD32)</f>
        <v>0</v>
      </c>
      <c r="CE33" s="89">
        <f>IF(OR(ISBLANK(triangle!CE33),ISBLANK(triangle!CE32)),"-",triangle!CE33-triangle!CE32)</f>
        <v>0</v>
      </c>
      <c r="CF33" s="89">
        <f>IF(OR(ISBLANK(triangle!CF33),ISBLANK(triangle!CF32)),"-",triangle!CF33-triangle!CF32)</f>
        <v>0</v>
      </c>
      <c r="CG33" s="89">
        <f>IF(OR(ISBLANK(triangle!CG33),ISBLANK(triangle!CG32)),"-",triangle!CG33-triangle!CG32)</f>
        <v>0</v>
      </c>
      <c r="CH33" s="89">
        <f>IF(OR(ISBLANK(triangle!CH33),ISBLANK(triangle!CH32)),"-",triangle!CH33-triangle!CH32)</f>
        <v>0</v>
      </c>
      <c r="CI33" s="89">
        <f>IF(OR(ISBLANK(triangle!CI33),ISBLANK(triangle!CI32)),"-",triangle!CI33-triangle!CI32)</f>
        <v>0</v>
      </c>
      <c r="CJ33" s="89">
        <f>IF(OR(ISBLANK(triangle!CJ33),ISBLANK(triangle!CJ32)),"-",triangle!CJ33-triangle!CJ32)</f>
        <v>0</v>
      </c>
      <c r="CK33" s="89">
        <f>IF(OR(ISBLANK(triangle!CK33),ISBLANK(triangle!CK32)),"-",triangle!CK33-triangle!CK32)</f>
        <v>0</v>
      </c>
      <c r="CL33" s="89">
        <f>IF(OR(ISBLANK(triangle!CL33),ISBLANK(triangle!CL32)),"-",triangle!CL33-triangle!CL32)</f>
        <v>0</v>
      </c>
      <c r="CM33" s="89">
        <f>IF(OR(ISBLANK(triangle!CM33),ISBLANK(triangle!CM32)),"-",triangle!CM33-triangle!CM32)</f>
        <v>0</v>
      </c>
      <c r="CN33" s="89">
        <f>IF(OR(ISBLANK(triangle!CN33),ISBLANK(triangle!CN32)),"-",triangle!CN33-triangle!CN32)</f>
        <v>0</v>
      </c>
      <c r="CO33" s="89">
        <f>IF(OR(ISBLANK(triangle!CO33),ISBLANK(triangle!CO32)),"-",triangle!CO33-triangle!CO32)</f>
        <v>0</v>
      </c>
      <c r="CP33" s="89">
        <f>IF(OR(ISBLANK(triangle!CP33),ISBLANK(triangle!CP32)),"-",triangle!CP33-triangle!CP32)</f>
        <v>0</v>
      </c>
      <c r="CQ33" s="89">
        <f>IF(OR(ISBLANK(triangle!CQ33),ISBLANK(triangle!CQ32)),"-",triangle!CQ33-triangle!CQ32)</f>
        <v>0</v>
      </c>
      <c r="CR33" s="89">
        <f>IF(OR(ISBLANK(triangle!CR33),ISBLANK(triangle!CR32)),"-",triangle!CR33-triangle!CR32)</f>
        <v>0</v>
      </c>
      <c r="CS33" s="89">
        <f>IF(OR(ISBLANK(triangle!CS33),ISBLANK(triangle!CS32)),"-",triangle!CS33-triangle!CS32)</f>
        <v>0</v>
      </c>
      <c r="CT33" s="89">
        <f>IF(OR(ISBLANK(triangle!CT33),ISBLANK(triangle!CT32)),"-",triangle!CT33-triangle!CT32)</f>
        <v>0</v>
      </c>
      <c r="CU33" s="89">
        <f>IF(OR(ISBLANK(triangle!CU33),ISBLANK(triangle!CU32)),"-",triangle!CU33-triangle!CU32)</f>
        <v>0</v>
      </c>
      <c r="CV33" s="89">
        <f>IF(OR(ISBLANK(triangle!CV33),ISBLANK(triangle!CV32)),"-",triangle!CV33-triangle!CV32)</f>
        <v>0</v>
      </c>
      <c r="CW33" s="89">
        <f>IF(OR(ISBLANK(triangle!CW33),ISBLANK(triangle!CW32)),"-",triangle!CW33-triangle!CW32)</f>
        <v>0</v>
      </c>
      <c r="CX33" s="89">
        <f>IF(OR(ISBLANK(triangle!CX33),ISBLANK(triangle!CX32)),"-",triangle!CX33-triangle!CX32)</f>
        <v>0</v>
      </c>
      <c r="CY33" s="89">
        <f>IF(OR(ISBLANK(triangle!CY33),ISBLANK(triangle!CY32)),"-",triangle!CY33-triangle!CY32)</f>
        <v>0</v>
      </c>
      <c r="CZ33" s="89">
        <f>IF(OR(ISBLANK(triangle!CZ33),ISBLANK(triangle!CZ32)),"-",triangle!CZ33-triangle!CZ32)</f>
        <v>0</v>
      </c>
      <c r="DA33" s="89">
        <f>IF(OR(ISBLANK(triangle!DA33),ISBLANK(triangle!DA32)),"-",triangle!DA33-triangle!DA32)</f>
        <v>0</v>
      </c>
      <c r="DB33" s="89">
        <f>IF(OR(ISBLANK(triangle!DB33),ISBLANK(triangle!DB32)),"-",triangle!DB33-triangle!DB32)</f>
        <v>0</v>
      </c>
      <c r="DC33" s="89">
        <f>IF(OR(ISBLANK(triangle!DC33),ISBLANK(triangle!DC32)),"-",triangle!DC33-triangle!DC32)</f>
        <v>0</v>
      </c>
      <c r="DD33" s="89">
        <f>IF(OR(ISBLANK(triangle!DD33),ISBLANK(triangle!DD32)),"-",triangle!DD33-triangle!DD32)</f>
        <v>0</v>
      </c>
      <c r="DE33" s="89">
        <f>IF(OR(ISBLANK(triangle!DE33),ISBLANK(triangle!DE32)),"-",triangle!DE33-triangle!DE32)</f>
        <v>0</v>
      </c>
      <c r="DF33" s="89">
        <f>IF(OR(ISBLANK(triangle!DF33),ISBLANK(triangle!DF32)),"-",triangle!DF33-triangle!DF32)</f>
        <v>0</v>
      </c>
      <c r="DG33" s="89">
        <f>IF(OR(ISBLANK(triangle!DG33),ISBLANK(triangle!DG32)),"-",triangle!DG33-triangle!DG32)</f>
        <v>0</v>
      </c>
      <c r="DH33" s="89">
        <f>IF(OR(ISBLANK(triangle!DH33),ISBLANK(triangle!DH32)),"-",triangle!DH33-triangle!DH32)</f>
        <v>0</v>
      </c>
      <c r="DI33" s="89">
        <f>IF(OR(ISBLANK(triangle!DI33),ISBLANK(triangle!DI32)),"-",triangle!DI33-triangle!DI32)</f>
        <v>0</v>
      </c>
      <c r="DJ33" s="89">
        <f>IF(OR(ISBLANK(triangle!DJ33),ISBLANK(triangle!DJ32)),"-",triangle!DJ33-triangle!DJ32)</f>
        <v>0</v>
      </c>
      <c r="DK33" s="89">
        <f>IF(OR(ISBLANK(triangle!DK33),ISBLANK(triangle!DK32)),"-",triangle!DK33-triangle!DK32)</f>
        <v>0</v>
      </c>
      <c r="DL33" s="89">
        <f>IF(OR(ISBLANK(triangle!DL33),ISBLANK(triangle!DL32)),"-",triangle!DL33-triangle!DL32)</f>
        <v>0</v>
      </c>
      <c r="DM33" s="89">
        <f>IF(OR(ISBLANK(triangle!DM33),ISBLANK(triangle!DM32)),"-",triangle!DM33-triangle!DM32)</f>
        <v>0</v>
      </c>
      <c r="DN33" s="89">
        <f>IF(OR(ISBLANK(triangle!DN33),ISBLANK(triangle!DN32)),"-",triangle!DN33-triangle!DN32)</f>
        <v>0</v>
      </c>
      <c r="DO33" s="89">
        <f>IF(OR(ISBLANK(triangle!DO33),ISBLANK(triangle!DO32)),"-",triangle!DO33-triangle!DO32)</f>
        <v>0</v>
      </c>
      <c r="DP33" s="89">
        <f>IF(OR(ISBLANK(triangle!DP33),ISBLANK(triangle!DP32)),"-",triangle!DP33-triangle!DP32)</f>
        <v>0</v>
      </c>
      <c r="DQ33" s="89">
        <f>IF(OR(ISBLANK(triangle!DQ33),ISBLANK(triangle!DQ32)),"-",triangle!DQ33-triangle!DQ32)</f>
        <v>0</v>
      </c>
      <c r="DR33" s="89">
        <f>IF(OR(ISBLANK(triangle!DR33),ISBLANK(triangle!DR32)),"-",triangle!DR33-triangle!DR32)</f>
        <v>0</v>
      </c>
      <c r="DS33" s="89">
        <f>IF(OR(ISBLANK(triangle!DS33),ISBLANK(triangle!DS32)),"-",triangle!DS33-triangle!DS32)</f>
        <v>0</v>
      </c>
      <c r="DT33" s="89">
        <f>IF(OR(ISBLANK(triangle!DT33),ISBLANK(triangle!DT32)),"-",triangle!DT33-triangle!DT32)</f>
        <v>0</v>
      </c>
      <c r="DU33" s="89">
        <f>IF(OR(ISBLANK(triangle!DU33),ISBLANK(triangle!DU32)),"-",triangle!DU33-triangle!DU32)</f>
        <v>0</v>
      </c>
      <c r="DV33" s="89">
        <f>IF(OR(ISBLANK(triangle!DV33),ISBLANK(triangle!DV32)),"-",triangle!DV33-triangle!DV32)</f>
        <v>0</v>
      </c>
      <c r="DW33" s="89">
        <f>IF(OR(ISBLANK(triangle!DW33),ISBLANK(triangle!DW32)),"-",triangle!DW33-triangle!DW32)</f>
        <v>0</v>
      </c>
      <c r="DX33" s="89">
        <f>IF(OR(ISBLANK(triangle!DX33),ISBLANK(triangle!DX32)),"-",triangle!DX33-triangle!DX32)</f>
        <v>0</v>
      </c>
      <c r="DY33" s="89">
        <f>IF(OR(ISBLANK(triangle!DY33),ISBLANK(triangle!DY32)),"-",triangle!DY33-triangle!DY32)</f>
        <v>0</v>
      </c>
      <c r="DZ33" s="89">
        <f>IF(OR(ISBLANK(triangle!DZ33),ISBLANK(triangle!DZ32)),"-",triangle!DZ33-triangle!DZ32)</f>
        <v>0</v>
      </c>
      <c r="EA33" s="89">
        <f>IF(OR(ISBLANK(triangle!EA33),ISBLANK(triangle!EA32)),"-",triangle!EA33-triangle!EA32)</f>
        <v>0</v>
      </c>
      <c r="EB33" s="89">
        <f>IF(OR(ISBLANK(triangle!EB33),ISBLANK(triangle!EB32)),"-",triangle!EB33-triangle!EB32)</f>
        <v>0</v>
      </c>
      <c r="EC33" s="89">
        <f>IF(OR(ISBLANK(triangle!EC33),ISBLANK(triangle!EC32)),"-",triangle!EC33-triangle!EC32)</f>
        <v>0</v>
      </c>
      <c r="ED33" s="89">
        <f>IF(OR(ISBLANK(triangle!ED33),ISBLANK(triangle!ED32)),"-",triangle!ED33-triangle!ED32)</f>
        <v>0</v>
      </c>
      <c r="EE33" s="89">
        <f>IF(OR(ISBLANK(triangle!EE33),ISBLANK(triangle!EE32)),"-",triangle!EE33-triangle!EE32)</f>
        <v>0</v>
      </c>
      <c r="EF33" s="89">
        <f>IF(OR(ISBLANK(triangle!EF33),ISBLANK(triangle!EF32)),"-",triangle!EF33-triangle!EF32)</f>
        <v>0</v>
      </c>
      <c r="EG33" s="89">
        <f>IF(OR(ISBLANK(triangle!EG33),ISBLANK(triangle!EG32)),"-",triangle!EG33-triangle!EG32)</f>
        <v>0</v>
      </c>
      <c r="EH33" s="89">
        <f>IF(OR(ISBLANK(triangle!EH33),ISBLANK(triangle!EH32)),"-",triangle!EH33-triangle!EH32)</f>
        <v>0</v>
      </c>
      <c r="EI33" s="89">
        <f>IF(OR(ISBLANK(triangle!EI33),ISBLANK(triangle!EI32)),"-",triangle!EI33-triangle!EI32)</f>
        <v>0</v>
      </c>
      <c r="EJ33" s="89">
        <f>IF(OR(ISBLANK(triangle!EJ33),ISBLANK(triangle!EJ32)),"-",triangle!EJ33-triangle!EJ32)</f>
        <v>0</v>
      </c>
      <c r="EK33" s="89">
        <f>IF(OR(ISBLANK(triangle!EK33),ISBLANK(triangle!EK32)),"-",triangle!EK33-triangle!EK32)</f>
        <v>0</v>
      </c>
      <c r="EL33" s="89">
        <f>IF(OR(ISBLANK(triangle!EL33),ISBLANK(triangle!EL32)),"-",triangle!EL33-triangle!EL32)</f>
        <v>0</v>
      </c>
      <c r="EM33" s="89">
        <f>IF(OR(ISBLANK(triangle!EM33),ISBLANK(triangle!EM32)),"-",triangle!EM33-triangle!EM32)</f>
        <v>0</v>
      </c>
      <c r="EN33" s="89">
        <f>IF(OR(ISBLANK(triangle!EN33),ISBLANK(triangle!EN32)),"-",triangle!EN33-triangle!EN32)</f>
        <v>0</v>
      </c>
      <c r="EO33" s="89">
        <f>IF(OR(ISBLANK(triangle!EO33),ISBLANK(triangle!EO32)),"-",triangle!EO33-triangle!EO32)</f>
        <v>0</v>
      </c>
      <c r="EP33" s="89">
        <f>IF(OR(ISBLANK(triangle!EP33),ISBLANK(triangle!EP32)),"-",triangle!EP33-triangle!EP32)</f>
        <v>0</v>
      </c>
      <c r="EQ33" s="89">
        <f>IF(OR(ISBLANK(triangle!EQ33),ISBLANK(triangle!EQ32)),"-",triangle!EQ33-triangle!EQ32)</f>
        <v>0</v>
      </c>
      <c r="ER33" s="89">
        <f>IF(OR(ISBLANK(triangle!ER33),ISBLANK(triangle!ER32)),"-",triangle!ER33-triangle!ER32)</f>
        <v>0</v>
      </c>
      <c r="ES33" s="89">
        <f>IF(OR(ISBLANK(triangle!ES33),ISBLANK(triangle!ES32)),"-",triangle!ES33-triangle!ES32)</f>
        <v>0</v>
      </c>
      <c r="ET33" s="89">
        <f>IF(OR(ISBLANK(triangle!ET33),ISBLANK(triangle!ET32)),"-",triangle!ET33-triangle!ET32)</f>
        <v>0</v>
      </c>
      <c r="EU33" s="89">
        <f>IF(OR(ISBLANK(triangle!EU33),ISBLANK(triangle!EU32)),"-",triangle!EU33-triangle!EU32)</f>
        <v>0</v>
      </c>
      <c r="EV33" s="89">
        <f>IF(OR(ISBLANK(triangle!EV33),ISBLANK(triangle!EV32)),"-",triangle!EV33-triangle!EV32)</f>
        <v>0</v>
      </c>
      <c r="EW33" s="89">
        <f>IF(OR(ISBLANK(triangle!EW33),ISBLANK(triangle!EW32)),"-",triangle!EW33-triangle!EW32)</f>
        <v>0</v>
      </c>
      <c r="EX33" s="89">
        <f>IF(OR(ISBLANK(triangle!EX33),ISBLANK(triangle!EX32)),"-",triangle!EX33-triangle!EX32)</f>
        <v>0</v>
      </c>
      <c r="EY33" s="89">
        <f>IF(OR(ISBLANK(triangle!EY33),ISBLANK(triangle!EY32)),"-",triangle!EY33-triangle!EY32)</f>
        <v>0</v>
      </c>
      <c r="EZ33" s="89">
        <f>IF(OR(ISBLANK(triangle!EZ33),ISBLANK(triangle!EZ32)),"-",triangle!EZ33-triangle!EZ32)</f>
        <v>0</v>
      </c>
      <c r="FA33" s="89">
        <f>IF(OR(ISBLANK(triangle!FA33),ISBLANK(triangle!FA32)),"-",triangle!FA33-triangle!FA32)</f>
        <v>0</v>
      </c>
      <c r="FB33" s="89">
        <f>IF(OR(ISBLANK(triangle!FB33),ISBLANK(triangle!FB32)),"-",triangle!FB33-triangle!FB32)</f>
        <v>0</v>
      </c>
      <c r="FC33" s="89">
        <f>IF(OR(ISBLANK(triangle!FC33),ISBLANK(triangle!FC32)),"-",triangle!FC33-triangle!FC32)</f>
        <v>0</v>
      </c>
      <c r="FD33" s="89">
        <f>IF(OR(ISBLANK(triangle!FD33),ISBLANK(triangle!FD32)),"-",triangle!FD33-triangle!FD32)</f>
        <v>0</v>
      </c>
      <c r="FE33" s="88"/>
      <c r="FF33" s="89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114"/>
    </row>
    <row r="34" spans="1:259" s="87" customFormat="1" x14ac:dyDescent="0.2">
      <c r="A34"/>
      <c r="B34" s="117">
        <v>41030</v>
      </c>
      <c r="C34" s="84">
        <f>IF(OR(ISBLANK(triangle!C34),ISBLANK(triangle!C33)),"-",triangle!C34-triangle!C33)</f>
        <v>0</v>
      </c>
      <c r="D34" s="91">
        <f>IF(OR(ISBLANK(triangle!D34),ISBLANK(triangle!D33)),"-",triangle!D34-triangle!D33)</f>
        <v>0</v>
      </c>
      <c r="E34" s="89">
        <f>IF(OR(ISBLANK(triangle!E34),ISBLANK(triangle!E33)),"-",triangle!E34-triangle!E33)</f>
        <v>0</v>
      </c>
      <c r="F34" s="89">
        <f>IF(OR(ISBLANK(triangle!F34),ISBLANK(triangle!F33)),"-",triangle!F34-triangle!F33)</f>
        <v>0</v>
      </c>
      <c r="G34" s="89">
        <f>IF(OR(ISBLANK(triangle!G34),ISBLANK(triangle!G33)),"-",triangle!G34-triangle!G33)</f>
        <v>0</v>
      </c>
      <c r="H34" s="89">
        <f>IF(OR(ISBLANK(triangle!H34),ISBLANK(triangle!H33)),"-",triangle!H34-triangle!H33)</f>
        <v>0</v>
      </c>
      <c r="I34" s="89">
        <f>IF(OR(ISBLANK(triangle!I34),ISBLANK(triangle!I33)),"-",triangle!I34-triangle!I33)</f>
        <v>0</v>
      </c>
      <c r="J34" s="89">
        <f>IF(OR(ISBLANK(triangle!J34),ISBLANK(triangle!J33)),"-",triangle!J34-triangle!J33)</f>
        <v>0</v>
      </c>
      <c r="K34" s="89">
        <f>IF(OR(ISBLANK(triangle!K34),ISBLANK(triangle!K33)),"-",triangle!K34-triangle!K33)</f>
        <v>0</v>
      </c>
      <c r="L34" s="137">
        <f>IF(OR(ISBLANK(triangle!L34),ISBLANK(triangle!L33)),"-",triangle!L34-triangle!L33)</f>
        <v>0</v>
      </c>
      <c r="M34" s="89">
        <f>IF(OR(ISBLANK(triangle!M34),ISBLANK(triangle!M33)),"-",triangle!M34-triangle!M33)</f>
        <v>0</v>
      </c>
      <c r="N34" s="89">
        <f>IF(OR(ISBLANK(triangle!N34),ISBLANK(triangle!N33)),"-",triangle!N34-triangle!N33)</f>
        <v>0</v>
      </c>
      <c r="O34" s="89">
        <f>IF(OR(ISBLANK(triangle!O34),ISBLANK(triangle!O33)),"-",triangle!O34-triangle!O33)</f>
        <v>0</v>
      </c>
      <c r="P34" s="89">
        <f>IF(OR(ISBLANK(triangle!P34),ISBLANK(triangle!P33)),"-",triangle!P34-triangle!P33)</f>
        <v>0</v>
      </c>
      <c r="Q34" s="89">
        <f>IF(OR(ISBLANK(triangle!Q34),ISBLANK(triangle!Q33)),"-",triangle!Q34-triangle!Q33)</f>
        <v>0</v>
      </c>
      <c r="R34" s="89">
        <f>IF(OR(ISBLANK(triangle!R34),ISBLANK(triangle!R33)),"-",triangle!R34-triangle!R33)</f>
        <v>0</v>
      </c>
      <c r="S34" s="89">
        <f>IF(OR(ISBLANK(triangle!S34),ISBLANK(triangle!S33)),"-",triangle!S34-triangle!S33)</f>
        <v>0</v>
      </c>
      <c r="T34" s="89">
        <f>IF(OR(ISBLANK(triangle!T34),ISBLANK(triangle!T33)),"-",triangle!T34-triangle!T33)</f>
        <v>0</v>
      </c>
      <c r="U34" s="89">
        <f>IF(OR(ISBLANK(triangle!U34),ISBLANK(triangle!U33)),"-",triangle!U34-triangle!U33)</f>
        <v>0</v>
      </c>
      <c r="V34" s="89">
        <f>IF(OR(ISBLANK(triangle!V34),ISBLANK(triangle!V33)),"-",triangle!V34-triangle!V33)</f>
        <v>0</v>
      </c>
      <c r="W34" s="89">
        <f>IF(OR(ISBLANK(triangle!W34),ISBLANK(triangle!W33)),"-",triangle!W34-triangle!W33)</f>
        <v>0</v>
      </c>
      <c r="X34" s="89">
        <f>IF(OR(ISBLANK(triangle!X34),ISBLANK(triangle!X33)),"-",triangle!X34-triangle!X33)</f>
        <v>0</v>
      </c>
      <c r="Y34" s="89">
        <f>IF(OR(ISBLANK(triangle!Y34),ISBLANK(triangle!Y33)),"-",triangle!Y34-triangle!Y33)</f>
        <v>0</v>
      </c>
      <c r="Z34" s="89">
        <f>IF(OR(ISBLANK(triangle!Z34),ISBLANK(triangle!Z33)),"-",triangle!Z34-triangle!Z33)</f>
        <v>0</v>
      </c>
      <c r="AA34" s="89">
        <f>IF(OR(ISBLANK(triangle!AA34),ISBLANK(triangle!AA33)),"-",triangle!AA34-triangle!AA33)</f>
        <v>0</v>
      </c>
      <c r="AB34" s="89">
        <f>IF(OR(ISBLANK(triangle!AB34),ISBLANK(triangle!AB33)),"-",triangle!AB34-triangle!AB33)</f>
        <v>0</v>
      </c>
      <c r="AC34" s="89">
        <f>IF(OR(ISBLANK(triangle!AC34),ISBLANK(triangle!AC33)),"-",triangle!AC34-triangle!AC33)</f>
        <v>0</v>
      </c>
      <c r="AD34" s="89">
        <f>IF(OR(ISBLANK(triangle!AD34),ISBLANK(triangle!AD33)),"-",triangle!AD34-triangle!AD33)</f>
        <v>0</v>
      </c>
      <c r="AE34" s="89">
        <f>IF(OR(ISBLANK(triangle!AE34),ISBLANK(triangle!AE33)),"-",triangle!AE34-triangle!AE33)</f>
        <v>0</v>
      </c>
      <c r="AF34" s="89">
        <f>IF(OR(ISBLANK(triangle!AF34),ISBLANK(triangle!AF33)),"-",triangle!AF34-triangle!AF33)</f>
        <v>0</v>
      </c>
      <c r="AG34" s="89">
        <f>IF(OR(ISBLANK(triangle!AG34),ISBLANK(triangle!AG33)),"-",triangle!AG34-triangle!AG33)</f>
        <v>0</v>
      </c>
      <c r="AH34" s="89">
        <f>IF(OR(ISBLANK(triangle!AH34),ISBLANK(triangle!AH33)),"-",triangle!AH34-triangle!AH33)</f>
        <v>0</v>
      </c>
      <c r="AI34" s="89">
        <f>IF(OR(ISBLANK(triangle!AI34),ISBLANK(triangle!AI33)),"-",triangle!AI34-triangle!AI33)</f>
        <v>0</v>
      </c>
      <c r="AJ34" s="89">
        <f>IF(OR(ISBLANK(triangle!AJ34),ISBLANK(triangle!AJ33)),"-",triangle!AJ34-triangle!AJ33)</f>
        <v>0</v>
      </c>
      <c r="AK34" s="89">
        <f>IF(OR(ISBLANK(triangle!AK34),ISBLANK(triangle!AK33)),"-",triangle!AK34-triangle!AK33)</f>
        <v>0</v>
      </c>
      <c r="AL34" s="89">
        <f>IF(OR(ISBLANK(triangle!AL34),ISBLANK(triangle!AL33)),"-",triangle!AL34-triangle!AL33)</f>
        <v>0</v>
      </c>
      <c r="AM34" s="89">
        <f>IF(OR(ISBLANK(triangle!AM34),ISBLANK(triangle!AM33)),"-",triangle!AM34-triangle!AM33)</f>
        <v>0</v>
      </c>
      <c r="AN34" s="89">
        <f>IF(OR(ISBLANK(triangle!AN34),ISBLANK(triangle!AN33)),"-",triangle!AN34-triangle!AN33)</f>
        <v>0</v>
      </c>
      <c r="AO34" s="89">
        <f>IF(OR(ISBLANK(triangle!AO34),ISBLANK(triangle!AO33)),"-",triangle!AO34-triangle!AO33)</f>
        <v>0</v>
      </c>
      <c r="AP34" s="89">
        <f>IF(OR(ISBLANK(triangle!AP34),ISBLANK(triangle!AP33)),"-",triangle!AP34-triangle!AP33)</f>
        <v>0</v>
      </c>
      <c r="AQ34" s="89">
        <f>IF(OR(ISBLANK(triangle!AQ34),ISBLANK(triangle!AQ33)),"-",triangle!AQ34-triangle!AQ33)</f>
        <v>0</v>
      </c>
      <c r="AR34" s="89">
        <f>IF(OR(ISBLANK(triangle!AR34),ISBLANK(triangle!AR33)),"-",triangle!AR34-triangle!AR33)</f>
        <v>0</v>
      </c>
      <c r="AS34" s="89">
        <f>IF(OR(ISBLANK(triangle!AS34),ISBLANK(triangle!AS33)),"-",triangle!AS34-triangle!AS33)</f>
        <v>0</v>
      </c>
      <c r="AT34" s="89">
        <f>IF(OR(ISBLANK(triangle!AT34),ISBLANK(triangle!AT33)),"-",triangle!AT34-triangle!AT33)</f>
        <v>0</v>
      </c>
      <c r="AU34" s="89">
        <f>IF(OR(ISBLANK(triangle!AU34),ISBLANK(triangle!AU33)),"-",triangle!AU34-triangle!AU33)</f>
        <v>0</v>
      </c>
      <c r="AV34" s="89">
        <f>IF(OR(ISBLANK(triangle!AV34),ISBLANK(triangle!AV33)),"-",triangle!AV34-triangle!AV33)</f>
        <v>0</v>
      </c>
      <c r="AW34" s="89">
        <f>IF(OR(ISBLANK(triangle!AW34),ISBLANK(triangle!AW33)),"-",triangle!AW34-triangle!AW33)</f>
        <v>0</v>
      </c>
      <c r="AX34" s="89">
        <f>IF(OR(ISBLANK(triangle!AX34),ISBLANK(triangle!AX33)),"-",triangle!AX34-triangle!AX33)</f>
        <v>0</v>
      </c>
      <c r="AY34" s="89">
        <f>IF(OR(ISBLANK(triangle!AY34),ISBLANK(triangle!AY33)),"-",triangle!AY34-triangle!AY33)</f>
        <v>0</v>
      </c>
      <c r="AZ34" s="89">
        <f>IF(OR(ISBLANK(triangle!AZ34),ISBLANK(triangle!AZ33)),"-",triangle!AZ34-triangle!AZ33)</f>
        <v>0</v>
      </c>
      <c r="BA34" s="89">
        <f>IF(OR(ISBLANK(triangle!BA34),ISBLANK(triangle!BA33)),"-",triangle!BA34-triangle!BA33)</f>
        <v>0</v>
      </c>
      <c r="BB34" s="89">
        <f>IF(OR(ISBLANK(triangle!BB34),ISBLANK(triangle!BB33)),"-",triangle!BB34-triangle!BB33)</f>
        <v>0</v>
      </c>
      <c r="BC34" s="89">
        <f>IF(OR(ISBLANK(triangle!BC34),ISBLANK(triangle!BC33)),"-",triangle!BC34-triangle!BC33)</f>
        <v>0</v>
      </c>
      <c r="BD34" s="89">
        <f>IF(OR(ISBLANK(triangle!BD34),ISBLANK(triangle!BD33)),"-",triangle!BD34-triangle!BD33)</f>
        <v>0</v>
      </c>
      <c r="BE34" s="89">
        <f>IF(OR(ISBLANK(triangle!BE34),ISBLANK(triangle!BE33)),"-",triangle!BE34-triangle!BE33)</f>
        <v>0</v>
      </c>
      <c r="BF34" s="89">
        <f>IF(OR(ISBLANK(triangle!BF34),ISBLANK(triangle!BF33)),"-",triangle!BF34-triangle!BF33)</f>
        <v>0</v>
      </c>
      <c r="BG34" s="89">
        <f>IF(OR(ISBLANK(triangle!BG34),ISBLANK(triangle!BG33)),"-",triangle!BG34-triangle!BG33)</f>
        <v>0</v>
      </c>
      <c r="BH34" s="89">
        <f>IF(OR(ISBLANK(triangle!BH34),ISBLANK(triangle!BH33)),"-",triangle!BH34-triangle!BH33)</f>
        <v>0</v>
      </c>
      <c r="BI34" s="89">
        <f>IF(OR(ISBLANK(triangle!BI34),ISBLANK(triangle!BI33)),"-",triangle!BI34-triangle!BI33)</f>
        <v>0</v>
      </c>
      <c r="BJ34" s="89">
        <f>IF(OR(ISBLANK(triangle!BJ34),ISBLANK(triangle!BJ33)),"-",triangle!BJ34-triangle!BJ33)</f>
        <v>0</v>
      </c>
      <c r="BK34" s="89">
        <f>IF(OR(ISBLANK(triangle!BK34),ISBLANK(triangle!BK33)),"-",triangle!BK34-triangle!BK33)</f>
        <v>0</v>
      </c>
      <c r="BL34" s="89">
        <f>IF(OR(ISBLANK(triangle!BL34),ISBLANK(triangle!BL33)),"-",triangle!BL34-triangle!BL33)</f>
        <v>0</v>
      </c>
      <c r="BM34" s="89">
        <f>IF(OR(ISBLANK(triangle!BM34),ISBLANK(triangle!BM33)),"-",triangle!BM34-triangle!BM33)</f>
        <v>0</v>
      </c>
      <c r="BN34" s="89">
        <f>IF(OR(ISBLANK(triangle!BN34),ISBLANK(triangle!BN33)),"-",triangle!BN34-triangle!BN33)</f>
        <v>0</v>
      </c>
      <c r="BO34" s="89">
        <f>IF(OR(ISBLANK(triangle!BO34),ISBLANK(triangle!BO33)),"-",triangle!BO34-triangle!BO33)</f>
        <v>0</v>
      </c>
      <c r="BP34" s="89">
        <f>IF(OR(ISBLANK(triangle!BP34),ISBLANK(triangle!BP33)),"-",triangle!BP34-triangle!BP33)</f>
        <v>0</v>
      </c>
      <c r="BQ34" s="89">
        <f>IF(OR(ISBLANK(triangle!BQ34),ISBLANK(triangle!BQ33)),"-",triangle!BQ34-triangle!BQ33)</f>
        <v>0</v>
      </c>
      <c r="BR34" s="89">
        <f>IF(OR(ISBLANK(triangle!BR34),ISBLANK(triangle!BR33)),"-",triangle!BR34-triangle!BR33)</f>
        <v>0</v>
      </c>
      <c r="BS34" s="89">
        <f>IF(OR(ISBLANK(triangle!BS34),ISBLANK(triangle!BS33)),"-",triangle!BS34-triangle!BS33)</f>
        <v>0</v>
      </c>
      <c r="BT34" s="89">
        <f>IF(OR(ISBLANK(triangle!BT34),ISBLANK(triangle!BT33)),"-",triangle!BT34-triangle!BT33)</f>
        <v>0</v>
      </c>
      <c r="BU34" s="89">
        <f>IF(OR(ISBLANK(triangle!BU34),ISBLANK(triangle!BU33)),"-",triangle!BU34-triangle!BU33)</f>
        <v>0</v>
      </c>
      <c r="BV34" s="89">
        <f>IF(OR(ISBLANK(triangle!BV34),ISBLANK(triangle!BV33)),"-",triangle!BV34-triangle!BV33)</f>
        <v>0</v>
      </c>
      <c r="BW34" s="89">
        <f>IF(OR(ISBLANK(triangle!BW34),ISBLANK(triangle!BW33)),"-",triangle!BW34-triangle!BW33)</f>
        <v>0</v>
      </c>
      <c r="BX34" s="89">
        <f>IF(OR(ISBLANK(triangle!BX34),ISBLANK(triangle!BX33)),"-",triangle!BX34-triangle!BX33)</f>
        <v>0</v>
      </c>
      <c r="BY34" s="89">
        <f>IF(OR(ISBLANK(triangle!BY34),ISBLANK(triangle!BY33)),"-",triangle!BY34-triangle!BY33)</f>
        <v>0</v>
      </c>
      <c r="BZ34" s="89">
        <f>IF(OR(ISBLANK(triangle!BZ34),ISBLANK(triangle!BZ33)),"-",triangle!BZ34-triangle!BZ33)</f>
        <v>0</v>
      </c>
      <c r="CA34" s="89">
        <f>IF(OR(ISBLANK(triangle!CA34),ISBLANK(triangle!CA33)),"-",triangle!CA34-triangle!CA33)</f>
        <v>0</v>
      </c>
      <c r="CB34" s="89">
        <f>IF(OR(ISBLANK(triangle!CB34),ISBLANK(triangle!CB33)),"-",triangle!CB34-triangle!CB33)</f>
        <v>0</v>
      </c>
      <c r="CC34" s="89">
        <f>IF(OR(ISBLANK(triangle!CC34),ISBLANK(triangle!CC33)),"-",triangle!CC34-triangle!CC33)</f>
        <v>0</v>
      </c>
      <c r="CD34" s="89">
        <f>IF(OR(ISBLANK(triangle!CD34),ISBLANK(triangle!CD33)),"-",triangle!CD34-triangle!CD33)</f>
        <v>0</v>
      </c>
      <c r="CE34" s="89">
        <f>IF(OR(ISBLANK(triangle!CE34),ISBLANK(triangle!CE33)),"-",triangle!CE34-triangle!CE33)</f>
        <v>0</v>
      </c>
      <c r="CF34" s="89">
        <f>IF(OR(ISBLANK(triangle!CF34),ISBLANK(triangle!CF33)),"-",triangle!CF34-triangle!CF33)</f>
        <v>0</v>
      </c>
      <c r="CG34" s="89">
        <f>IF(OR(ISBLANK(triangle!CG34),ISBLANK(triangle!CG33)),"-",triangle!CG34-triangle!CG33)</f>
        <v>0</v>
      </c>
      <c r="CH34" s="89">
        <f>IF(OR(ISBLANK(triangle!CH34),ISBLANK(triangle!CH33)),"-",triangle!CH34-triangle!CH33)</f>
        <v>0</v>
      </c>
      <c r="CI34" s="89">
        <f>IF(OR(ISBLANK(triangle!CI34),ISBLANK(triangle!CI33)),"-",triangle!CI34-triangle!CI33)</f>
        <v>0</v>
      </c>
      <c r="CJ34" s="89">
        <f>IF(OR(ISBLANK(triangle!CJ34),ISBLANK(triangle!CJ33)),"-",triangle!CJ34-triangle!CJ33)</f>
        <v>0</v>
      </c>
      <c r="CK34" s="89">
        <f>IF(OR(ISBLANK(triangle!CK34),ISBLANK(triangle!CK33)),"-",triangle!CK34-triangle!CK33)</f>
        <v>0</v>
      </c>
      <c r="CL34" s="89">
        <f>IF(OR(ISBLANK(triangle!CL34),ISBLANK(triangle!CL33)),"-",triangle!CL34-triangle!CL33)</f>
        <v>0</v>
      </c>
      <c r="CM34" s="89">
        <f>IF(OR(ISBLANK(triangle!CM34),ISBLANK(triangle!CM33)),"-",triangle!CM34-triangle!CM33)</f>
        <v>0</v>
      </c>
      <c r="CN34" s="89">
        <f>IF(OR(ISBLANK(triangle!CN34),ISBLANK(triangle!CN33)),"-",triangle!CN34-triangle!CN33)</f>
        <v>0</v>
      </c>
      <c r="CO34" s="89">
        <f>IF(OR(ISBLANK(triangle!CO34),ISBLANK(triangle!CO33)),"-",triangle!CO34-triangle!CO33)</f>
        <v>0</v>
      </c>
      <c r="CP34" s="89">
        <f>IF(OR(ISBLANK(triangle!CP34),ISBLANK(triangle!CP33)),"-",triangle!CP34-triangle!CP33)</f>
        <v>0</v>
      </c>
      <c r="CQ34" s="89">
        <f>IF(OR(ISBLANK(triangle!CQ34),ISBLANK(triangle!CQ33)),"-",triangle!CQ34-triangle!CQ33)</f>
        <v>0</v>
      </c>
      <c r="CR34" s="89">
        <f>IF(OR(ISBLANK(triangle!CR34),ISBLANK(triangle!CR33)),"-",triangle!CR34-triangle!CR33)</f>
        <v>0</v>
      </c>
      <c r="CS34" s="89">
        <f>IF(OR(ISBLANK(triangle!CS34),ISBLANK(triangle!CS33)),"-",triangle!CS34-triangle!CS33)</f>
        <v>0</v>
      </c>
      <c r="CT34" s="89">
        <f>IF(OR(ISBLANK(triangle!CT34),ISBLANK(triangle!CT33)),"-",triangle!CT34-triangle!CT33)</f>
        <v>0</v>
      </c>
      <c r="CU34" s="89">
        <f>IF(OR(ISBLANK(triangle!CU34),ISBLANK(triangle!CU33)),"-",triangle!CU34-triangle!CU33)</f>
        <v>0</v>
      </c>
      <c r="CV34" s="89">
        <f>IF(OR(ISBLANK(triangle!CV34),ISBLANK(triangle!CV33)),"-",triangle!CV34-triangle!CV33)</f>
        <v>0</v>
      </c>
      <c r="CW34" s="89">
        <f>IF(OR(ISBLANK(triangle!CW34),ISBLANK(triangle!CW33)),"-",triangle!CW34-triangle!CW33)</f>
        <v>0</v>
      </c>
      <c r="CX34" s="89">
        <f>IF(OR(ISBLANK(triangle!CX34),ISBLANK(triangle!CX33)),"-",triangle!CX34-triangle!CX33)</f>
        <v>0</v>
      </c>
      <c r="CY34" s="89">
        <f>IF(OR(ISBLANK(triangle!CY34),ISBLANK(triangle!CY33)),"-",triangle!CY34-triangle!CY33)</f>
        <v>0</v>
      </c>
      <c r="CZ34" s="89">
        <f>IF(OR(ISBLANK(triangle!CZ34),ISBLANK(triangle!CZ33)),"-",triangle!CZ34-triangle!CZ33)</f>
        <v>0</v>
      </c>
      <c r="DA34" s="89">
        <f>IF(OR(ISBLANK(triangle!DA34),ISBLANK(triangle!DA33)),"-",triangle!DA34-triangle!DA33)</f>
        <v>0</v>
      </c>
      <c r="DB34" s="89">
        <f>IF(OR(ISBLANK(triangle!DB34),ISBLANK(triangle!DB33)),"-",triangle!DB34-triangle!DB33)</f>
        <v>0</v>
      </c>
      <c r="DC34" s="89">
        <f>IF(OR(ISBLANK(triangle!DC34),ISBLANK(triangle!DC33)),"-",triangle!DC34-triangle!DC33)</f>
        <v>0</v>
      </c>
      <c r="DD34" s="89">
        <f>IF(OR(ISBLANK(triangle!DD34),ISBLANK(triangle!DD33)),"-",triangle!DD34-triangle!DD33)</f>
        <v>0</v>
      </c>
      <c r="DE34" s="89">
        <f>IF(OR(ISBLANK(triangle!DE34),ISBLANK(triangle!DE33)),"-",triangle!DE34-triangle!DE33)</f>
        <v>0</v>
      </c>
      <c r="DF34" s="89">
        <f>IF(OR(ISBLANK(triangle!DF34),ISBLANK(triangle!DF33)),"-",triangle!DF34-triangle!DF33)</f>
        <v>0</v>
      </c>
      <c r="DG34" s="89">
        <f>IF(OR(ISBLANK(triangle!DG34),ISBLANK(triangle!DG33)),"-",triangle!DG34-triangle!DG33)</f>
        <v>0</v>
      </c>
      <c r="DH34" s="89">
        <f>IF(OR(ISBLANK(triangle!DH34),ISBLANK(triangle!DH33)),"-",triangle!DH34-triangle!DH33)</f>
        <v>0</v>
      </c>
      <c r="DI34" s="89">
        <f>IF(OR(ISBLANK(triangle!DI34),ISBLANK(triangle!DI33)),"-",triangle!DI34-triangle!DI33)</f>
        <v>0</v>
      </c>
      <c r="DJ34" s="89">
        <f>IF(OR(ISBLANK(triangle!DJ34),ISBLANK(triangle!DJ33)),"-",triangle!DJ34-triangle!DJ33)</f>
        <v>0</v>
      </c>
      <c r="DK34" s="89">
        <f>IF(OR(ISBLANK(triangle!DK34),ISBLANK(triangle!DK33)),"-",triangle!DK34-triangle!DK33)</f>
        <v>0</v>
      </c>
      <c r="DL34" s="89">
        <f>IF(OR(ISBLANK(triangle!DL34),ISBLANK(triangle!DL33)),"-",triangle!DL34-triangle!DL33)</f>
        <v>0</v>
      </c>
      <c r="DM34" s="89">
        <f>IF(OR(ISBLANK(triangle!DM34),ISBLANK(triangle!DM33)),"-",triangle!DM34-triangle!DM33)</f>
        <v>0</v>
      </c>
      <c r="DN34" s="89">
        <f>IF(OR(ISBLANK(triangle!DN34),ISBLANK(triangle!DN33)),"-",triangle!DN34-triangle!DN33)</f>
        <v>0</v>
      </c>
      <c r="DO34" s="89">
        <f>IF(OR(ISBLANK(triangle!DO34),ISBLANK(triangle!DO33)),"-",triangle!DO34-triangle!DO33)</f>
        <v>0</v>
      </c>
      <c r="DP34" s="89">
        <f>IF(OR(ISBLANK(triangle!DP34),ISBLANK(triangle!DP33)),"-",triangle!DP34-triangle!DP33)</f>
        <v>0</v>
      </c>
      <c r="DQ34" s="89">
        <f>IF(OR(ISBLANK(triangle!DQ34),ISBLANK(triangle!DQ33)),"-",triangle!DQ34-triangle!DQ33)</f>
        <v>0</v>
      </c>
      <c r="DR34" s="89">
        <f>IF(OR(ISBLANK(triangle!DR34),ISBLANK(triangle!DR33)),"-",triangle!DR34-triangle!DR33)</f>
        <v>0</v>
      </c>
      <c r="DS34" s="89">
        <f>IF(OR(ISBLANK(triangle!DS34),ISBLANK(triangle!DS33)),"-",triangle!DS34-triangle!DS33)</f>
        <v>0</v>
      </c>
      <c r="DT34" s="89">
        <f>IF(OR(ISBLANK(triangle!DT34),ISBLANK(triangle!DT33)),"-",triangle!DT34-triangle!DT33)</f>
        <v>0</v>
      </c>
      <c r="DU34" s="89">
        <f>IF(OR(ISBLANK(triangle!DU34),ISBLANK(triangle!DU33)),"-",triangle!DU34-triangle!DU33)</f>
        <v>0</v>
      </c>
      <c r="DV34" s="89">
        <f>IF(OR(ISBLANK(triangle!DV34),ISBLANK(triangle!DV33)),"-",triangle!DV34-triangle!DV33)</f>
        <v>0</v>
      </c>
      <c r="DW34" s="89">
        <f>IF(OR(ISBLANK(triangle!DW34),ISBLANK(triangle!DW33)),"-",triangle!DW34-triangle!DW33)</f>
        <v>0</v>
      </c>
      <c r="DX34" s="89">
        <f>IF(OR(ISBLANK(triangle!DX34),ISBLANK(triangle!DX33)),"-",triangle!DX34-triangle!DX33)</f>
        <v>0</v>
      </c>
      <c r="DY34" s="89">
        <f>IF(OR(ISBLANK(triangle!DY34),ISBLANK(triangle!DY33)),"-",triangle!DY34-triangle!DY33)</f>
        <v>0</v>
      </c>
      <c r="DZ34" s="89">
        <f>IF(OR(ISBLANK(triangle!DZ34),ISBLANK(triangle!DZ33)),"-",triangle!DZ34-triangle!DZ33)</f>
        <v>0</v>
      </c>
      <c r="EA34" s="89">
        <f>IF(OR(ISBLANK(triangle!EA34),ISBLANK(triangle!EA33)),"-",triangle!EA34-triangle!EA33)</f>
        <v>0</v>
      </c>
      <c r="EB34" s="89">
        <f>IF(OR(ISBLANK(triangle!EB34),ISBLANK(triangle!EB33)),"-",triangle!EB34-triangle!EB33)</f>
        <v>0</v>
      </c>
      <c r="EC34" s="89">
        <f>IF(OR(ISBLANK(triangle!EC34),ISBLANK(triangle!EC33)),"-",triangle!EC34-triangle!EC33)</f>
        <v>0</v>
      </c>
      <c r="ED34" s="89">
        <f>IF(OR(ISBLANK(triangle!ED34),ISBLANK(triangle!ED33)),"-",triangle!ED34-triangle!ED33)</f>
        <v>0</v>
      </c>
      <c r="EE34" s="89">
        <f>IF(OR(ISBLANK(triangle!EE34),ISBLANK(triangle!EE33)),"-",triangle!EE34-triangle!EE33)</f>
        <v>0</v>
      </c>
      <c r="EF34" s="89">
        <f>IF(OR(ISBLANK(triangle!EF34),ISBLANK(triangle!EF33)),"-",triangle!EF34-triangle!EF33)</f>
        <v>0</v>
      </c>
      <c r="EG34" s="89">
        <f>IF(OR(ISBLANK(triangle!EG34),ISBLANK(triangle!EG33)),"-",triangle!EG34-triangle!EG33)</f>
        <v>0</v>
      </c>
      <c r="EH34" s="89">
        <f>IF(OR(ISBLANK(triangle!EH34),ISBLANK(triangle!EH33)),"-",triangle!EH34-triangle!EH33)</f>
        <v>0</v>
      </c>
      <c r="EI34" s="89">
        <f>IF(OR(ISBLANK(triangle!EI34),ISBLANK(triangle!EI33)),"-",triangle!EI34-triangle!EI33)</f>
        <v>0</v>
      </c>
      <c r="EJ34" s="89">
        <f>IF(OR(ISBLANK(triangle!EJ34),ISBLANK(triangle!EJ33)),"-",triangle!EJ34-triangle!EJ33)</f>
        <v>0</v>
      </c>
      <c r="EK34" s="89">
        <f>IF(OR(ISBLANK(triangle!EK34),ISBLANK(triangle!EK33)),"-",triangle!EK34-triangle!EK33)</f>
        <v>0</v>
      </c>
      <c r="EL34" s="89">
        <f>IF(OR(ISBLANK(triangle!EL34),ISBLANK(triangle!EL33)),"-",triangle!EL34-triangle!EL33)</f>
        <v>0</v>
      </c>
      <c r="EM34" s="89">
        <f>IF(OR(ISBLANK(triangle!EM34),ISBLANK(triangle!EM33)),"-",triangle!EM34-triangle!EM33)</f>
        <v>0</v>
      </c>
      <c r="EN34" s="89">
        <f>IF(OR(ISBLANK(triangle!EN34),ISBLANK(triangle!EN33)),"-",triangle!EN34-triangle!EN33)</f>
        <v>0</v>
      </c>
      <c r="EO34" s="89">
        <f>IF(OR(ISBLANK(triangle!EO34),ISBLANK(triangle!EO33)),"-",triangle!EO34-triangle!EO33)</f>
        <v>0</v>
      </c>
      <c r="EP34" s="89">
        <f>IF(OR(ISBLANK(triangle!EP34),ISBLANK(triangle!EP33)),"-",triangle!EP34-triangle!EP33)</f>
        <v>0</v>
      </c>
      <c r="EQ34" s="89">
        <f>IF(OR(ISBLANK(triangle!EQ34),ISBLANK(triangle!EQ33)),"-",triangle!EQ34-triangle!EQ33)</f>
        <v>0</v>
      </c>
      <c r="ER34" s="89">
        <f>IF(OR(ISBLANK(triangle!ER34),ISBLANK(triangle!ER33)),"-",triangle!ER34-triangle!ER33)</f>
        <v>0</v>
      </c>
      <c r="ES34" s="89">
        <f>IF(OR(ISBLANK(triangle!ES34),ISBLANK(triangle!ES33)),"-",triangle!ES34-triangle!ES33)</f>
        <v>0</v>
      </c>
      <c r="ET34" s="89">
        <f>IF(OR(ISBLANK(triangle!ET34),ISBLANK(triangle!ET33)),"-",triangle!ET34-triangle!ET33)</f>
        <v>0</v>
      </c>
      <c r="EU34" s="89">
        <f>IF(OR(ISBLANK(triangle!EU34),ISBLANK(triangle!EU33)),"-",triangle!EU34-triangle!EU33)</f>
        <v>0</v>
      </c>
      <c r="EV34" s="89">
        <f>IF(OR(ISBLANK(triangle!EV34),ISBLANK(triangle!EV33)),"-",triangle!EV34-triangle!EV33)</f>
        <v>0</v>
      </c>
      <c r="EW34" s="89">
        <f>IF(OR(ISBLANK(triangle!EW34),ISBLANK(triangle!EW33)),"-",triangle!EW34-triangle!EW33)</f>
        <v>0</v>
      </c>
      <c r="EX34" s="89">
        <f>IF(OR(ISBLANK(triangle!EX34),ISBLANK(triangle!EX33)),"-",triangle!EX34-triangle!EX33)</f>
        <v>0</v>
      </c>
      <c r="EY34" s="89">
        <f>IF(OR(ISBLANK(triangle!EY34),ISBLANK(triangle!EY33)),"-",triangle!EY34-triangle!EY33)</f>
        <v>0</v>
      </c>
      <c r="EZ34" s="89">
        <f>IF(OR(ISBLANK(triangle!EZ34),ISBLANK(triangle!EZ33)),"-",triangle!EZ34-triangle!EZ33)</f>
        <v>0</v>
      </c>
      <c r="FA34" s="89">
        <f>IF(OR(ISBLANK(triangle!FA34),ISBLANK(triangle!FA33)),"-",triangle!FA34-triangle!FA33)</f>
        <v>0</v>
      </c>
      <c r="FB34" s="89">
        <f>IF(OR(ISBLANK(triangle!FB34),ISBLANK(triangle!FB33)),"-",triangle!FB34-triangle!FB33)</f>
        <v>0</v>
      </c>
      <c r="FC34" s="89">
        <f>IF(OR(ISBLANK(triangle!FC34),ISBLANK(triangle!FC33)),"-",triangle!FC34-triangle!FC33)</f>
        <v>0</v>
      </c>
      <c r="FD34" s="89">
        <f>IF(OR(ISBLANK(triangle!FD34),ISBLANK(triangle!FD33)),"-",triangle!FD34-triangle!FD33)</f>
        <v>0</v>
      </c>
      <c r="FE34" s="89">
        <f>IF(OR(ISBLANK(triangle!FE34),ISBLANK(triangle!FE33)),"-",triangle!FE34-triangle!FE33)</f>
        <v>0</v>
      </c>
      <c r="FF34" s="88"/>
      <c r="FG34" s="89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114"/>
    </row>
    <row r="35" spans="1:259" s="87" customFormat="1" x14ac:dyDescent="0.2">
      <c r="A35"/>
      <c r="B35" s="117">
        <v>41061</v>
      </c>
      <c r="C35" s="84">
        <f>IF(OR(ISBLANK(triangle!C35),ISBLANK(triangle!C34)),"-",triangle!C35-triangle!C34)</f>
        <v>0</v>
      </c>
      <c r="D35" s="91">
        <f>IF(OR(ISBLANK(triangle!D35),ISBLANK(triangle!D34)),"-",triangle!D35-triangle!D34)</f>
        <v>0</v>
      </c>
      <c r="E35" s="89">
        <f>IF(OR(ISBLANK(triangle!E35),ISBLANK(triangle!E34)),"-",triangle!E35-triangle!E34)</f>
        <v>0</v>
      </c>
      <c r="F35" s="89">
        <f>IF(OR(ISBLANK(triangle!F35),ISBLANK(triangle!F34)),"-",triangle!F35-triangle!F34)</f>
        <v>0</v>
      </c>
      <c r="G35" s="89">
        <f>IF(OR(ISBLANK(triangle!G35),ISBLANK(triangle!G34)),"-",triangle!G35-triangle!G34)</f>
        <v>0</v>
      </c>
      <c r="H35" s="89">
        <f>IF(OR(ISBLANK(triangle!H35),ISBLANK(triangle!H34)),"-",triangle!H35-triangle!H34)</f>
        <v>0</v>
      </c>
      <c r="I35" s="89">
        <f>IF(OR(ISBLANK(triangle!I35),ISBLANK(triangle!I34)),"-",triangle!I35-triangle!I34)</f>
        <v>0</v>
      </c>
      <c r="J35" s="89">
        <f>IF(OR(ISBLANK(triangle!J35),ISBLANK(triangle!J34)),"-",triangle!J35-triangle!J34)</f>
        <v>0</v>
      </c>
      <c r="K35" s="89">
        <f>IF(OR(ISBLANK(triangle!K35),ISBLANK(triangle!K34)),"-",triangle!K35-triangle!K34)</f>
        <v>0</v>
      </c>
      <c r="L35" s="89">
        <f>IF(OR(ISBLANK(triangle!L35),ISBLANK(triangle!L34)),"-",triangle!L35-triangle!L34)</f>
        <v>0</v>
      </c>
      <c r="M35" s="137">
        <f>IF(OR(ISBLANK(triangle!M35),ISBLANK(triangle!M34)),"-",triangle!M35-triangle!M34)</f>
        <v>0</v>
      </c>
      <c r="N35" s="89">
        <f>IF(OR(ISBLANK(triangle!N35),ISBLANK(triangle!N34)),"-",triangle!N35-triangle!N34)</f>
        <v>0</v>
      </c>
      <c r="O35" s="89">
        <f>IF(OR(ISBLANK(triangle!O35),ISBLANK(triangle!O34)),"-",triangle!O35-triangle!O34)</f>
        <v>0</v>
      </c>
      <c r="P35" s="89">
        <f>IF(OR(ISBLANK(triangle!P35),ISBLANK(triangle!P34)),"-",triangle!P35-triangle!P34)</f>
        <v>0</v>
      </c>
      <c r="Q35" s="89">
        <f>IF(OR(ISBLANK(triangle!Q35),ISBLANK(triangle!Q34)),"-",triangle!Q35-triangle!Q34)</f>
        <v>0</v>
      </c>
      <c r="R35" s="89">
        <f>IF(OR(ISBLANK(triangle!R35),ISBLANK(triangle!R34)),"-",triangle!R35-triangle!R34)</f>
        <v>0</v>
      </c>
      <c r="S35" s="89">
        <f>IF(OR(ISBLANK(triangle!S35),ISBLANK(triangle!S34)),"-",triangle!S35-triangle!S34)</f>
        <v>0</v>
      </c>
      <c r="T35" s="89">
        <f>IF(OR(ISBLANK(triangle!T35),ISBLANK(triangle!T34)),"-",triangle!T35-triangle!T34)</f>
        <v>0</v>
      </c>
      <c r="U35" s="89">
        <f>IF(OR(ISBLANK(triangle!U35),ISBLANK(triangle!U34)),"-",triangle!U35-triangle!U34)</f>
        <v>0</v>
      </c>
      <c r="V35" s="89">
        <f>IF(OR(ISBLANK(triangle!V35),ISBLANK(triangle!V34)),"-",triangle!V35-triangle!V34)</f>
        <v>0</v>
      </c>
      <c r="W35" s="89">
        <f>IF(OR(ISBLANK(triangle!W35),ISBLANK(triangle!W34)),"-",triangle!W35-triangle!W34)</f>
        <v>0</v>
      </c>
      <c r="X35" s="89">
        <f>IF(OR(ISBLANK(triangle!X35),ISBLANK(triangle!X34)),"-",triangle!X35-triangle!X34)</f>
        <v>0</v>
      </c>
      <c r="Y35" s="89">
        <f>IF(OR(ISBLANK(triangle!Y35),ISBLANK(triangle!Y34)),"-",triangle!Y35-triangle!Y34)</f>
        <v>0</v>
      </c>
      <c r="Z35" s="89">
        <f>IF(OR(ISBLANK(triangle!Z35),ISBLANK(triangle!Z34)),"-",triangle!Z35-triangle!Z34)</f>
        <v>0</v>
      </c>
      <c r="AA35" s="89">
        <f>IF(OR(ISBLANK(triangle!AA35),ISBLANK(triangle!AA34)),"-",triangle!AA35-triangle!AA34)</f>
        <v>0</v>
      </c>
      <c r="AB35" s="89">
        <f>IF(OR(ISBLANK(triangle!AB35),ISBLANK(triangle!AB34)),"-",triangle!AB35-triangle!AB34)</f>
        <v>0</v>
      </c>
      <c r="AC35" s="89">
        <f>IF(OR(ISBLANK(triangle!AC35),ISBLANK(triangle!AC34)),"-",triangle!AC35-triangle!AC34)</f>
        <v>0</v>
      </c>
      <c r="AD35" s="89">
        <f>IF(OR(ISBLANK(triangle!AD35),ISBLANK(triangle!AD34)),"-",triangle!AD35-triangle!AD34)</f>
        <v>0</v>
      </c>
      <c r="AE35" s="89">
        <f>IF(OR(ISBLANK(triangle!AE35),ISBLANK(triangle!AE34)),"-",triangle!AE35-triangle!AE34)</f>
        <v>0</v>
      </c>
      <c r="AF35" s="89">
        <f>IF(OR(ISBLANK(triangle!AF35),ISBLANK(triangle!AF34)),"-",triangle!AF35-triangle!AF34)</f>
        <v>0</v>
      </c>
      <c r="AG35" s="89">
        <f>IF(OR(ISBLANK(triangle!AG35),ISBLANK(triangle!AG34)),"-",triangle!AG35-triangle!AG34)</f>
        <v>0</v>
      </c>
      <c r="AH35" s="89">
        <f>IF(OR(ISBLANK(triangle!AH35),ISBLANK(triangle!AH34)),"-",triangle!AH35-triangle!AH34)</f>
        <v>0</v>
      </c>
      <c r="AI35" s="89">
        <f>IF(OR(ISBLANK(triangle!AI35),ISBLANK(triangle!AI34)),"-",triangle!AI35-triangle!AI34)</f>
        <v>0</v>
      </c>
      <c r="AJ35" s="89">
        <f>IF(OR(ISBLANK(triangle!AJ35),ISBLANK(triangle!AJ34)),"-",triangle!AJ35-triangle!AJ34)</f>
        <v>0</v>
      </c>
      <c r="AK35" s="89">
        <f>IF(OR(ISBLANK(triangle!AK35),ISBLANK(triangle!AK34)),"-",triangle!AK35-triangle!AK34)</f>
        <v>0</v>
      </c>
      <c r="AL35" s="89">
        <f>IF(OR(ISBLANK(triangle!AL35),ISBLANK(triangle!AL34)),"-",triangle!AL35-triangle!AL34)</f>
        <v>0</v>
      </c>
      <c r="AM35" s="89">
        <f>IF(OR(ISBLANK(triangle!AM35),ISBLANK(triangle!AM34)),"-",triangle!AM35-triangle!AM34)</f>
        <v>0</v>
      </c>
      <c r="AN35" s="89">
        <f>IF(OR(ISBLANK(triangle!AN35),ISBLANK(triangle!AN34)),"-",triangle!AN35-triangle!AN34)</f>
        <v>0</v>
      </c>
      <c r="AO35" s="89">
        <f>IF(OR(ISBLANK(triangle!AO35),ISBLANK(triangle!AO34)),"-",triangle!AO35-triangle!AO34)</f>
        <v>0</v>
      </c>
      <c r="AP35" s="89">
        <f>IF(OR(ISBLANK(triangle!AP35),ISBLANK(triangle!AP34)),"-",triangle!AP35-triangle!AP34)</f>
        <v>0</v>
      </c>
      <c r="AQ35" s="89">
        <f>IF(OR(ISBLANK(triangle!AQ35),ISBLANK(triangle!AQ34)),"-",triangle!AQ35-triangle!AQ34)</f>
        <v>0</v>
      </c>
      <c r="AR35" s="89">
        <f>IF(OR(ISBLANK(triangle!AR35),ISBLANK(triangle!AR34)),"-",triangle!AR35-triangle!AR34)</f>
        <v>0</v>
      </c>
      <c r="AS35" s="89">
        <f>IF(OR(ISBLANK(triangle!AS35),ISBLANK(triangle!AS34)),"-",triangle!AS35-triangle!AS34)</f>
        <v>0</v>
      </c>
      <c r="AT35" s="89">
        <f>IF(OR(ISBLANK(triangle!AT35),ISBLANK(triangle!AT34)),"-",triangle!AT35-triangle!AT34)</f>
        <v>0</v>
      </c>
      <c r="AU35" s="89">
        <f>IF(OR(ISBLANK(triangle!AU35),ISBLANK(triangle!AU34)),"-",triangle!AU35-triangle!AU34)</f>
        <v>0</v>
      </c>
      <c r="AV35" s="89">
        <f>IF(OR(ISBLANK(triangle!AV35),ISBLANK(triangle!AV34)),"-",triangle!AV35-triangle!AV34)</f>
        <v>0</v>
      </c>
      <c r="AW35" s="89">
        <f>IF(OR(ISBLANK(triangle!AW35),ISBLANK(triangle!AW34)),"-",triangle!AW35-triangle!AW34)</f>
        <v>0</v>
      </c>
      <c r="AX35" s="89">
        <f>IF(OR(ISBLANK(triangle!AX35),ISBLANK(triangle!AX34)),"-",triangle!AX35-triangle!AX34)</f>
        <v>0</v>
      </c>
      <c r="AY35" s="89">
        <f>IF(OR(ISBLANK(triangle!AY35),ISBLANK(triangle!AY34)),"-",triangle!AY35-triangle!AY34)</f>
        <v>0</v>
      </c>
      <c r="AZ35" s="89">
        <f>IF(OR(ISBLANK(triangle!AZ35),ISBLANK(triangle!AZ34)),"-",triangle!AZ35-triangle!AZ34)</f>
        <v>0</v>
      </c>
      <c r="BA35" s="89">
        <f>IF(OR(ISBLANK(triangle!BA35),ISBLANK(triangle!BA34)),"-",triangle!BA35-triangle!BA34)</f>
        <v>0</v>
      </c>
      <c r="BB35" s="89">
        <f>IF(OR(ISBLANK(triangle!BB35),ISBLANK(triangle!BB34)),"-",triangle!BB35-triangle!BB34)</f>
        <v>0</v>
      </c>
      <c r="BC35" s="89">
        <f>IF(OR(ISBLANK(triangle!BC35),ISBLANK(triangle!BC34)),"-",triangle!BC35-triangle!BC34)</f>
        <v>0</v>
      </c>
      <c r="BD35" s="89">
        <f>IF(OR(ISBLANK(triangle!BD35),ISBLANK(triangle!BD34)),"-",triangle!BD35-triangle!BD34)</f>
        <v>0</v>
      </c>
      <c r="BE35" s="89">
        <f>IF(OR(ISBLANK(triangle!BE35),ISBLANK(triangle!BE34)),"-",triangle!BE35-triangle!BE34)</f>
        <v>0</v>
      </c>
      <c r="BF35" s="89">
        <f>IF(OR(ISBLANK(triangle!BF35),ISBLANK(triangle!BF34)),"-",triangle!BF35-triangle!BF34)</f>
        <v>0</v>
      </c>
      <c r="BG35" s="89">
        <f>IF(OR(ISBLANK(triangle!BG35),ISBLANK(triangle!BG34)),"-",triangle!BG35-triangle!BG34)</f>
        <v>0</v>
      </c>
      <c r="BH35" s="89">
        <f>IF(OR(ISBLANK(triangle!BH35),ISBLANK(triangle!BH34)),"-",triangle!BH35-triangle!BH34)</f>
        <v>0</v>
      </c>
      <c r="BI35" s="89">
        <f>IF(OR(ISBLANK(triangle!BI35),ISBLANK(triangle!BI34)),"-",triangle!BI35-triangle!BI34)</f>
        <v>0</v>
      </c>
      <c r="BJ35" s="89">
        <f>IF(OR(ISBLANK(triangle!BJ35),ISBLANK(triangle!BJ34)),"-",triangle!BJ35-triangle!BJ34)</f>
        <v>0</v>
      </c>
      <c r="BK35" s="89">
        <f>IF(OR(ISBLANK(triangle!BK35),ISBLANK(triangle!BK34)),"-",triangle!BK35-triangle!BK34)</f>
        <v>0</v>
      </c>
      <c r="BL35" s="89">
        <f>IF(OR(ISBLANK(triangle!BL35),ISBLANK(triangle!BL34)),"-",triangle!BL35-triangle!BL34)</f>
        <v>0</v>
      </c>
      <c r="BM35" s="89">
        <f>IF(OR(ISBLANK(triangle!BM35),ISBLANK(triangle!BM34)),"-",triangle!BM35-triangle!BM34)</f>
        <v>0</v>
      </c>
      <c r="BN35" s="89">
        <f>IF(OR(ISBLANK(triangle!BN35),ISBLANK(triangle!BN34)),"-",triangle!BN35-triangle!BN34)</f>
        <v>0</v>
      </c>
      <c r="BO35" s="89">
        <f>IF(OR(ISBLANK(triangle!BO35),ISBLANK(triangle!BO34)),"-",triangle!BO35-triangle!BO34)</f>
        <v>0</v>
      </c>
      <c r="BP35" s="89">
        <f>IF(OR(ISBLANK(triangle!BP35),ISBLANK(triangle!BP34)),"-",triangle!BP35-triangle!BP34)</f>
        <v>0</v>
      </c>
      <c r="BQ35" s="89">
        <f>IF(OR(ISBLANK(triangle!BQ35),ISBLANK(triangle!BQ34)),"-",triangle!BQ35-triangle!BQ34)</f>
        <v>0</v>
      </c>
      <c r="BR35" s="89">
        <f>IF(OR(ISBLANK(triangle!BR35),ISBLANK(triangle!BR34)),"-",triangle!BR35-triangle!BR34)</f>
        <v>0</v>
      </c>
      <c r="BS35" s="89">
        <f>IF(OR(ISBLANK(triangle!BS35),ISBLANK(triangle!BS34)),"-",triangle!BS35-triangle!BS34)</f>
        <v>0</v>
      </c>
      <c r="BT35" s="89">
        <f>IF(OR(ISBLANK(triangle!BT35),ISBLANK(triangle!BT34)),"-",triangle!BT35-triangle!BT34)</f>
        <v>0</v>
      </c>
      <c r="BU35" s="89">
        <f>IF(OR(ISBLANK(triangle!BU35),ISBLANK(triangle!BU34)),"-",triangle!BU35-triangle!BU34)</f>
        <v>0</v>
      </c>
      <c r="BV35" s="89">
        <f>IF(OR(ISBLANK(triangle!BV35),ISBLANK(triangle!BV34)),"-",triangle!BV35-triangle!BV34)</f>
        <v>0</v>
      </c>
      <c r="BW35" s="89">
        <f>IF(OR(ISBLANK(triangle!BW35),ISBLANK(triangle!BW34)),"-",triangle!BW35-triangle!BW34)</f>
        <v>0</v>
      </c>
      <c r="BX35" s="89">
        <f>IF(OR(ISBLANK(triangle!BX35),ISBLANK(triangle!BX34)),"-",triangle!BX35-triangle!BX34)</f>
        <v>0</v>
      </c>
      <c r="BY35" s="89">
        <f>IF(OR(ISBLANK(triangle!BY35),ISBLANK(triangle!BY34)),"-",triangle!BY35-triangle!BY34)</f>
        <v>0</v>
      </c>
      <c r="BZ35" s="89">
        <f>IF(OR(ISBLANK(triangle!BZ35),ISBLANK(triangle!BZ34)),"-",triangle!BZ35-triangle!BZ34)</f>
        <v>0</v>
      </c>
      <c r="CA35" s="89">
        <f>IF(OR(ISBLANK(triangle!CA35),ISBLANK(triangle!CA34)),"-",triangle!CA35-triangle!CA34)</f>
        <v>0</v>
      </c>
      <c r="CB35" s="89">
        <f>IF(OR(ISBLANK(triangle!CB35),ISBLANK(triangle!CB34)),"-",triangle!CB35-triangle!CB34)</f>
        <v>0</v>
      </c>
      <c r="CC35" s="89">
        <f>IF(OR(ISBLANK(triangle!CC35),ISBLANK(triangle!CC34)),"-",triangle!CC35-triangle!CC34)</f>
        <v>0</v>
      </c>
      <c r="CD35" s="89">
        <f>IF(OR(ISBLANK(triangle!CD35),ISBLANK(triangle!CD34)),"-",triangle!CD35-triangle!CD34)</f>
        <v>0</v>
      </c>
      <c r="CE35" s="89">
        <f>IF(OR(ISBLANK(triangle!CE35),ISBLANK(triangle!CE34)),"-",triangle!CE35-triangle!CE34)</f>
        <v>0</v>
      </c>
      <c r="CF35" s="89">
        <f>IF(OR(ISBLANK(triangle!CF35),ISBLANK(triangle!CF34)),"-",triangle!CF35-triangle!CF34)</f>
        <v>0</v>
      </c>
      <c r="CG35" s="89">
        <f>IF(OR(ISBLANK(triangle!CG35),ISBLANK(triangle!CG34)),"-",triangle!CG35-triangle!CG34)</f>
        <v>0</v>
      </c>
      <c r="CH35" s="89">
        <f>IF(OR(ISBLANK(triangle!CH35),ISBLANK(triangle!CH34)),"-",triangle!CH35-triangle!CH34)</f>
        <v>0</v>
      </c>
      <c r="CI35" s="89">
        <f>IF(OR(ISBLANK(triangle!CI35),ISBLANK(triangle!CI34)),"-",triangle!CI35-triangle!CI34)</f>
        <v>0</v>
      </c>
      <c r="CJ35" s="89">
        <f>IF(OR(ISBLANK(triangle!CJ35),ISBLANK(triangle!CJ34)),"-",triangle!CJ35-triangle!CJ34)</f>
        <v>0</v>
      </c>
      <c r="CK35" s="89">
        <f>IF(OR(ISBLANK(triangle!CK35),ISBLANK(triangle!CK34)),"-",triangle!CK35-triangle!CK34)</f>
        <v>0</v>
      </c>
      <c r="CL35" s="89">
        <f>IF(OR(ISBLANK(triangle!CL35),ISBLANK(triangle!CL34)),"-",triangle!CL35-triangle!CL34)</f>
        <v>0</v>
      </c>
      <c r="CM35" s="89">
        <f>IF(OR(ISBLANK(triangle!CM35),ISBLANK(triangle!CM34)),"-",triangle!CM35-triangle!CM34)</f>
        <v>0</v>
      </c>
      <c r="CN35" s="89">
        <f>IF(OR(ISBLANK(triangle!CN35),ISBLANK(triangle!CN34)),"-",triangle!CN35-triangle!CN34)</f>
        <v>0</v>
      </c>
      <c r="CO35" s="89">
        <f>IF(OR(ISBLANK(triangle!CO35),ISBLANK(triangle!CO34)),"-",triangle!CO35-triangle!CO34)</f>
        <v>0</v>
      </c>
      <c r="CP35" s="89">
        <f>IF(OR(ISBLANK(triangle!CP35),ISBLANK(triangle!CP34)),"-",triangle!CP35-triangle!CP34)</f>
        <v>0</v>
      </c>
      <c r="CQ35" s="89">
        <f>IF(OR(ISBLANK(triangle!CQ35),ISBLANK(triangle!CQ34)),"-",triangle!CQ35-triangle!CQ34)</f>
        <v>0</v>
      </c>
      <c r="CR35" s="89">
        <f>IF(OR(ISBLANK(triangle!CR35),ISBLANK(triangle!CR34)),"-",triangle!CR35-triangle!CR34)</f>
        <v>0</v>
      </c>
      <c r="CS35" s="89">
        <f>IF(OR(ISBLANK(triangle!CS35),ISBLANK(triangle!CS34)),"-",triangle!CS35-triangle!CS34)</f>
        <v>0</v>
      </c>
      <c r="CT35" s="89">
        <f>IF(OR(ISBLANK(triangle!CT35),ISBLANK(triangle!CT34)),"-",triangle!CT35-triangle!CT34)</f>
        <v>0</v>
      </c>
      <c r="CU35" s="89">
        <f>IF(OR(ISBLANK(triangle!CU35),ISBLANK(triangle!CU34)),"-",triangle!CU35-triangle!CU34)</f>
        <v>0</v>
      </c>
      <c r="CV35" s="89">
        <f>IF(OR(ISBLANK(triangle!CV35),ISBLANK(triangle!CV34)),"-",triangle!CV35-triangle!CV34)</f>
        <v>0</v>
      </c>
      <c r="CW35" s="89">
        <f>IF(OR(ISBLANK(triangle!CW35),ISBLANK(triangle!CW34)),"-",triangle!CW35-triangle!CW34)</f>
        <v>0</v>
      </c>
      <c r="CX35" s="89">
        <f>IF(OR(ISBLANK(triangle!CX35),ISBLANK(triangle!CX34)),"-",triangle!CX35-triangle!CX34)</f>
        <v>0</v>
      </c>
      <c r="CY35" s="89">
        <f>IF(OR(ISBLANK(triangle!CY35),ISBLANK(triangle!CY34)),"-",triangle!CY35-triangle!CY34)</f>
        <v>0</v>
      </c>
      <c r="CZ35" s="89">
        <f>IF(OR(ISBLANK(triangle!CZ35),ISBLANK(triangle!CZ34)),"-",triangle!CZ35-triangle!CZ34)</f>
        <v>0</v>
      </c>
      <c r="DA35" s="89">
        <f>IF(OR(ISBLANK(triangle!DA35),ISBLANK(triangle!DA34)),"-",triangle!DA35-triangle!DA34)</f>
        <v>0</v>
      </c>
      <c r="DB35" s="89">
        <f>IF(OR(ISBLANK(triangle!DB35),ISBLANK(triangle!DB34)),"-",triangle!DB35-triangle!DB34)</f>
        <v>0</v>
      </c>
      <c r="DC35" s="89">
        <f>IF(OR(ISBLANK(triangle!DC35),ISBLANK(triangle!DC34)),"-",triangle!DC35-triangle!DC34)</f>
        <v>0</v>
      </c>
      <c r="DD35" s="89">
        <f>IF(OR(ISBLANK(triangle!DD35),ISBLANK(triangle!DD34)),"-",triangle!DD35-triangle!DD34)</f>
        <v>0</v>
      </c>
      <c r="DE35" s="89">
        <f>IF(OR(ISBLANK(triangle!DE35),ISBLANK(triangle!DE34)),"-",triangle!DE35-triangle!DE34)</f>
        <v>0</v>
      </c>
      <c r="DF35" s="89">
        <f>IF(OR(ISBLANK(triangle!DF35),ISBLANK(triangle!DF34)),"-",triangle!DF35-triangle!DF34)</f>
        <v>0</v>
      </c>
      <c r="DG35" s="89">
        <f>IF(OR(ISBLANK(triangle!DG35),ISBLANK(triangle!DG34)),"-",triangle!DG35-triangle!DG34)</f>
        <v>0</v>
      </c>
      <c r="DH35" s="89">
        <f>IF(OR(ISBLANK(triangle!DH35),ISBLANK(triangle!DH34)),"-",triangle!DH35-triangle!DH34)</f>
        <v>0</v>
      </c>
      <c r="DI35" s="89">
        <f>IF(OR(ISBLANK(triangle!DI35),ISBLANK(triangle!DI34)),"-",triangle!DI35-triangle!DI34)</f>
        <v>0</v>
      </c>
      <c r="DJ35" s="89">
        <f>IF(OR(ISBLANK(triangle!DJ35),ISBLANK(triangle!DJ34)),"-",triangle!DJ35-triangle!DJ34)</f>
        <v>0</v>
      </c>
      <c r="DK35" s="89">
        <f>IF(OR(ISBLANK(triangle!DK35),ISBLANK(triangle!DK34)),"-",triangle!DK35-triangle!DK34)</f>
        <v>0</v>
      </c>
      <c r="DL35" s="89">
        <f>IF(OR(ISBLANK(triangle!DL35),ISBLANK(triangle!DL34)),"-",triangle!DL35-triangle!DL34)</f>
        <v>0</v>
      </c>
      <c r="DM35" s="89">
        <f>IF(OR(ISBLANK(triangle!DM35),ISBLANK(triangle!DM34)),"-",triangle!DM35-triangle!DM34)</f>
        <v>0</v>
      </c>
      <c r="DN35" s="89">
        <f>IF(OR(ISBLANK(triangle!DN35),ISBLANK(triangle!DN34)),"-",triangle!DN35-triangle!DN34)</f>
        <v>0</v>
      </c>
      <c r="DO35" s="89">
        <f>IF(OR(ISBLANK(triangle!DO35),ISBLANK(triangle!DO34)),"-",triangle!DO35-triangle!DO34)</f>
        <v>0</v>
      </c>
      <c r="DP35" s="89">
        <f>IF(OR(ISBLANK(triangle!DP35),ISBLANK(triangle!DP34)),"-",triangle!DP35-triangle!DP34)</f>
        <v>0</v>
      </c>
      <c r="DQ35" s="89">
        <f>IF(OR(ISBLANK(triangle!DQ35),ISBLANK(triangle!DQ34)),"-",triangle!DQ35-triangle!DQ34)</f>
        <v>0</v>
      </c>
      <c r="DR35" s="89">
        <f>IF(OR(ISBLANK(triangle!DR35),ISBLANK(triangle!DR34)),"-",triangle!DR35-triangle!DR34)</f>
        <v>0</v>
      </c>
      <c r="DS35" s="89">
        <f>IF(OR(ISBLANK(triangle!DS35),ISBLANK(triangle!DS34)),"-",triangle!DS35-triangle!DS34)</f>
        <v>0</v>
      </c>
      <c r="DT35" s="89">
        <f>IF(OR(ISBLANK(triangle!DT35),ISBLANK(triangle!DT34)),"-",triangle!DT35-triangle!DT34)</f>
        <v>0</v>
      </c>
      <c r="DU35" s="89">
        <f>IF(OR(ISBLANK(triangle!DU35),ISBLANK(triangle!DU34)),"-",triangle!DU35-triangle!DU34)</f>
        <v>0</v>
      </c>
      <c r="DV35" s="89">
        <f>IF(OR(ISBLANK(triangle!DV35),ISBLANK(triangle!DV34)),"-",triangle!DV35-triangle!DV34)</f>
        <v>0</v>
      </c>
      <c r="DW35" s="89">
        <f>IF(OR(ISBLANK(triangle!DW35),ISBLANK(triangle!DW34)),"-",triangle!DW35-triangle!DW34)</f>
        <v>0</v>
      </c>
      <c r="DX35" s="89">
        <f>IF(OR(ISBLANK(triangle!DX35),ISBLANK(triangle!DX34)),"-",triangle!DX35-triangle!DX34)</f>
        <v>0</v>
      </c>
      <c r="DY35" s="89">
        <f>IF(OR(ISBLANK(triangle!DY35),ISBLANK(triangle!DY34)),"-",triangle!DY35-triangle!DY34)</f>
        <v>0</v>
      </c>
      <c r="DZ35" s="89">
        <f>IF(OR(ISBLANK(triangle!DZ35),ISBLANK(triangle!DZ34)),"-",triangle!DZ35-triangle!DZ34)</f>
        <v>0</v>
      </c>
      <c r="EA35" s="89">
        <f>IF(OR(ISBLANK(triangle!EA35),ISBLANK(triangle!EA34)),"-",triangle!EA35-triangle!EA34)</f>
        <v>0</v>
      </c>
      <c r="EB35" s="89">
        <f>IF(OR(ISBLANK(triangle!EB35),ISBLANK(triangle!EB34)),"-",triangle!EB35-triangle!EB34)</f>
        <v>0</v>
      </c>
      <c r="EC35" s="89">
        <f>IF(OR(ISBLANK(triangle!EC35),ISBLANK(triangle!EC34)),"-",triangle!EC35-triangle!EC34)</f>
        <v>0</v>
      </c>
      <c r="ED35" s="89">
        <f>IF(OR(ISBLANK(triangle!ED35),ISBLANK(triangle!ED34)),"-",triangle!ED35-triangle!ED34)</f>
        <v>0</v>
      </c>
      <c r="EE35" s="89">
        <f>IF(OR(ISBLANK(triangle!EE35),ISBLANK(triangle!EE34)),"-",triangle!EE35-triangle!EE34)</f>
        <v>0</v>
      </c>
      <c r="EF35" s="89">
        <f>IF(OR(ISBLANK(triangle!EF35),ISBLANK(triangle!EF34)),"-",triangle!EF35-triangle!EF34)</f>
        <v>0</v>
      </c>
      <c r="EG35" s="89">
        <f>IF(OR(ISBLANK(triangle!EG35),ISBLANK(triangle!EG34)),"-",triangle!EG35-triangle!EG34)</f>
        <v>0</v>
      </c>
      <c r="EH35" s="89">
        <f>IF(OR(ISBLANK(triangle!EH35),ISBLANK(triangle!EH34)),"-",triangle!EH35-triangle!EH34)</f>
        <v>0</v>
      </c>
      <c r="EI35" s="89">
        <f>IF(OR(ISBLANK(triangle!EI35),ISBLANK(triangle!EI34)),"-",triangle!EI35-triangle!EI34)</f>
        <v>0</v>
      </c>
      <c r="EJ35" s="89">
        <f>IF(OR(ISBLANK(triangle!EJ35),ISBLANK(triangle!EJ34)),"-",triangle!EJ35-triangle!EJ34)</f>
        <v>0</v>
      </c>
      <c r="EK35" s="89">
        <f>IF(OR(ISBLANK(triangle!EK35),ISBLANK(triangle!EK34)),"-",triangle!EK35-triangle!EK34)</f>
        <v>0</v>
      </c>
      <c r="EL35" s="89">
        <f>IF(OR(ISBLANK(triangle!EL35),ISBLANK(triangle!EL34)),"-",triangle!EL35-triangle!EL34)</f>
        <v>0</v>
      </c>
      <c r="EM35" s="89">
        <f>IF(OR(ISBLANK(triangle!EM35),ISBLANK(triangle!EM34)),"-",triangle!EM35-triangle!EM34)</f>
        <v>0</v>
      </c>
      <c r="EN35" s="89">
        <f>IF(OR(ISBLANK(triangle!EN35),ISBLANK(triangle!EN34)),"-",triangle!EN35-triangle!EN34)</f>
        <v>0</v>
      </c>
      <c r="EO35" s="89">
        <f>IF(OR(ISBLANK(triangle!EO35),ISBLANK(triangle!EO34)),"-",triangle!EO35-triangle!EO34)</f>
        <v>0</v>
      </c>
      <c r="EP35" s="89">
        <f>IF(OR(ISBLANK(triangle!EP35),ISBLANK(triangle!EP34)),"-",triangle!EP35-triangle!EP34)</f>
        <v>0</v>
      </c>
      <c r="EQ35" s="89">
        <f>IF(OR(ISBLANK(triangle!EQ35),ISBLANK(triangle!EQ34)),"-",triangle!EQ35-triangle!EQ34)</f>
        <v>0</v>
      </c>
      <c r="ER35" s="89">
        <f>IF(OR(ISBLANK(triangle!ER35),ISBLANK(triangle!ER34)),"-",triangle!ER35-triangle!ER34)</f>
        <v>0</v>
      </c>
      <c r="ES35" s="89">
        <f>IF(OR(ISBLANK(triangle!ES35),ISBLANK(triangle!ES34)),"-",triangle!ES35-triangle!ES34)</f>
        <v>0</v>
      </c>
      <c r="ET35" s="89">
        <f>IF(OR(ISBLANK(triangle!ET35),ISBLANK(triangle!ET34)),"-",triangle!ET35-triangle!ET34)</f>
        <v>0</v>
      </c>
      <c r="EU35" s="89">
        <f>IF(OR(ISBLANK(triangle!EU35),ISBLANK(triangle!EU34)),"-",triangle!EU35-triangle!EU34)</f>
        <v>0</v>
      </c>
      <c r="EV35" s="89">
        <f>IF(OR(ISBLANK(triangle!EV35),ISBLANK(triangle!EV34)),"-",triangle!EV35-triangle!EV34)</f>
        <v>0</v>
      </c>
      <c r="EW35" s="89">
        <f>IF(OR(ISBLANK(triangle!EW35),ISBLANK(triangle!EW34)),"-",triangle!EW35-triangle!EW34)</f>
        <v>0</v>
      </c>
      <c r="EX35" s="89">
        <f>IF(OR(ISBLANK(triangle!EX35),ISBLANK(triangle!EX34)),"-",triangle!EX35-triangle!EX34)</f>
        <v>0</v>
      </c>
      <c r="EY35" s="89">
        <f>IF(OR(ISBLANK(triangle!EY35),ISBLANK(triangle!EY34)),"-",triangle!EY35-triangle!EY34)</f>
        <v>0</v>
      </c>
      <c r="EZ35" s="89">
        <f>IF(OR(ISBLANK(triangle!EZ35),ISBLANK(triangle!EZ34)),"-",triangle!EZ35-triangle!EZ34)</f>
        <v>0</v>
      </c>
      <c r="FA35" s="89">
        <f>IF(OR(ISBLANK(triangle!FA35),ISBLANK(triangle!FA34)),"-",triangle!FA35-triangle!FA34)</f>
        <v>0</v>
      </c>
      <c r="FB35" s="89">
        <f>IF(OR(ISBLANK(triangle!FB35),ISBLANK(triangle!FB34)),"-",triangle!FB35-triangle!FB34)</f>
        <v>0</v>
      </c>
      <c r="FC35" s="89">
        <f>IF(OR(ISBLANK(triangle!FC35),ISBLANK(triangle!FC34)),"-",triangle!FC35-triangle!FC34)</f>
        <v>0</v>
      </c>
      <c r="FD35" s="89">
        <f>IF(OR(ISBLANK(triangle!FD35),ISBLANK(triangle!FD34)),"-",triangle!FD35-triangle!FD34)</f>
        <v>0</v>
      </c>
      <c r="FE35" s="89">
        <f>IF(OR(ISBLANK(triangle!FE35),ISBLANK(triangle!FE34)),"-",triangle!FE35-triangle!FE34)</f>
        <v>0</v>
      </c>
      <c r="FF35" s="89">
        <f>IF(OR(ISBLANK(triangle!FF35),ISBLANK(triangle!FF34)),"-",triangle!FF35-triangle!FF34)</f>
        <v>0</v>
      </c>
      <c r="FG35" s="88"/>
      <c r="FH35" s="89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114"/>
    </row>
    <row r="36" spans="1:259" s="87" customFormat="1" x14ac:dyDescent="0.2">
      <c r="A36"/>
      <c r="B36" s="117">
        <v>41091</v>
      </c>
      <c r="C36" s="84">
        <f>IF(OR(ISBLANK(triangle!C36),ISBLANK(triangle!C35)),"-",triangle!C36-triangle!C35)</f>
        <v>0</v>
      </c>
      <c r="D36" s="91">
        <f>IF(OR(ISBLANK(triangle!D36),ISBLANK(triangle!D35)),"-",triangle!D36-triangle!D35)</f>
        <v>0</v>
      </c>
      <c r="E36" s="89">
        <f>IF(OR(ISBLANK(triangle!E36),ISBLANK(triangle!E35)),"-",triangle!E36-triangle!E35)</f>
        <v>0</v>
      </c>
      <c r="F36" s="89">
        <f>IF(OR(ISBLANK(triangle!F36),ISBLANK(triangle!F35)),"-",triangle!F36-triangle!F35)</f>
        <v>0</v>
      </c>
      <c r="G36" s="89">
        <f>IF(OR(ISBLANK(triangle!G36),ISBLANK(triangle!G35)),"-",triangle!G36-triangle!G35)</f>
        <v>0</v>
      </c>
      <c r="H36" s="89">
        <f>IF(OR(ISBLANK(triangle!H36),ISBLANK(triangle!H35)),"-",triangle!H36-triangle!H35)</f>
        <v>0</v>
      </c>
      <c r="I36" s="89">
        <f>IF(OR(ISBLANK(triangle!I36),ISBLANK(triangle!I35)),"-",triangle!I36-triangle!I35)</f>
        <v>0</v>
      </c>
      <c r="J36" s="89">
        <f>IF(OR(ISBLANK(triangle!J36),ISBLANK(triangle!J35)),"-",triangle!J36-triangle!J35)</f>
        <v>0</v>
      </c>
      <c r="K36" s="89">
        <f>IF(OR(ISBLANK(triangle!K36),ISBLANK(triangle!K35)),"-",triangle!K36-triangle!K35)</f>
        <v>0</v>
      </c>
      <c r="L36" s="89">
        <f>IF(OR(ISBLANK(triangle!L36),ISBLANK(triangle!L35)),"-",triangle!L36-triangle!L35)</f>
        <v>0</v>
      </c>
      <c r="M36" s="89">
        <f>IF(OR(ISBLANK(triangle!M36),ISBLANK(triangle!M35)),"-",triangle!M36-triangle!M35)</f>
        <v>0</v>
      </c>
      <c r="N36" s="137">
        <f>IF(OR(ISBLANK(triangle!N36),ISBLANK(triangle!N35)),"-",triangle!N36-triangle!N35)</f>
        <v>0</v>
      </c>
      <c r="O36" s="89">
        <f>IF(OR(ISBLANK(triangle!O36),ISBLANK(triangle!O35)),"-",triangle!O36-triangle!O35)</f>
        <v>0</v>
      </c>
      <c r="P36" s="89">
        <f>IF(OR(ISBLANK(triangle!P36),ISBLANK(triangle!P35)),"-",triangle!P36-triangle!P35)</f>
        <v>0</v>
      </c>
      <c r="Q36" s="89">
        <f>IF(OR(ISBLANK(triangle!Q36),ISBLANK(triangle!Q35)),"-",triangle!Q36-triangle!Q35)</f>
        <v>0</v>
      </c>
      <c r="R36" s="89">
        <f>IF(OR(ISBLANK(triangle!R36),ISBLANK(triangle!R35)),"-",triangle!R36-triangle!R35)</f>
        <v>0</v>
      </c>
      <c r="S36" s="89">
        <f>IF(OR(ISBLANK(triangle!S36),ISBLANK(triangle!S35)),"-",triangle!S36-triangle!S35)</f>
        <v>0</v>
      </c>
      <c r="T36" s="89">
        <f>IF(OR(ISBLANK(triangle!T36),ISBLANK(triangle!T35)),"-",triangle!T36-triangle!T35)</f>
        <v>0</v>
      </c>
      <c r="U36" s="89">
        <f>IF(OR(ISBLANK(triangle!U36),ISBLANK(triangle!U35)),"-",triangle!U36-triangle!U35)</f>
        <v>0</v>
      </c>
      <c r="V36" s="89">
        <f>IF(OR(ISBLANK(triangle!V36),ISBLANK(triangle!V35)),"-",triangle!V36-triangle!V35)</f>
        <v>0</v>
      </c>
      <c r="W36" s="89">
        <f>IF(OR(ISBLANK(triangle!W36),ISBLANK(triangle!W35)),"-",triangle!W36-triangle!W35)</f>
        <v>0</v>
      </c>
      <c r="X36" s="89">
        <f>IF(OR(ISBLANK(triangle!X36),ISBLANK(triangle!X35)),"-",triangle!X36-triangle!X35)</f>
        <v>0</v>
      </c>
      <c r="Y36" s="89">
        <f>IF(OR(ISBLANK(triangle!Y36),ISBLANK(triangle!Y35)),"-",triangle!Y36-triangle!Y35)</f>
        <v>0</v>
      </c>
      <c r="Z36" s="89">
        <f>IF(OR(ISBLANK(triangle!Z36),ISBLANK(triangle!Z35)),"-",triangle!Z36-triangle!Z35)</f>
        <v>0</v>
      </c>
      <c r="AA36" s="89">
        <f>IF(OR(ISBLANK(triangle!AA36),ISBLANK(triangle!AA35)),"-",triangle!AA36-triangle!AA35)</f>
        <v>0</v>
      </c>
      <c r="AB36" s="89">
        <f>IF(OR(ISBLANK(triangle!AB36),ISBLANK(triangle!AB35)),"-",triangle!AB36-triangle!AB35)</f>
        <v>0</v>
      </c>
      <c r="AC36" s="89">
        <f>IF(OR(ISBLANK(triangle!AC36),ISBLANK(triangle!AC35)),"-",triangle!AC36-triangle!AC35)</f>
        <v>0</v>
      </c>
      <c r="AD36" s="89">
        <f>IF(OR(ISBLANK(triangle!AD36),ISBLANK(triangle!AD35)),"-",triangle!AD36-triangle!AD35)</f>
        <v>0</v>
      </c>
      <c r="AE36" s="89">
        <f>IF(OR(ISBLANK(triangle!AE36),ISBLANK(triangle!AE35)),"-",triangle!AE36-triangle!AE35)</f>
        <v>0</v>
      </c>
      <c r="AF36" s="89">
        <f>IF(OR(ISBLANK(triangle!AF36),ISBLANK(triangle!AF35)),"-",triangle!AF36-triangle!AF35)</f>
        <v>0</v>
      </c>
      <c r="AG36" s="89">
        <f>IF(OR(ISBLANK(triangle!AG36),ISBLANK(triangle!AG35)),"-",triangle!AG36-triangle!AG35)</f>
        <v>0</v>
      </c>
      <c r="AH36" s="89">
        <f>IF(OR(ISBLANK(triangle!AH36),ISBLANK(triangle!AH35)),"-",triangle!AH36-triangle!AH35)</f>
        <v>0</v>
      </c>
      <c r="AI36" s="89">
        <f>IF(OR(ISBLANK(triangle!AI36),ISBLANK(triangle!AI35)),"-",triangle!AI36-triangle!AI35)</f>
        <v>0</v>
      </c>
      <c r="AJ36" s="89">
        <f>IF(OR(ISBLANK(triangle!AJ36),ISBLANK(triangle!AJ35)),"-",triangle!AJ36-triangle!AJ35)</f>
        <v>0</v>
      </c>
      <c r="AK36" s="89">
        <f>IF(OR(ISBLANK(triangle!AK36),ISBLANK(triangle!AK35)),"-",triangle!AK36-triangle!AK35)</f>
        <v>0</v>
      </c>
      <c r="AL36" s="89">
        <f>IF(OR(ISBLANK(triangle!AL36),ISBLANK(triangle!AL35)),"-",triangle!AL36-triangle!AL35)</f>
        <v>0</v>
      </c>
      <c r="AM36" s="89">
        <f>IF(OR(ISBLANK(triangle!AM36),ISBLANK(triangle!AM35)),"-",triangle!AM36-triangle!AM35)</f>
        <v>0</v>
      </c>
      <c r="AN36" s="89">
        <f>IF(OR(ISBLANK(triangle!AN36),ISBLANK(triangle!AN35)),"-",triangle!AN36-triangle!AN35)</f>
        <v>0</v>
      </c>
      <c r="AO36" s="89">
        <f>IF(OR(ISBLANK(triangle!AO36),ISBLANK(triangle!AO35)),"-",triangle!AO36-triangle!AO35)</f>
        <v>0</v>
      </c>
      <c r="AP36" s="89">
        <f>IF(OR(ISBLANK(triangle!AP36),ISBLANK(triangle!AP35)),"-",triangle!AP36-triangle!AP35)</f>
        <v>0</v>
      </c>
      <c r="AQ36" s="89">
        <f>IF(OR(ISBLANK(triangle!AQ36),ISBLANK(triangle!AQ35)),"-",triangle!AQ36-triangle!AQ35)</f>
        <v>0</v>
      </c>
      <c r="AR36" s="89">
        <f>IF(OR(ISBLANK(triangle!AR36),ISBLANK(triangle!AR35)),"-",triangle!AR36-triangle!AR35)</f>
        <v>0</v>
      </c>
      <c r="AS36" s="89">
        <f>IF(OR(ISBLANK(triangle!AS36),ISBLANK(triangle!AS35)),"-",triangle!AS36-triangle!AS35)</f>
        <v>0</v>
      </c>
      <c r="AT36" s="89">
        <f>IF(OR(ISBLANK(triangle!AT36),ISBLANK(triangle!AT35)),"-",triangle!AT36-triangle!AT35)</f>
        <v>0</v>
      </c>
      <c r="AU36" s="89">
        <f>IF(OR(ISBLANK(triangle!AU36),ISBLANK(triangle!AU35)),"-",triangle!AU36-triangle!AU35)</f>
        <v>0</v>
      </c>
      <c r="AV36" s="89">
        <f>IF(OR(ISBLANK(triangle!AV36),ISBLANK(triangle!AV35)),"-",triangle!AV36-triangle!AV35)</f>
        <v>0</v>
      </c>
      <c r="AW36" s="89">
        <f>IF(OR(ISBLANK(triangle!AW36),ISBLANK(triangle!AW35)),"-",triangle!AW36-triangle!AW35)</f>
        <v>0</v>
      </c>
      <c r="AX36" s="89">
        <f>IF(OR(ISBLANK(triangle!AX36),ISBLANK(triangle!AX35)),"-",triangle!AX36-triangle!AX35)</f>
        <v>0</v>
      </c>
      <c r="AY36" s="89">
        <f>IF(OR(ISBLANK(triangle!AY36),ISBLANK(triangle!AY35)),"-",triangle!AY36-triangle!AY35)</f>
        <v>0</v>
      </c>
      <c r="AZ36" s="89">
        <f>IF(OR(ISBLANK(triangle!AZ36),ISBLANK(triangle!AZ35)),"-",triangle!AZ36-triangle!AZ35)</f>
        <v>0</v>
      </c>
      <c r="BA36" s="89">
        <f>IF(OR(ISBLANK(triangle!BA36),ISBLANK(triangle!BA35)),"-",triangle!BA36-triangle!BA35)</f>
        <v>0</v>
      </c>
      <c r="BB36" s="89">
        <f>IF(OR(ISBLANK(triangle!BB36),ISBLANK(triangle!BB35)),"-",triangle!BB36-triangle!BB35)</f>
        <v>0</v>
      </c>
      <c r="BC36" s="89">
        <f>IF(OR(ISBLANK(triangle!BC36),ISBLANK(triangle!BC35)),"-",triangle!BC36-triangle!BC35)</f>
        <v>0</v>
      </c>
      <c r="BD36" s="89">
        <f>IF(OR(ISBLANK(triangle!BD36),ISBLANK(triangle!BD35)),"-",triangle!BD36-triangle!BD35)</f>
        <v>0</v>
      </c>
      <c r="BE36" s="89">
        <f>IF(OR(ISBLANK(triangle!BE36),ISBLANK(triangle!BE35)),"-",triangle!BE36-triangle!BE35)</f>
        <v>0</v>
      </c>
      <c r="BF36" s="89">
        <f>IF(OR(ISBLANK(triangle!BF36),ISBLANK(triangle!BF35)),"-",triangle!BF36-triangle!BF35)</f>
        <v>0</v>
      </c>
      <c r="BG36" s="89">
        <f>IF(OR(ISBLANK(triangle!BG36),ISBLANK(triangle!BG35)),"-",triangle!BG36-triangle!BG35)</f>
        <v>0</v>
      </c>
      <c r="BH36" s="89">
        <f>IF(OR(ISBLANK(triangle!BH36),ISBLANK(triangle!BH35)),"-",triangle!BH36-triangle!BH35)</f>
        <v>0</v>
      </c>
      <c r="BI36" s="89">
        <f>IF(OR(ISBLANK(triangle!BI36),ISBLANK(triangle!BI35)),"-",triangle!BI36-triangle!BI35)</f>
        <v>0</v>
      </c>
      <c r="BJ36" s="89">
        <f>IF(OR(ISBLANK(triangle!BJ36),ISBLANK(triangle!BJ35)),"-",triangle!BJ36-triangle!BJ35)</f>
        <v>0</v>
      </c>
      <c r="BK36" s="89">
        <f>IF(OR(ISBLANK(triangle!BK36),ISBLANK(triangle!BK35)),"-",triangle!BK36-triangle!BK35)</f>
        <v>0</v>
      </c>
      <c r="BL36" s="89">
        <f>IF(OR(ISBLANK(triangle!BL36),ISBLANK(triangle!BL35)),"-",triangle!BL36-triangle!BL35)</f>
        <v>0</v>
      </c>
      <c r="BM36" s="89">
        <f>IF(OR(ISBLANK(triangle!BM36),ISBLANK(triangle!BM35)),"-",triangle!BM36-triangle!BM35)</f>
        <v>0</v>
      </c>
      <c r="BN36" s="89">
        <f>IF(OR(ISBLANK(triangle!BN36),ISBLANK(triangle!BN35)),"-",triangle!BN36-triangle!BN35)</f>
        <v>0</v>
      </c>
      <c r="BO36" s="89">
        <f>IF(OR(ISBLANK(triangle!BO36),ISBLANK(triangle!BO35)),"-",triangle!BO36-triangle!BO35)</f>
        <v>0</v>
      </c>
      <c r="BP36" s="89">
        <f>IF(OR(ISBLANK(triangle!BP36),ISBLANK(triangle!BP35)),"-",triangle!BP36-triangle!BP35)</f>
        <v>0</v>
      </c>
      <c r="BQ36" s="89">
        <f>IF(OR(ISBLANK(triangle!BQ36),ISBLANK(triangle!BQ35)),"-",triangle!BQ36-triangle!BQ35)</f>
        <v>0</v>
      </c>
      <c r="BR36" s="89">
        <f>IF(OR(ISBLANK(triangle!BR36),ISBLANK(triangle!BR35)),"-",triangle!BR36-triangle!BR35)</f>
        <v>0</v>
      </c>
      <c r="BS36" s="89">
        <f>IF(OR(ISBLANK(triangle!BS36),ISBLANK(triangle!BS35)),"-",triangle!BS36-triangle!BS35)</f>
        <v>0</v>
      </c>
      <c r="BT36" s="89">
        <f>IF(OR(ISBLANK(triangle!BT36),ISBLANK(triangle!BT35)),"-",triangle!BT36-triangle!BT35)</f>
        <v>0</v>
      </c>
      <c r="BU36" s="89">
        <f>IF(OR(ISBLANK(triangle!BU36),ISBLANK(triangle!BU35)),"-",triangle!BU36-triangle!BU35)</f>
        <v>0</v>
      </c>
      <c r="BV36" s="89">
        <f>IF(OR(ISBLANK(triangle!BV36),ISBLANK(triangle!BV35)),"-",triangle!BV36-triangle!BV35)</f>
        <v>0</v>
      </c>
      <c r="BW36" s="89">
        <f>IF(OR(ISBLANK(triangle!BW36),ISBLANK(triangle!BW35)),"-",triangle!BW36-triangle!BW35)</f>
        <v>0</v>
      </c>
      <c r="BX36" s="89">
        <f>IF(OR(ISBLANK(triangle!BX36),ISBLANK(triangle!BX35)),"-",triangle!BX36-triangle!BX35)</f>
        <v>0</v>
      </c>
      <c r="BY36" s="89">
        <f>IF(OR(ISBLANK(triangle!BY36),ISBLANK(triangle!BY35)),"-",triangle!BY36-triangle!BY35)</f>
        <v>0</v>
      </c>
      <c r="BZ36" s="89">
        <f>IF(OR(ISBLANK(triangle!BZ36),ISBLANK(triangle!BZ35)),"-",triangle!BZ36-triangle!BZ35)</f>
        <v>0</v>
      </c>
      <c r="CA36" s="89">
        <f>IF(OR(ISBLANK(triangle!CA36),ISBLANK(triangle!CA35)),"-",triangle!CA36-triangle!CA35)</f>
        <v>0</v>
      </c>
      <c r="CB36" s="89">
        <f>IF(OR(ISBLANK(triangle!CB36),ISBLANK(triangle!CB35)),"-",triangle!CB36-triangle!CB35)</f>
        <v>0</v>
      </c>
      <c r="CC36" s="89">
        <f>IF(OR(ISBLANK(triangle!CC36),ISBLANK(triangle!CC35)),"-",triangle!CC36-triangle!CC35)</f>
        <v>0</v>
      </c>
      <c r="CD36" s="89">
        <f>IF(OR(ISBLANK(triangle!CD36),ISBLANK(triangle!CD35)),"-",triangle!CD36-triangle!CD35)</f>
        <v>0</v>
      </c>
      <c r="CE36" s="89">
        <f>IF(OR(ISBLANK(triangle!CE36),ISBLANK(triangle!CE35)),"-",triangle!CE36-triangle!CE35)</f>
        <v>0</v>
      </c>
      <c r="CF36" s="89">
        <f>IF(OR(ISBLANK(triangle!CF36),ISBLANK(triangle!CF35)),"-",triangle!CF36-triangle!CF35)</f>
        <v>0</v>
      </c>
      <c r="CG36" s="89">
        <f>IF(OR(ISBLANK(triangle!CG36),ISBLANK(triangle!CG35)),"-",triangle!CG36-triangle!CG35)</f>
        <v>0</v>
      </c>
      <c r="CH36" s="89">
        <f>IF(OR(ISBLANK(triangle!CH36),ISBLANK(triangle!CH35)),"-",triangle!CH36-triangle!CH35)</f>
        <v>0</v>
      </c>
      <c r="CI36" s="89">
        <f>IF(OR(ISBLANK(triangle!CI36),ISBLANK(triangle!CI35)),"-",triangle!CI36-triangle!CI35)</f>
        <v>0</v>
      </c>
      <c r="CJ36" s="89">
        <f>IF(OR(ISBLANK(triangle!CJ36),ISBLANK(triangle!CJ35)),"-",triangle!CJ36-triangle!CJ35)</f>
        <v>0</v>
      </c>
      <c r="CK36" s="89">
        <f>IF(OR(ISBLANK(triangle!CK36),ISBLANK(triangle!CK35)),"-",triangle!CK36-triangle!CK35)</f>
        <v>0</v>
      </c>
      <c r="CL36" s="89">
        <f>IF(OR(ISBLANK(triangle!CL36),ISBLANK(triangle!CL35)),"-",triangle!CL36-triangle!CL35)</f>
        <v>0</v>
      </c>
      <c r="CM36" s="89">
        <f>IF(OR(ISBLANK(triangle!CM36),ISBLANK(triangle!CM35)),"-",triangle!CM36-triangle!CM35)</f>
        <v>0</v>
      </c>
      <c r="CN36" s="89">
        <f>IF(OR(ISBLANK(triangle!CN36),ISBLANK(triangle!CN35)),"-",triangle!CN36-triangle!CN35)</f>
        <v>0</v>
      </c>
      <c r="CO36" s="89">
        <f>IF(OR(ISBLANK(triangle!CO36),ISBLANK(triangle!CO35)),"-",triangle!CO36-triangle!CO35)</f>
        <v>0</v>
      </c>
      <c r="CP36" s="89">
        <f>IF(OR(ISBLANK(triangle!CP36),ISBLANK(triangle!CP35)),"-",triangle!CP36-triangle!CP35)</f>
        <v>0</v>
      </c>
      <c r="CQ36" s="89">
        <f>IF(OR(ISBLANK(triangle!CQ36),ISBLANK(triangle!CQ35)),"-",triangle!CQ36-triangle!CQ35)</f>
        <v>0</v>
      </c>
      <c r="CR36" s="89">
        <f>IF(OR(ISBLANK(triangle!CR36),ISBLANK(triangle!CR35)),"-",triangle!CR36-triangle!CR35)</f>
        <v>0</v>
      </c>
      <c r="CS36" s="89">
        <f>IF(OR(ISBLANK(triangle!CS36),ISBLANK(triangle!CS35)),"-",triangle!CS36-triangle!CS35)</f>
        <v>0</v>
      </c>
      <c r="CT36" s="89">
        <f>IF(OR(ISBLANK(triangle!CT36),ISBLANK(triangle!CT35)),"-",triangle!CT36-triangle!CT35)</f>
        <v>0</v>
      </c>
      <c r="CU36" s="89">
        <f>IF(OR(ISBLANK(triangle!CU36),ISBLANK(triangle!CU35)),"-",triangle!CU36-triangle!CU35)</f>
        <v>0</v>
      </c>
      <c r="CV36" s="89">
        <f>IF(OR(ISBLANK(triangle!CV36),ISBLANK(triangle!CV35)),"-",triangle!CV36-triangle!CV35)</f>
        <v>0</v>
      </c>
      <c r="CW36" s="89">
        <f>IF(OR(ISBLANK(triangle!CW36),ISBLANK(triangle!CW35)),"-",triangle!CW36-triangle!CW35)</f>
        <v>0</v>
      </c>
      <c r="CX36" s="89">
        <f>IF(OR(ISBLANK(triangle!CX36),ISBLANK(triangle!CX35)),"-",triangle!CX36-triangle!CX35)</f>
        <v>0</v>
      </c>
      <c r="CY36" s="89">
        <f>IF(OR(ISBLANK(triangle!CY36),ISBLANK(triangle!CY35)),"-",triangle!CY36-triangle!CY35)</f>
        <v>0</v>
      </c>
      <c r="CZ36" s="89">
        <f>IF(OR(ISBLANK(triangle!CZ36),ISBLANK(triangle!CZ35)),"-",triangle!CZ36-triangle!CZ35)</f>
        <v>0</v>
      </c>
      <c r="DA36" s="89">
        <f>IF(OR(ISBLANK(triangle!DA36),ISBLANK(triangle!DA35)),"-",triangle!DA36-triangle!DA35)</f>
        <v>0</v>
      </c>
      <c r="DB36" s="89">
        <f>IF(OR(ISBLANK(triangle!DB36),ISBLANK(triangle!DB35)),"-",triangle!DB36-triangle!DB35)</f>
        <v>0</v>
      </c>
      <c r="DC36" s="89">
        <f>IF(OR(ISBLANK(triangle!DC36),ISBLANK(triangle!DC35)),"-",triangle!DC36-triangle!DC35)</f>
        <v>0</v>
      </c>
      <c r="DD36" s="89">
        <f>IF(OR(ISBLANK(triangle!DD36),ISBLANK(triangle!DD35)),"-",triangle!DD36-triangle!DD35)</f>
        <v>0</v>
      </c>
      <c r="DE36" s="89">
        <f>IF(OR(ISBLANK(triangle!DE36),ISBLANK(triangle!DE35)),"-",triangle!DE36-triangle!DE35)</f>
        <v>0</v>
      </c>
      <c r="DF36" s="89">
        <f>IF(OR(ISBLANK(triangle!DF36),ISBLANK(triangle!DF35)),"-",triangle!DF36-triangle!DF35)</f>
        <v>0</v>
      </c>
      <c r="DG36" s="89">
        <f>IF(OR(ISBLANK(triangle!DG36),ISBLANK(triangle!DG35)),"-",triangle!DG36-triangle!DG35)</f>
        <v>0</v>
      </c>
      <c r="DH36" s="89">
        <f>IF(OR(ISBLANK(triangle!DH36),ISBLANK(triangle!DH35)),"-",triangle!DH36-triangle!DH35)</f>
        <v>0</v>
      </c>
      <c r="DI36" s="89">
        <f>IF(OR(ISBLANK(triangle!DI36),ISBLANK(triangle!DI35)),"-",triangle!DI36-triangle!DI35)</f>
        <v>0</v>
      </c>
      <c r="DJ36" s="89">
        <f>IF(OR(ISBLANK(triangle!DJ36),ISBLANK(triangle!DJ35)),"-",triangle!DJ36-triangle!DJ35)</f>
        <v>0</v>
      </c>
      <c r="DK36" s="89">
        <f>IF(OR(ISBLANK(triangle!DK36),ISBLANK(triangle!DK35)),"-",triangle!DK36-triangle!DK35)</f>
        <v>0</v>
      </c>
      <c r="DL36" s="89">
        <f>IF(OR(ISBLANK(triangle!DL36),ISBLANK(triangle!DL35)),"-",triangle!DL36-triangle!DL35)</f>
        <v>0</v>
      </c>
      <c r="DM36" s="89">
        <f>IF(OR(ISBLANK(triangle!DM36),ISBLANK(triangle!DM35)),"-",triangle!DM36-triangle!DM35)</f>
        <v>0</v>
      </c>
      <c r="DN36" s="89">
        <f>IF(OR(ISBLANK(triangle!DN36),ISBLANK(triangle!DN35)),"-",triangle!DN36-triangle!DN35)</f>
        <v>0</v>
      </c>
      <c r="DO36" s="89">
        <f>IF(OR(ISBLANK(triangle!DO36),ISBLANK(triangle!DO35)),"-",triangle!DO36-triangle!DO35)</f>
        <v>0</v>
      </c>
      <c r="DP36" s="89">
        <f>IF(OR(ISBLANK(triangle!DP36),ISBLANK(triangle!DP35)),"-",triangle!DP36-triangle!DP35)</f>
        <v>0</v>
      </c>
      <c r="DQ36" s="89">
        <f>IF(OR(ISBLANK(triangle!DQ36),ISBLANK(triangle!DQ35)),"-",triangle!DQ36-triangle!DQ35)</f>
        <v>0</v>
      </c>
      <c r="DR36" s="89">
        <f>IF(OR(ISBLANK(triangle!DR36),ISBLANK(triangle!DR35)),"-",triangle!DR36-triangle!DR35)</f>
        <v>0</v>
      </c>
      <c r="DS36" s="89">
        <f>IF(OR(ISBLANK(triangle!DS36),ISBLANK(triangle!DS35)),"-",triangle!DS36-triangle!DS35)</f>
        <v>0</v>
      </c>
      <c r="DT36" s="89">
        <f>IF(OR(ISBLANK(triangle!DT36),ISBLANK(triangle!DT35)),"-",triangle!DT36-triangle!DT35)</f>
        <v>0</v>
      </c>
      <c r="DU36" s="89">
        <f>IF(OR(ISBLANK(triangle!DU36),ISBLANK(triangle!DU35)),"-",triangle!DU36-triangle!DU35)</f>
        <v>0</v>
      </c>
      <c r="DV36" s="89">
        <f>IF(OR(ISBLANK(triangle!DV36),ISBLANK(triangle!DV35)),"-",triangle!DV36-triangle!DV35)</f>
        <v>0</v>
      </c>
      <c r="DW36" s="89">
        <f>IF(OR(ISBLANK(triangle!DW36),ISBLANK(triangle!DW35)),"-",triangle!DW36-triangle!DW35)</f>
        <v>0</v>
      </c>
      <c r="DX36" s="89">
        <f>IF(OR(ISBLANK(triangle!DX36),ISBLANK(triangle!DX35)),"-",triangle!DX36-triangle!DX35)</f>
        <v>0</v>
      </c>
      <c r="DY36" s="89">
        <f>IF(OR(ISBLANK(triangle!DY36),ISBLANK(triangle!DY35)),"-",triangle!DY36-triangle!DY35)</f>
        <v>0</v>
      </c>
      <c r="DZ36" s="89">
        <f>IF(OR(ISBLANK(triangle!DZ36),ISBLANK(triangle!DZ35)),"-",triangle!DZ36-triangle!DZ35)</f>
        <v>0</v>
      </c>
      <c r="EA36" s="89">
        <f>IF(OR(ISBLANK(triangle!EA36),ISBLANK(triangle!EA35)),"-",triangle!EA36-triangle!EA35)</f>
        <v>0</v>
      </c>
      <c r="EB36" s="89">
        <f>IF(OR(ISBLANK(triangle!EB36),ISBLANK(triangle!EB35)),"-",triangle!EB36-triangle!EB35)</f>
        <v>0</v>
      </c>
      <c r="EC36" s="89">
        <f>IF(OR(ISBLANK(triangle!EC36),ISBLANK(triangle!EC35)),"-",triangle!EC36-triangle!EC35)</f>
        <v>0</v>
      </c>
      <c r="ED36" s="89">
        <f>IF(OR(ISBLANK(triangle!ED36),ISBLANK(triangle!ED35)),"-",triangle!ED36-triangle!ED35)</f>
        <v>0</v>
      </c>
      <c r="EE36" s="89">
        <f>IF(OR(ISBLANK(triangle!EE36),ISBLANK(triangle!EE35)),"-",triangle!EE36-triangle!EE35)</f>
        <v>0</v>
      </c>
      <c r="EF36" s="89">
        <f>IF(OR(ISBLANK(triangle!EF36),ISBLANK(triangle!EF35)),"-",triangle!EF36-triangle!EF35)</f>
        <v>0</v>
      </c>
      <c r="EG36" s="89">
        <f>IF(OR(ISBLANK(triangle!EG36),ISBLANK(triangle!EG35)),"-",triangle!EG36-triangle!EG35)</f>
        <v>0</v>
      </c>
      <c r="EH36" s="89">
        <f>IF(OR(ISBLANK(triangle!EH36),ISBLANK(triangle!EH35)),"-",triangle!EH36-triangle!EH35)</f>
        <v>0</v>
      </c>
      <c r="EI36" s="89">
        <f>IF(OR(ISBLANK(triangle!EI36),ISBLANK(triangle!EI35)),"-",triangle!EI36-triangle!EI35)</f>
        <v>0</v>
      </c>
      <c r="EJ36" s="89">
        <f>IF(OR(ISBLANK(triangle!EJ36),ISBLANK(triangle!EJ35)),"-",triangle!EJ36-triangle!EJ35)</f>
        <v>0</v>
      </c>
      <c r="EK36" s="89">
        <f>IF(OR(ISBLANK(triangle!EK36),ISBLANK(triangle!EK35)),"-",triangle!EK36-triangle!EK35)</f>
        <v>0</v>
      </c>
      <c r="EL36" s="89">
        <f>IF(OR(ISBLANK(triangle!EL36),ISBLANK(triangle!EL35)),"-",triangle!EL36-triangle!EL35)</f>
        <v>0</v>
      </c>
      <c r="EM36" s="89">
        <f>IF(OR(ISBLANK(triangle!EM36),ISBLANK(triangle!EM35)),"-",triangle!EM36-triangle!EM35)</f>
        <v>0</v>
      </c>
      <c r="EN36" s="89">
        <f>IF(OR(ISBLANK(triangle!EN36),ISBLANK(triangle!EN35)),"-",triangle!EN36-triangle!EN35)</f>
        <v>0</v>
      </c>
      <c r="EO36" s="89">
        <f>IF(OR(ISBLANK(triangle!EO36),ISBLANK(triangle!EO35)),"-",triangle!EO36-triangle!EO35)</f>
        <v>0</v>
      </c>
      <c r="EP36" s="89">
        <f>IF(OR(ISBLANK(triangle!EP36),ISBLANK(triangle!EP35)),"-",triangle!EP36-triangle!EP35)</f>
        <v>0</v>
      </c>
      <c r="EQ36" s="89">
        <f>IF(OR(ISBLANK(triangle!EQ36),ISBLANK(triangle!EQ35)),"-",triangle!EQ36-triangle!EQ35)</f>
        <v>0</v>
      </c>
      <c r="ER36" s="89">
        <f>IF(OR(ISBLANK(triangle!ER36),ISBLANK(triangle!ER35)),"-",triangle!ER36-triangle!ER35)</f>
        <v>0</v>
      </c>
      <c r="ES36" s="89">
        <f>IF(OR(ISBLANK(triangle!ES36),ISBLANK(triangle!ES35)),"-",triangle!ES36-triangle!ES35)</f>
        <v>0</v>
      </c>
      <c r="ET36" s="89">
        <f>IF(OR(ISBLANK(triangle!ET36),ISBLANK(triangle!ET35)),"-",triangle!ET36-triangle!ET35)</f>
        <v>0</v>
      </c>
      <c r="EU36" s="89">
        <f>IF(OR(ISBLANK(triangle!EU36),ISBLANK(triangle!EU35)),"-",triangle!EU36-triangle!EU35)</f>
        <v>0</v>
      </c>
      <c r="EV36" s="89">
        <f>IF(OR(ISBLANK(triangle!EV36),ISBLANK(triangle!EV35)),"-",triangle!EV36-triangle!EV35)</f>
        <v>0</v>
      </c>
      <c r="EW36" s="89">
        <f>IF(OR(ISBLANK(triangle!EW36),ISBLANK(triangle!EW35)),"-",triangle!EW36-triangle!EW35)</f>
        <v>0</v>
      </c>
      <c r="EX36" s="89">
        <f>IF(OR(ISBLANK(triangle!EX36),ISBLANK(triangle!EX35)),"-",triangle!EX36-triangle!EX35)</f>
        <v>0</v>
      </c>
      <c r="EY36" s="89">
        <f>IF(OR(ISBLANK(triangle!EY36),ISBLANK(triangle!EY35)),"-",triangle!EY36-triangle!EY35)</f>
        <v>0</v>
      </c>
      <c r="EZ36" s="89">
        <f>IF(OR(ISBLANK(triangle!EZ36),ISBLANK(triangle!EZ35)),"-",triangle!EZ36-triangle!EZ35)</f>
        <v>0</v>
      </c>
      <c r="FA36" s="89">
        <f>IF(OR(ISBLANK(triangle!FA36),ISBLANK(triangle!FA35)),"-",triangle!FA36-triangle!FA35)</f>
        <v>0</v>
      </c>
      <c r="FB36" s="89">
        <f>IF(OR(ISBLANK(triangle!FB36),ISBLANK(triangle!FB35)),"-",triangle!FB36-triangle!FB35)</f>
        <v>0</v>
      </c>
      <c r="FC36" s="89">
        <f>IF(OR(ISBLANK(triangle!FC36),ISBLANK(triangle!FC35)),"-",triangle!FC36-triangle!FC35)</f>
        <v>0</v>
      </c>
      <c r="FD36" s="89">
        <f>IF(OR(ISBLANK(triangle!FD36),ISBLANK(triangle!FD35)),"-",triangle!FD36-triangle!FD35)</f>
        <v>0</v>
      </c>
      <c r="FE36" s="89">
        <f>IF(OR(ISBLANK(triangle!FE36),ISBLANK(triangle!FE35)),"-",triangle!FE36-triangle!FE35)</f>
        <v>0</v>
      </c>
      <c r="FF36" s="89">
        <f>IF(OR(ISBLANK(triangle!FF36),ISBLANK(triangle!FF35)),"-",triangle!FF36-triangle!FF35)</f>
        <v>0</v>
      </c>
      <c r="FG36" s="89">
        <f>IF(OR(ISBLANK(triangle!FG36),ISBLANK(triangle!FG35)),"-",triangle!FG36-triangle!FG35)</f>
        <v>0</v>
      </c>
      <c r="FH36" s="88"/>
      <c r="FI36" s="89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114"/>
    </row>
    <row r="37" spans="1:259" s="87" customFormat="1" x14ac:dyDescent="0.2">
      <c r="A37"/>
      <c r="B37" s="117">
        <v>41122</v>
      </c>
      <c r="C37" s="84">
        <f>IF(OR(ISBLANK(triangle!C37),ISBLANK(triangle!C36)),"-",triangle!C37-triangle!C36)</f>
        <v>0</v>
      </c>
      <c r="D37" s="91">
        <f>IF(OR(ISBLANK(triangle!D37),ISBLANK(triangle!D36)),"-",triangle!D37-triangle!D36)</f>
        <v>0</v>
      </c>
      <c r="E37" s="89">
        <f>IF(OR(ISBLANK(triangle!E37),ISBLANK(triangle!E36)),"-",triangle!E37-triangle!E36)</f>
        <v>0</v>
      </c>
      <c r="F37" s="89">
        <f>IF(OR(ISBLANK(triangle!F37),ISBLANK(triangle!F36)),"-",triangle!F37-triangle!F36)</f>
        <v>0</v>
      </c>
      <c r="G37" s="89">
        <f>IF(OR(ISBLANK(triangle!G37),ISBLANK(triangle!G36)),"-",triangle!G37-triangle!G36)</f>
        <v>0</v>
      </c>
      <c r="H37" s="89">
        <f>IF(OR(ISBLANK(triangle!H37),ISBLANK(triangle!H36)),"-",triangle!H37-triangle!H36)</f>
        <v>0</v>
      </c>
      <c r="I37" s="89">
        <f>IF(OR(ISBLANK(triangle!I37),ISBLANK(triangle!I36)),"-",triangle!I37-triangle!I36)</f>
        <v>0</v>
      </c>
      <c r="J37" s="89">
        <f>IF(OR(ISBLANK(triangle!J37),ISBLANK(triangle!J36)),"-",triangle!J37-triangle!J36)</f>
        <v>0</v>
      </c>
      <c r="K37" s="89">
        <f>IF(OR(ISBLANK(triangle!K37),ISBLANK(triangle!K36)),"-",triangle!K37-triangle!K36)</f>
        <v>0</v>
      </c>
      <c r="L37" s="89">
        <f>IF(OR(ISBLANK(triangle!L37),ISBLANK(triangle!L36)),"-",triangle!L37-triangle!L36)</f>
        <v>0</v>
      </c>
      <c r="M37" s="89">
        <f>IF(OR(ISBLANK(triangle!M37),ISBLANK(triangle!M36)),"-",triangle!M37-triangle!M36)</f>
        <v>0</v>
      </c>
      <c r="N37" s="89">
        <f>IF(OR(ISBLANK(triangle!N37),ISBLANK(triangle!N36)),"-",triangle!N37-triangle!N36)</f>
        <v>0</v>
      </c>
      <c r="O37" s="137">
        <f>IF(OR(ISBLANK(triangle!O37),ISBLANK(triangle!O36)),"-",triangle!O37-triangle!O36)</f>
        <v>0</v>
      </c>
      <c r="P37" s="89">
        <f>IF(OR(ISBLANK(triangle!P37),ISBLANK(triangle!P36)),"-",triangle!P37-triangle!P36)</f>
        <v>0</v>
      </c>
      <c r="Q37" s="89">
        <f>IF(OR(ISBLANK(triangle!Q37),ISBLANK(triangle!Q36)),"-",triangle!Q37-triangle!Q36)</f>
        <v>0</v>
      </c>
      <c r="R37" s="89">
        <f>IF(OR(ISBLANK(triangle!R37),ISBLANK(triangle!R36)),"-",triangle!R37-triangle!R36)</f>
        <v>0</v>
      </c>
      <c r="S37" s="89">
        <f>IF(OR(ISBLANK(triangle!S37),ISBLANK(triangle!S36)),"-",triangle!S37-triangle!S36)</f>
        <v>0</v>
      </c>
      <c r="T37" s="89">
        <f>IF(OR(ISBLANK(triangle!T37),ISBLANK(triangle!T36)),"-",triangle!T37-triangle!T36)</f>
        <v>0</v>
      </c>
      <c r="U37" s="89">
        <f>IF(OR(ISBLANK(triangle!U37),ISBLANK(triangle!U36)),"-",triangle!U37-triangle!U36)</f>
        <v>0</v>
      </c>
      <c r="V37" s="89">
        <f>IF(OR(ISBLANK(triangle!V37),ISBLANK(triangle!V36)),"-",triangle!V37-triangle!V36)</f>
        <v>0</v>
      </c>
      <c r="W37" s="89">
        <f>IF(OR(ISBLANK(triangle!W37),ISBLANK(triangle!W36)),"-",triangle!W37-triangle!W36)</f>
        <v>0</v>
      </c>
      <c r="X37" s="89">
        <f>IF(OR(ISBLANK(triangle!X37),ISBLANK(triangle!X36)),"-",triangle!X37-triangle!X36)</f>
        <v>0</v>
      </c>
      <c r="Y37" s="89">
        <f>IF(OR(ISBLANK(triangle!Y37),ISBLANK(triangle!Y36)),"-",triangle!Y37-triangle!Y36)</f>
        <v>0</v>
      </c>
      <c r="Z37" s="89">
        <f>IF(OR(ISBLANK(triangle!Z37),ISBLANK(triangle!Z36)),"-",triangle!Z37-triangle!Z36)</f>
        <v>0</v>
      </c>
      <c r="AA37" s="89">
        <f>IF(OR(ISBLANK(triangle!AA37),ISBLANK(triangle!AA36)),"-",triangle!AA37-triangle!AA36)</f>
        <v>0</v>
      </c>
      <c r="AB37" s="89">
        <f>IF(OR(ISBLANK(triangle!AB37),ISBLANK(triangle!AB36)),"-",triangle!AB37-triangle!AB36)</f>
        <v>0</v>
      </c>
      <c r="AC37" s="89">
        <f>IF(OR(ISBLANK(triangle!AC37),ISBLANK(triangle!AC36)),"-",triangle!AC37-triangle!AC36)</f>
        <v>0</v>
      </c>
      <c r="AD37" s="89">
        <f>IF(OR(ISBLANK(triangle!AD37),ISBLANK(triangle!AD36)),"-",triangle!AD37-triangle!AD36)</f>
        <v>0</v>
      </c>
      <c r="AE37" s="89">
        <f>IF(OR(ISBLANK(triangle!AE37),ISBLANK(triangle!AE36)),"-",triangle!AE37-triangle!AE36)</f>
        <v>0</v>
      </c>
      <c r="AF37" s="89">
        <f>IF(OR(ISBLANK(triangle!AF37),ISBLANK(triangle!AF36)),"-",triangle!AF37-triangle!AF36)</f>
        <v>0</v>
      </c>
      <c r="AG37" s="89">
        <f>IF(OR(ISBLANK(triangle!AG37),ISBLANK(triangle!AG36)),"-",triangle!AG37-triangle!AG36)</f>
        <v>0</v>
      </c>
      <c r="AH37" s="89">
        <f>IF(OR(ISBLANK(triangle!AH37),ISBLANK(triangle!AH36)),"-",triangle!AH37-triangle!AH36)</f>
        <v>0</v>
      </c>
      <c r="AI37" s="89">
        <f>IF(OR(ISBLANK(triangle!AI37),ISBLANK(triangle!AI36)),"-",triangle!AI37-triangle!AI36)</f>
        <v>0</v>
      </c>
      <c r="AJ37" s="89">
        <f>IF(OR(ISBLANK(triangle!AJ37),ISBLANK(triangle!AJ36)),"-",triangle!AJ37-triangle!AJ36)</f>
        <v>0</v>
      </c>
      <c r="AK37" s="89">
        <f>IF(OR(ISBLANK(triangle!AK37),ISBLANK(triangle!AK36)),"-",triangle!AK37-triangle!AK36)</f>
        <v>0</v>
      </c>
      <c r="AL37" s="89">
        <f>IF(OR(ISBLANK(triangle!AL37),ISBLANK(triangle!AL36)),"-",triangle!AL37-triangle!AL36)</f>
        <v>0</v>
      </c>
      <c r="AM37" s="89">
        <f>IF(OR(ISBLANK(triangle!AM37),ISBLANK(triangle!AM36)),"-",triangle!AM37-triangle!AM36)</f>
        <v>0</v>
      </c>
      <c r="AN37" s="89">
        <f>IF(OR(ISBLANK(triangle!AN37),ISBLANK(triangle!AN36)),"-",triangle!AN37-triangle!AN36)</f>
        <v>0</v>
      </c>
      <c r="AO37" s="89">
        <f>IF(OR(ISBLANK(triangle!AO37),ISBLANK(triangle!AO36)),"-",triangle!AO37-triangle!AO36)</f>
        <v>0</v>
      </c>
      <c r="AP37" s="89">
        <f>IF(OR(ISBLANK(triangle!AP37),ISBLANK(triangle!AP36)),"-",triangle!AP37-triangle!AP36)</f>
        <v>0</v>
      </c>
      <c r="AQ37" s="89">
        <f>IF(OR(ISBLANK(triangle!AQ37),ISBLANK(triangle!AQ36)),"-",triangle!AQ37-triangle!AQ36)</f>
        <v>0</v>
      </c>
      <c r="AR37" s="89">
        <f>IF(OR(ISBLANK(triangle!AR37),ISBLANK(triangle!AR36)),"-",triangle!AR37-triangle!AR36)</f>
        <v>0</v>
      </c>
      <c r="AS37" s="89">
        <f>IF(OR(ISBLANK(triangle!AS37),ISBLANK(triangle!AS36)),"-",triangle!AS37-triangle!AS36)</f>
        <v>0</v>
      </c>
      <c r="AT37" s="89">
        <f>IF(OR(ISBLANK(triangle!AT37),ISBLANK(triangle!AT36)),"-",triangle!AT37-triangle!AT36)</f>
        <v>0</v>
      </c>
      <c r="AU37" s="89">
        <f>IF(OR(ISBLANK(triangle!AU37),ISBLANK(triangle!AU36)),"-",triangle!AU37-triangle!AU36)</f>
        <v>0</v>
      </c>
      <c r="AV37" s="89">
        <f>IF(OR(ISBLANK(triangle!AV37),ISBLANK(triangle!AV36)),"-",triangle!AV37-triangle!AV36)</f>
        <v>0</v>
      </c>
      <c r="AW37" s="89">
        <f>IF(OR(ISBLANK(triangle!AW37),ISBLANK(triangle!AW36)),"-",triangle!AW37-triangle!AW36)</f>
        <v>0</v>
      </c>
      <c r="AX37" s="89">
        <f>IF(OR(ISBLANK(triangle!AX37),ISBLANK(triangle!AX36)),"-",triangle!AX37-triangle!AX36)</f>
        <v>0</v>
      </c>
      <c r="AY37" s="89">
        <f>IF(OR(ISBLANK(triangle!AY37),ISBLANK(triangle!AY36)),"-",triangle!AY37-triangle!AY36)</f>
        <v>0</v>
      </c>
      <c r="AZ37" s="89">
        <f>IF(OR(ISBLANK(triangle!AZ37),ISBLANK(triangle!AZ36)),"-",triangle!AZ37-triangle!AZ36)</f>
        <v>0</v>
      </c>
      <c r="BA37" s="89">
        <f>IF(OR(ISBLANK(triangle!BA37),ISBLANK(triangle!BA36)),"-",triangle!BA37-triangle!BA36)</f>
        <v>0</v>
      </c>
      <c r="BB37" s="89">
        <f>IF(OR(ISBLANK(triangle!BB37),ISBLANK(triangle!BB36)),"-",triangle!BB37-triangle!BB36)</f>
        <v>0</v>
      </c>
      <c r="BC37" s="89">
        <f>IF(OR(ISBLANK(triangle!BC37),ISBLANK(triangle!BC36)),"-",triangle!BC37-triangle!BC36)</f>
        <v>0</v>
      </c>
      <c r="BD37" s="89">
        <f>IF(OR(ISBLANK(triangle!BD37),ISBLANK(triangle!BD36)),"-",triangle!BD37-triangle!BD36)</f>
        <v>0</v>
      </c>
      <c r="BE37" s="89">
        <f>IF(OR(ISBLANK(triangle!BE37),ISBLANK(triangle!BE36)),"-",triangle!BE37-triangle!BE36)</f>
        <v>0</v>
      </c>
      <c r="BF37" s="89">
        <f>IF(OR(ISBLANK(triangle!BF37),ISBLANK(triangle!BF36)),"-",triangle!BF37-triangle!BF36)</f>
        <v>0</v>
      </c>
      <c r="BG37" s="89">
        <f>IF(OR(ISBLANK(triangle!BG37),ISBLANK(triangle!BG36)),"-",triangle!BG37-triangle!BG36)</f>
        <v>0</v>
      </c>
      <c r="BH37" s="89">
        <f>IF(OR(ISBLANK(triangle!BH37),ISBLANK(triangle!BH36)),"-",triangle!BH37-triangle!BH36)</f>
        <v>0</v>
      </c>
      <c r="BI37" s="89">
        <f>IF(OR(ISBLANK(triangle!BI37),ISBLANK(triangle!BI36)),"-",triangle!BI37-triangle!BI36)</f>
        <v>0</v>
      </c>
      <c r="BJ37" s="89">
        <f>IF(OR(ISBLANK(triangle!BJ37),ISBLANK(triangle!BJ36)),"-",triangle!BJ37-triangle!BJ36)</f>
        <v>0</v>
      </c>
      <c r="BK37" s="89">
        <f>IF(OR(ISBLANK(triangle!BK37),ISBLANK(triangle!BK36)),"-",triangle!BK37-triangle!BK36)</f>
        <v>0</v>
      </c>
      <c r="BL37" s="89">
        <f>IF(OR(ISBLANK(triangle!BL37),ISBLANK(triangle!BL36)),"-",triangle!BL37-triangle!BL36)</f>
        <v>0</v>
      </c>
      <c r="BM37" s="89">
        <f>IF(OR(ISBLANK(triangle!BM37),ISBLANK(triangle!BM36)),"-",triangle!BM37-triangle!BM36)</f>
        <v>0</v>
      </c>
      <c r="BN37" s="89">
        <f>IF(OR(ISBLANK(triangle!BN37),ISBLANK(triangle!BN36)),"-",triangle!BN37-triangle!BN36)</f>
        <v>0</v>
      </c>
      <c r="BO37" s="89">
        <f>IF(OR(ISBLANK(triangle!BO37),ISBLANK(triangle!BO36)),"-",triangle!BO37-triangle!BO36)</f>
        <v>0</v>
      </c>
      <c r="BP37" s="89">
        <f>IF(OR(ISBLANK(triangle!BP37),ISBLANK(triangle!BP36)),"-",triangle!BP37-triangle!BP36)</f>
        <v>0</v>
      </c>
      <c r="BQ37" s="89">
        <f>IF(OR(ISBLANK(triangle!BQ37),ISBLANK(triangle!BQ36)),"-",triangle!BQ37-triangle!BQ36)</f>
        <v>0</v>
      </c>
      <c r="BR37" s="89">
        <f>IF(OR(ISBLANK(triangle!BR37),ISBLANK(triangle!BR36)),"-",triangle!BR37-triangle!BR36)</f>
        <v>0</v>
      </c>
      <c r="BS37" s="89">
        <f>IF(OR(ISBLANK(triangle!BS37),ISBLANK(triangle!BS36)),"-",triangle!BS37-triangle!BS36)</f>
        <v>0</v>
      </c>
      <c r="BT37" s="89">
        <f>IF(OR(ISBLANK(triangle!BT37),ISBLANK(triangle!BT36)),"-",triangle!BT37-triangle!BT36)</f>
        <v>0</v>
      </c>
      <c r="BU37" s="89">
        <f>IF(OR(ISBLANK(triangle!BU37),ISBLANK(triangle!BU36)),"-",triangle!BU37-triangle!BU36)</f>
        <v>0</v>
      </c>
      <c r="BV37" s="89">
        <f>IF(OR(ISBLANK(triangle!BV37),ISBLANK(triangle!BV36)),"-",triangle!BV37-triangle!BV36)</f>
        <v>0</v>
      </c>
      <c r="BW37" s="89">
        <f>IF(OR(ISBLANK(triangle!BW37),ISBLANK(triangle!BW36)),"-",triangle!BW37-triangle!BW36)</f>
        <v>0</v>
      </c>
      <c r="BX37" s="89">
        <f>IF(OR(ISBLANK(triangle!BX37),ISBLANK(triangle!BX36)),"-",triangle!BX37-triangle!BX36)</f>
        <v>0</v>
      </c>
      <c r="BY37" s="89">
        <f>IF(OR(ISBLANK(triangle!BY37),ISBLANK(triangle!BY36)),"-",triangle!BY37-triangle!BY36)</f>
        <v>0</v>
      </c>
      <c r="BZ37" s="89">
        <f>IF(OR(ISBLANK(triangle!BZ37),ISBLANK(triangle!BZ36)),"-",triangle!BZ37-triangle!BZ36)</f>
        <v>0</v>
      </c>
      <c r="CA37" s="89">
        <f>IF(OR(ISBLANK(triangle!CA37),ISBLANK(triangle!CA36)),"-",triangle!CA37-triangle!CA36)</f>
        <v>0</v>
      </c>
      <c r="CB37" s="89">
        <f>IF(OR(ISBLANK(triangle!CB37),ISBLANK(triangle!CB36)),"-",triangle!CB37-triangle!CB36)</f>
        <v>0</v>
      </c>
      <c r="CC37" s="89">
        <f>IF(OR(ISBLANK(triangle!CC37),ISBLANK(triangle!CC36)),"-",triangle!CC37-triangle!CC36)</f>
        <v>0</v>
      </c>
      <c r="CD37" s="89">
        <f>IF(OR(ISBLANK(triangle!CD37),ISBLANK(triangle!CD36)),"-",triangle!CD37-triangle!CD36)</f>
        <v>0</v>
      </c>
      <c r="CE37" s="89">
        <f>IF(OR(ISBLANK(triangle!CE37),ISBLANK(triangle!CE36)),"-",triangle!CE37-triangle!CE36)</f>
        <v>0</v>
      </c>
      <c r="CF37" s="89">
        <f>IF(OR(ISBLANK(triangle!CF37),ISBLANK(triangle!CF36)),"-",triangle!CF37-triangle!CF36)</f>
        <v>0</v>
      </c>
      <c r="CG37" s="89">
        <f>IF(OR(ISBLANK(triangle!CG37),ISBLANK(triangle!CG36)),"-",triangle!CG37-triangle!CG36)</f>
        <v>0</v>
      </c>
      <c r="CH37" s="89">
        <f>IF(OR(ISBLANK(triangle!CH37),ISBLANK(triangle!CH36)),"-",triangle!CH37-triangle!CH36)</f>
        <v>0</v>
      </c>
      <c r="CI37" s="89">
        <f>IF(OR(ISBLANK(triangle!CI37),ISBLANK(triangle!CI36)),"-",triangle!CI37-triangle!CI36)</f>
        <v>0</v>
      </c>
      <c r="CJ37" s="89">
        <f>IF(OR(ISBLANK(triangle!CJ37),ISBLANK(triangle!CJ36)),"-",triangle!CJ37-triangle!CJ36)</f>
        <v>0</v>
      </c>
      <c r="CK37" s="89">
        <f>IF(OR(ISBLANK(triangle!CK37),ISBLANK(triangle!CK36)),"-",triangle!CK37-triangle!CK36)</f>
        <v>0</v>
      </c>
      <c r="CL37" s="89">
        <f>IF(OR(ISBLANK(triangle!CL37),ISBLANK(triangle!CL36)),"-",triangle!CL37-triangle!CL36)</f>
        <v>0</v>
      </c>
      <c r="CM37" s="89">
        <f>IF(OR(ISBLANK(triangle!CM37),ISBLANK(triangle!CM36)),"-",triangle!CM37-triangle!CM36)</f>
        <v>0</v>
      </c>
      <c r="CN37" s="89">
        <f>IF(OR(ISBLANK(triangle!CN37),ISBLANK(triangle!CN36)),"-",triangle!CN37-triangle!CN36)</f>
        <v>0</v>
      </c>
      <c r="CO37" s="89">
        <f>IF(OR(ISBLANK(triangle!CO37),ISBLANK(triangle!CO36)),"-",triangle!CO37-triangle!CO36)</f>
        <v>0</v>
      </c>
      <c r="CP37" s="89">
        <f>IF(OR(ISBLANK(triangle!CP37),ISBLANK(triangle!CP36)),"-",triangle!CP37-triangle!CP36)</f>
        <v>0</v>
      </c>
      <c r="CQ37" s="89">
        <f>IF(OR(ISBLANK(triangle!CQ37),ISBLANK(triangle!CQ36)),"-",triangle!CQ37-triangle!CQ36)</f>
        <v>0</v>
      </c>
      <c r="CR37" s="89">
        <f>IF(OR(ISBLANK(triangle!CR37),ISBLANK(triangle!CR36)),"-",triangle!CR37-triangle!CR36)</f>
        <v>0</v>
      </c>
      <c r="CS37" s="89">
        <f>IF(OR(ISBLANK(triangle!CS37),ISBLANK(triangle!CS36)),"-",triangle!CS37-triangle!CS36)</f>
        <v>0</v>
      </c>
      <c r="CT37" s="89">
        <f>IF(OR(ISBLANK(triangle!CT37),ISBLANK(triangle!CT36)),"-",triangle!CT37-triangle!CT36)</f>
        <v>0</v>
      </c>
      <c r="CU37" s="89">
        <f>IF(OR(ISBLANK(triangle!CU37),ISBLANK(triangle!CU36)),"-",triangle!CU37-triangle!CU36)</f>
        <v>0</v>
      </c>
      <c r="CV37" s="89">
        <f>IF(OR(ISBLANK(triangle!CV37),ISBLANK(triangle!CV36)),"-",triangle!CV37-triangle!CV36)</f>
        <v>0</v>
      </c>
      <c r="CW37" s="89">
        <f>IF(OR(ISBLANK(triangle!CW37),ISBLANK(triangle!CW36)),"-",triangle!CW37-triangle!CW36)</f>
        <v>0</v>
      </c>
      <c r="CX37" s="89">
        <f>IF(OR(ISBLANK(triangle!CX37),ISBLANK(triangle!CX36)),"-",triangle!CX37-triangle!CX36)</f>
        <v>0</v>
      </c>
      <c r="CY37" s="89">
        <f>IF(OR(ISBLANK(triangle!CY37),ISBLANK(triangle!CY36)),"-",triangle!CY37-triangle!CY36)</f>
        <v>0</v>
      </c>
      <c r="CZ37" s="89">
        <f>IF(OR(ISBLANK(triangle!CZ37),ISBLANK(triangle!CZ36)),"-",triangle!CZ37-triangle!CZ36)</f>
        <v>0</v>
      </c>
      <c r="DA37" s="89">
        <f>IF(OR(ISBLANK(triangle!DA37),ISBLANK(triangle!DA36)),"-",triangle!DA37-triangle!DA36)</f>
        <v>0</v>
      </c>
      <c r="DB37" s="89">
        <f>IF(OR(ISBLANK(triangle!DB37),ISBLANK(triangle!DB36)),"-",triangle!DB37-triangle!DB36)</f>
        <v>0</v>
      </c>
      <c r="DC37" s="89">
        <f>IF(OR(ISBLANK(triangle!DC37),ISBLANK(triangle!DC36)),"-",triangle!DC37-triangle!DC36)</f>
        <v>0</v>
      </c>
      <c r="DD37" s="89">
        <f>IF(OR(ISBLANK(triangle!DD37),ISBLANK(triangle!DD36)),"-",triangle!DD37-triangle!DD36)</f>
        <v>0</v>
      </c>
      <c r="DE37" s="89">
        <f>IF(OR(ISBLANK(triangle!DE37),ISBLANK(triangle!DE36)),"-",triangle!DE37-triangle!DE36)</f>
        <v>0</v>
      </c>
      <c r="DF37" s="89">
        <f>IF(OR(ISBLANK(triangle!DF37),ISBLANK(triangle!DF36)),"-",triangle!DF37-triangle!DF36)</f>
        <v>0</v>
      </c>
      <c r="DG37" s="89">
        <f>IF(OR(ISBLANK(triangle!DG37),ISBLANK(triangle!DG36)),"-",triangle!DG37-triangle!DG36)</f>
        <v>0</v>
      </c>
      <c r="DH37" s="89">
        <f>IF(OR(ISBLANK(triangle!DH37),ISBLANK(triangle!DH36)),"-",triangle!DH37-triangle!DH36)</f>
        <v>0</v>
      </c>
      <c r="DI37" s="89">
        <f>IF(OR(ISBLANK(triangle!DI37),ISBLANK(triangle!DI36)),"-",triangle!DI37-triangle!DI36)</f>
        <v>0</v>
      </c>
      <c r="DJ37" s="89">
        <f>IF(OR(ISBLANK(triangle!DJ37),ISBLANK(triangle!DJ36)),"-",triangle!DJ37-triangle!DJ36)</f>
        <v>0</v>
      </c>
      <c r="DK37" s="89">
        <f>IF(OR(ISBLANK(triangle!DK37),ISBLANK(triangle!DK36)),"-",triangle!DK37-triangle!DK36)</f>
        <v>0</v>
      </c>
      <c r="DL37" s="89">
        <f>IF(OR(ISBLANK(triangle!DL37),ISBLANK(triangle!DL36)),"-",triangle!DL37-triangle!DL36)</f>
        <v>0</v>
      </c>
      <c r="DM37" s="89">
        <f>IF(OR(ISBLANK(triangle!DM37),ISBLANK(triangle!DM36)),"-",triangle!DM37-triangle!DM36)</f>
        <v>0</v>
      </c>
      <c r="DN37" s="89">
        <f>IF(OR(ISBLANK(triangle!DN37),ISBLANK(triangle!DN36)),"-",triangle!DN37-triangle!DN36)</f>
        <v>0</v>
      </c>
      <c r="DO37" s="89">
        <f>IF(OR(ISBLANK(triangle!DO37),ISBLANK(triangle!DO36)),"-",triangle!DO37-triangle!DO36)</f>
        <v>0</v>
      </c>
      <c r="DP37" s="89">
        <f>IF(OR(ISBLANK(triangle!DP37),ISBLANK(triangle!DP36)),"-",triangle!DP37-triangle!DP36)</f>
        <v>0</v>
      </c>
      <c r="DQ37" s="89">
        <f>IF(OR(ISBLANK(triangle!DQ37),ISBLANK(triangle!DQ36)),"-",triangle!DQ37-triangle!DQ36)</f>
        <v>0</v>
      </c>
      <c r="DR37" s="89">
        <f>IF(OR(ISBLANK(triangle!DR37),ISBLANK(triangle!DR36)),"-",triangle!DR37-triangle!DR36)</f>
        <v>0</v>
      </c>
      <c r="DS37" s="89">
        <f>IF(OR(ISBLANK(triangle!DS37),ISBLANK(triangle!DS36)),"-",triangle!DS37-triangle!DS36)</f>
        <v>0</v>
      </c>
      <c r="DT37" s="89">
        <f>IF(OR(ISBLANK(triangle!DT37),ISBLANK(triangle!DT36)),"-",triangle!DT37-triangle!DT36)</f>
        <v>0</v>
      </c>
      <c r="DU37" s="89">
        <f>IF(OR(ISBLANK(triangle!DU37),ISBLANK(triangle!DU36)),"-",triangle!DU37-triangle!DU36)</f>
        <v>0</v>
      </c>
      <c r="DV37" s="89">
        <f>IF(OR(ISBLANK(triangle!DV37),ISBLANK(triangle!DV36)),"-",triangle!DV37-triangle!DV36)</f>
        <v>0</v>
      </c>
      <c r="DW37" s="89">
        <f>IF(OR(ISBLANK(triangle!DW37),ISBLANK(triangle!DW36)),"-",triangle!DW37-triangle!DW36)</f>
        <v>0</v>
      </c>
      <c r="DX37" s="89">
        <f>IF(OR(ISBLANK(triangle!DX37),ISBLANK(triangle!DX36)),"-",triangle!DX37-triangle!DX36)</f>
        <v>0</v>
      </c>
      <c r="DY37" s="89">
        <f>IF(OR(ISBLANK(triangle!DY37),ISBLANK(triangle!DY36)),"-",triangle!DY37-triangle!DY36)</f>
        <v>0</v>
      </c>
      <c r="DZ37" s="89">
        <f>IF(OR(ISBLANK(triangle!DZ37),ISBLANK(triangle!DZ36)),"-",triangle!DZ37-triangle!DZ36)</f>
        <v>0</v>
      </c>
      <c r="EA37" s="89">
        <f>IF(OR(ISBLANK(triangle!EA37),ISBLANK(triangle!EA36)),"-",triangle!EA37-triangle!EA36)</f>
        <v>0</v>
      </c>
      <c r="EB37" s="89">
        <f>IF(OR(ISBLANK(triangle!EB37),ISBLANK(triangle!EB36)),"-",triangle!EB37-triangle!EB36)</f>
        <v>0</v>
      </c>
      <c r="EC37" s="89">
        <f>IF(OR(ISBLANK(triangle!EC37),ISBLANK(triangle!EC36)),"-",triangle!EC37-triangle!EC36)</f>
        <v>0</v>
      </c>
      <c r="ED37" s="89">
        <f>IF(OR(ISBLANK(triangle!ED37),ISBLANK(triangle!ED36)),"-",triangle!ED37-triangle!ED36)</f>
        <v>0</v>
      </c>
      <c r="EE37" s="89">
        <f>IF(OR(ISBLANK(triangle!EE37),ISBLANK(triangle!EE36)),"-",triangle!EE37-triangle!EE36)</f>
        <v>0</v>
      </c>
      <c r="EF37" s="89">
        <f>IF(OR(ISBLANK(triangle!EF37),ISBLANK(triangle!EF36)),"-",triangle!EF37-triangle!EF36)</f>
        <v>0</v>
      </c>
      <c r="EG37" s="89">
        <f>IF(OR(ISBLANK(triangle!EG37),ISBLANK(triangle!EG36)),"-",triangle!EG37-triangle!EG36)</f>
        <v>0</v>
      </c>
      <c r="EH37" s="89">
        <f>IF(OR(ISBLANK(triangle!EH37),ISBLANK(triangle!EH36)),"-",triangle!EH37-triangle!EH36)</f>
        <v>0</v>
      </c>
      <c r="EI37" s="89">
        <f>IF(OR(ISBLANK(triangle!EI37),ISBLANK(triangle!EI36)),"-",triangle!EI37-triangle!EI36)</f>
        <v>0</v>
      </c>
      <c r="EJ37" s="89">
        <f>IF(OR(ISBLANK(triangle!EJ37),ISBLANK(triangle!EJ36)),"-",triangle!EJ37-triangle!EJ36)</f>
        <v>-9.9999999999994316E-2</v>
      </c>
      <c r="EK37" s="89">
        <f>IF(OR(ISBLANK(triangle!EK37),ISBLANK(triangle!EK36)),"-",triangle!EK37-triangle!EK36)</f>
        <v>-9.9999999999994316E-2</v>
      </c>
      <c r="EL37" s="89">
        <f>IF(OR(ISBLANK(triangle!EL37),ISBLANK(triangle!EL36)),"-",triangle!EL37-triangle!EL36)</f>
        <v>0</v>
      </c>
      <c r="EM37" s="89">
        <f>IF(OR(ISBLANK(triangle!EM37),ISBLANK(triangle!EM36)),"-",triangle!EM37-triangle!EM36)</f>
        <v>0</v>
      </c>
      <c r="EN37" s="89">
        <f>IF(OR(ISBLANK(triangle!EN37),ISBLANK(triangle!EN36)),"-",triangle!EN37-triangle!EN36)</f>
        <v>0</v>
      </c>
      <c r="EO37" s="89">
        <f>IF(OR(ISBLANK(triangle!EO37),ISBLANK(triangle!EO36)),"-",triangle!EO37-triangle!EO36)</f>
        <v>0</v>
      </c>
      <c r="EP37" s="89">
        <f>IF(OR(ISBLANK(triangle!EP37),ISBLANK(triangle!EP36)),"-",triangle!EP37-triangle!EP36)</f>
        <v>9.9999999999994316E-2</v>
      </c>
      <c r="EQ37" s="89">
        <f>IF(OR(ISBLANK(triangle!EQ37),ISBLANK(triangle!EQ36)),"-",triangle!EQ37-triangle!EQ36)</f>
        <v>0</v>
      </c>
      <c r="ER37" s="89">
        <f>IF(OR(ISBLANK(triangle!ER37),ISBLANK(triangle!ER36)),"-",triangle!ER37-triangle!ER36)</f>
        <v>9.9999999999994316E-2</v>
      </c>
      <c r="ES37" s="89">
        <f>IF(OR(ISBLANK(triangle!ES37),ISBLANK(triangle!ES36)),"-",triangle!ES37-triangle!ES36)</f>
        <v>0</v>
      </c>
      <c r="ET37" s="89">
        <f>IF(OR(ISBLANK(triangle!ET37),ISBLANK(triangle!ET36)),"-",triangle!ET37-triangle!ET36)</f>
        <v>0</v>
      </c>
      <c r="EU37" s="89">
        <f>IF(OR(ISBLANK(triangle!EU37),ISBLANK(triangle!EU36)),"-",triangle!EU37-triangle!EU36)</f>
        <v>0</v>
      </c>
      <c r="EV37" s="89">
        <f>IF(OR(ISBLANK(triangle!EV37),ISBLANK(triangle!EV36)),"-",triangle!EV37-triangle!EV36)</f>
        <v>0</v>
      </c>
      <c r="EW37" s="89">
        <f>IF(OR(ISBLANK(triangle!EW37),ISBLANK(triangle!EW36)),"-",triangle!EW37-triangle!EW36)</f>
        <v>-0.10000000000000853</v>
      </c>
      <c r="EX37" s="89">
        <f>IF(OR(ISBLANK(triangle!EX37),ISBLANK(triangle!EX36)),"-",triangle!EX37-triangle!EX36)</f>
        <v>-9.9999999999994316E-2</v>
      </c>
      <c r="EY37" s="89">
        <f>IF(OR(ISBLANK(triangle!EY37),ISBLANK(triangle!EY36)),"-",triangle!EY37-triangle!EY36)</f>
        <v>-0.10000000000000853</v>
      </c>
      <c r="EZ37" s="89">
        <f>IF(OR(ISBLANK(triangle!EZ37),ISBLANK(triangle!EZ36)),"-",triangle!EZ37-triangle!EZ36)</f>
        <v>0</v>
      </c>
      <c r="FA37" s="89">
        <f>IF(OR(ISBLANK(triangle!FA37),ISBLANK(triangle!FA36)),"-",triangle!FA37-triangle!FA36)</f>
        <v>0</v>
      </c>
      <c r="FB37" s="89">
        <f>IF(OR(ISBLANK(triangle!FB37),ISBLANK(triangle!FB36)),"-",triangle!FB37-triangle!FB36)</f>
        <v>0</v>
      </c>
      <c r="FC37" s="89">
        <f>IF(OR(ISBLANK(triangle!FC37),ISBLANK(triangle!FC36)),"-",triangle!FC37-triangle!FC36)</f>
        <v>0.10000000000000853</v>
      </c>
      <c r="FD37" s="89">
        <f>IF(OR(ISBLANK(triangle!FD37),ISBLANK(triangle!FD36)),"-",triangle!FD37-triangle!FD36)</f>
        <v>0.10000000000000853</v>
      </c>
      <c r="FE37" s="89">
        <f>IF(OR(ISBLANK(triangle!FE37),ISBLANK(triangle!FE36)),"-",triangle!FE37-triangle!FE36)</f>
        <v>9.9999999999994316E-2</v>
      </c>
      <c r="FF37" s="89">
        <f>IF(OR(ISBLANK(triangle!FF37),ISBLANK(triangle!FF36)),"-",triangle!FF37-triangle!FF36)</f>
        <v>9.9999999999994316E-2</v>
      </c>
      <c r="FG37" s="89">
        <f>IF(OR(ISBLANK(triangle!FG37),ISBLANK(triangle!FG36)),"-",triangle!FG37-triangle!FG36)</f>
        <v>0.10000000000000853</v>
      </c>
      <c r="FH37" s="89">
        <f>IF(OR(ISBLANK(triangle!FH37),ISBLANK(triangle!FH36)),"-",triangle!FH37-triangle!FH36)</f>
        <v>9.9999999999994316E-2</v>
      </c>
      <c r="FI37" s="88"/>
      <c r="FJ37" s="89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114"/>
    </row>
    <row r="38" spans="1:259" s="87" customFormat="1" x14ac:dyDescent="0.2">
      <c r="A38"/>
      <c r="B38" s="117">
        <v>41153</v>
      </c>
      <c r="C38" s="84">
        <f>IF(OR(ISBLANK(triangle!C38),ISBLANK(triangle!C37)),"-",triangle!C38-triangle!C37)</f>
        <v>0</v>
      </c>
      <c r="D38" s="91">
        <f>IF(OR(ISBLANK(triangle!D38),ISBLANK(triangle!D37)),"-",triangle!D38-triangle!D37)</f>
        <v>0</v>
      </c>
      <c r="E38" s="89">
        <f>IF(OR(ISBLANK(triangle!E38),ISBLANK(triangle!E37)),"-",triangle!E38-triangle!E37)</f>
        <v>0</v>
      </c>
      <c r="F38" s="89">
        <f>IF(OR(ISBLANK(triangle!F38),ISBLANK(triangle!F37)),"-",triangle!F38-triangle!F37)</f>
        <v>0</v>
      </c>
      <c r="G38" s="89">
        <f>IF(OR(ISBLANK(triangle!G38),ISBLANK(triangle!G37)),"-",triangle!G38-triangle!G37)</f>
        <v>0</v>
      </c>
      <c r="H38" s="89">
        <f>IF(OR(ISBLANK(triangle!H38),ISBLANK(triangle!H37)),"-",triangle!H38-triangle!H37)</f>
        <v>0</v>
      </c>
      <c r="I38" s="89">
        <f>IF(OR(ISBLANK(triangle!I38),ISBLANK(triangle!I37)),"-",triangle!I38-triangle!I37)</f>
        <v>0</v>
      </c>
      <c r="J38" s="89">
        <f>IF(OR(ISBLANK(triangle!J38),ISBLANK(triangle!J37)),"-",triangle!J38-triangle!J37)</f>
        <v>0</v>
      </c>
      <c r="K38" s="89">
        <f>IF(OR(ISBLANK(triangle!K38),ISBLANK(triangle!K37)),"-",triangle!K38-triangle!K37)</f>
        <v>0</v>
      </c>
      <c r="L38" s="89">
        <f>IF(OR(ISBLANK(triangle!L38),ISBLANK(triangle!L37)),"-",triangle!L38-triangle!L37)</f>
        <v>0</v>
      </c>
      <c r="M38" s="89">
        <f>IF(OR(ISBLANK(triangle!M38),ISBLANK(triangle!M37)),"-",triangle!M38-triangle!M37)</f>
        <v>0</v>
      </c>
      <c r="N38" s="89">
        <f>IF(OR(ISBLANK(triangle!N38),ISBLANK(triangle!N37)),"-",triangle!N38-triangle!N37)</f>
        <v>0</v>
      </c>
      <c r="O38" s="89">
        <f>IF(OR(ISBLANK(triangle!O38),ISBLANK(triangle!O37)),"-",triangle!O38-triangle!O37)</f>
        <v>0</v>
      </c>
      <c r="P38" s="137">
        <f>IF(OR(ISBLANK(triangle!P38),ISBLANK(triangle!P37)),"-",triangle!P38-triangle!P37)</f>
        <v>0</v>
      </c>
      <c r="Q38" s="89">
        <f>IF(OR(ISBLANK(triangle!Q38),ISBLANK(triangle!Q37)),"-",triangle!Q38-triangle!Q37)</f>
        <v>0</v>
      </c>
      <c r="R38" s="89">
        <f>IF(OR(ISBLANK(triangle!R38),ISBLANK(triangle!R37)),"-",triangle!R38-triangle!R37)</f>
        <v>0</v>
      </c>
      <c r="S38" s="89">
        <f>IF(OR(ISBLANK(triangle!S38),ISBLANK(triangle!S37)),"-",triangle!S38-triangle!S37)</f>
        <v>0</v>
      </c>
      <c r="T38" s="89">
        <f>IF(OR(ISBLANK(triangle!T38),ISBLANK(triangle!T37)),"-",triangle!T38-triangle!T37)</f>
        <v>0</v>
      </c>
      <c r="U38" s="89">
        <f>IF(OR(ISBLANK(triangle!U38),ISBLANK(triangle!U37)),"-",triangle!U38-triangle!U37)</f>
        <v>0</v>
      </c>
      <c r="V38" s="89">
        <f>IF(OR(ISBLANK(triangle!V38),ISBLANK(triangle!V37)),"-",triangle!V38-triangle!V37)</f>
        <v>0</v>
      </c>
      <c r="W38" s="89">
        <f>IF(OR(ISBLANK(triangle!W38),ISBLANK(triangle!W37)),"-",triangle!W38-triangle!W37)</f>
        <v>0</v>
      </c>
      <c r="X38" s="89">
        <f>IF(OR(ISBLANK(triangle!X38),ISBLANK(triangle!X37)),"-",triangle!X38-triangle!X37)</f>
        <v>0</v>
      </c>
      <c r="Y38" s="89">
        <f>IF(OR(ISBLANK(triangle!Y38),ISBLANK(triangle!Y37)),"-",triangle!Y38-triangle!Y37)</f>
        <v>0</v>
      </c>
      <c r="Z38" s="89">
        <f>IF(OR(ISBLANK(triangle!Z38),ISBLANK(triangle!Z37)),"-",triangle!Z38-triangle!Z37)</f>
        <v>0</v>
      </c>
      <c r="AA38" s="89">
        <f>IF(OR(ISBLANK(triangle!AA38),ISBLANK(triangle!AA37)),"-",triangle!AA38-triangle!AA37)</f>
        <v>0</v>
      </c>
      <c r="AB38" s="89">
        <f>IF(OR(ISBLANK(triangle!AB38),ISBLANK(triangle!AB37)),"-",triangle!AB38-triangle!AB37)</f>
        <v>0</v>
      </c>
      <c r="AC38" s="89">
        <f>IF(OR(ISBLANK(triangle!AC38),ISBLANK(triangle!AC37)),"-",triangle!AC38-triangle!AC37)</f>
        <v>0</v>
      </c>
      <c r="AD38" s="89">
        <f>IF(OR(ISBLANK(triangle!AD38),ISBLANK(triangle!AD37)),"-",triangle!AD38-triangle!AD37)</f>
        <v>0</v>
      </c>
      <c r="AE38" s="89">
        <f>IF(OR(ISBLANK(triangle!AE38),ISBLANK(triangle!AE37)),"-",triangle!AE38-triangle!AE37)</f>
        <v>0</v>
      </c>
      <c r="AF38" s="89">
        <f>IF(OR(ISBLANK(triangle!AF38),ISBLANK(triangle!AF37)),"-",triangle!AF38-triangle!AF37)</f>
        <v>0</v>
      </c>
      <c r="AG38" s="89">
        <f>IF(OR(ISBLANK(triangle!AG38),ISBLANK(triangle!AG37)),"-",triangle!AG38-triangle!AG37)</f>
        <v>0</v>
      </c>
      <c r="AH38" s="89">
        <f>IF(OR(ISBLANK(triangle!AH38),ISBLANK(triangle!AH37)),"-",triangle!AH38-triangle!AH37)</f>
        <v>0</v>
      </c>
      <c r="AI38" s="89">
        <f>IF(OR(ISBLANK(triangle!AI38),ISBLANK(triangle!AI37)),"-",triangle!AI38-triangle!AI37)</f>
        <v>0</v>
      </c>
      <c r="AJ38" s="89">
        <f>IF(OR(ISBLANK(triangle!AJ38),ISBLANK(triangle!AJ37)),"-",triangle!AJ38-triangle!AJ37)</f>
        <v>0</v>
      </c>
      <c r="AK38" s="89">
        <f>IF(OR(ISBLANK(triangle!AK38),ISBLANK(triangle!AK37)),"-",triangle!AK38-triangle!AK37)</f>
        <v>0</v>
      </c>
      <c r="AL38" s="89">
        <f>IF(OR(ISBLANK(triangle!AL38),ISBLANK(triangle!AL37)),"-",triangle!AL38-triangle!AL37)</f>
        <v>0</v>
      </c>
      <c r="AM38" s="89">
        <f>IF(OR(ISBLANK(triangle!AM38),ISBLANK(triangle!AM37)),"-",triangle!AM38-triangle!AM37)</f>
        <v>0</v>
      </c>
      <c r="AN38" s="89">
        <f>IF(OR(ISBLANK(triangle!AN38),ISBLANK(triangle!AN37)),"-",triangle!AN38-triangle!AN37)</f>
        <v>0</v>
      </c>
      <c r="AO38" s="89">
        <f>IF(OR(ISBLANK(triangle!AO38),ISBLANK(triangle!AO37)),"-",triangle!AO38-triangle!AO37)</f>
        <v>0</v>
      </c>
      <c r="AP38" s="89">
        <f>IF(OR(ISBLANK(triangle!AP38),ISBLANK(triangle!AP37)),"-",triangle!AP38-triangle!AP37)</f>
        <v>0</v>
      </c>
      <c r="AQ38" s="89">
        <f>IF(OR(ISBLANK(triangle!AQ38),ISBLANK(triangle!AQ37)),"-",triangle!AQ38-triangle!AQ37)</f>
        <v>0</v>
      </c>
      <c r="AR38" s="89">
        <f>IF(OR(ISBLANK(triangle!AR38),ISBLANK(triangle!AR37)),"-",triangle!AR38-triangle!AR37)</f>
        <v>0</v>
      </c>
      <c r="AS38" s="89">
        <f>IF(OR(ISBLANK(triangle!AS38),ISBLANK(triangle!AS37)),"-",triangle!AS38-triangle!AS37)</f>
        <v>0</v>
      </c>
      <c r="AT38" s="89">
        <f>IF(OR(ISBLANK(triangle!AT38),ISBLANK(triangle!AT37)),"-",triangle!AT38-triangle!AT37)</f>
        <v>0</v>
      </c>
      <c r="AU38" s="89">
        <f>IF(OR(ISBLANK(triangle!AU38),ISBLANK(triangle!AU37)),"-",triangle!AU38-triangle!AU37)</f>
        <v>0</v>
      </c>
      <c r="AV38" s="89">
        <f>IF(OR(ISBLANK(triangle!AV38),ISBLANK(triangle!AV37)),"-",triangle!AV38-triangle!AV37)</f>
        <v>0</v>
      </c>
      <c r="AW38" s="89">
        <f>IF(OR(ISBLANK(triangle!AW38),ISBLANK(triangle!AW37)),"-",triangle!AW38-triangle!AW37)</f>
        <v>0</v>
      </c>
      <c r="AX38" s="89">
        <f>IF(OR(ISBLANK(triangle!AX38),ISBLANK(triangle!AX37)),"-",triangle!AX38-triangle!AX37)</f>
        <v>0</v>
      </c>
      <c r="AY38" s="89">
        <f>IF(OR(ISBLANK(triangle!AY38),ISBLANK(triangle!AY37)),"-",triangle!AY38-triangle!AY37)</f>
        <v>0</v>
      </c>
      <c r="AZ38" s="89">
        <f>IF(OR(ISBLANK(triangle!AZ38),ISBLANK(triangle!AZ37)),"-",triangle!AZ38-triangle!AZ37)</f>
        <v>0</v>
      </c>
      <c r="BA38" s="89">
        <f>IF(OR(ISBLANK(triangle!BA38),ISBLANK(triangle!BA37)),"-",triangle!BA38-triangle!BA37)</f>
        <v>0</v>
      </c>
      <c r="BB38" s="89">
        <f>IF(OR(ISBLANK(triangle!BB38),ISBLANK(triangle!BB37)),"-",triangle!BB38-triangle!BB37)</f>
        <v>0</v>
      </c>
      <c r="BC38" s="89">
        <f>IF(OR(ISBLANK(triangle!BC38),ISBLANK(triangle!BC37)),"-",triangle!BC38-triangle!BC37)</f>
        <v>0</v>
      </c>
      <c r="BD38" s="89">
        <f>IF(OR(ISBLANK(triangle!BD38),ISBLANK(triangle!BD37)),"-",triangle!BD38-triangle!BD37)</f>
        <v>0</v>
      </c>
      <c r="BE38" s="89">
        <f>IF(OR(ISBLANK(triangle!BE38),ISBLANK(triangle!BE37)),"-",triangle!BE38-triangle!BE37)</f>
        <v>0</v>
      </c>
      <c r="BF38" s="89">
        <f>IF(OR(ISBLANK(triangle!BF38),ISBLANK(triangle!BF37)),"-",triangle!BF38-triangle!BF37)</f>
        <v>0</v>
      </c>
      <c r="BG38" s="89">
        <f>IF(OR(ISBLANK(triangle!BG38),ISBLANK(triangle!BG37)),"-",triangle!BG38-triangle!BG37)</f>
        <v>0</v>
      </c>
      <c r="BH38" s="89">
        <f>IF(OR(ISBLANK(triangle!BH38),ISBLANK(triangle!BH37)),"-",triangle!BH38-triangle!BH37)</f>
        <v>0</v>
      </c>
      <c r="BI38" s="89">
        <f>IF(OR(ISBLANK(triangle!BI38),ISBLANK(triangle!BI37)),"-",triangle!BI38-triangle!BI37)</f>
        <v>0</v>
      </c>
      <c r="BJ38" s="89">
        <f>IF(OR(ISBLANK(triangle!BJ38),ISBLANK(triangle!BJ37)),"-",triangle!BJ38-triangle!BJ37)</f>
        <v>0</v>
      </c>
      <c r="BK38" s="89">
        <f>IF(OR(ISBLANK(triangle!BK38),ISBLANK(triangle!BK37)),"-",triangle!BK38-triangle!BK37)</f>
        <v>0</v>
      </c>
      <c r="BL38" s="89">
        <f>IF(OR(ISBLANK(triangle!BL38),ISBLANK(triangle!BL37)),"-",triangle!BL38-triangle!BL37)</f>
        <v>0</v>
      </c>
      <c r="BM38" s="89">
        <f>IF(OR(ISBLANK(triangle!BM38),ISBLANK(triangle!BM37)),"-",triangle!BM38-triangle!BM37)</f>
        <v>0</v>
      </c>
      <c r="BN38" s="89">
        <f>IF(OR(ISBLANK(triangle!BN38),ISBLANK(triangle!BN37)),"-",triangle!BN38-triangle!BN37)</f>
        <v>0</v>
      </c>
      <c r="BO38" s="89">
        <f>IF(OR(ISBLANK(triangle!BO38),ISBLANK(triangle!BO37)),"-",triangle!BO38-triangle!BO37)</f>
        <v>0</v>
      </c>
      <c r="BP38" s="89">
        <f>IF(OR(ISBLANK(triangle!BP38),ISBLANK(triangle!BP37)),"-",triangle!BP38-triangle!BP37)</f>
        <v>0</v>
      </c>
      <c r="BQ38" s="89">
        <f>IF(OR(ISBLANK(triangle!BQ38),ISBLANK(triangle!BQ37)),"-",triangle!BQ38-triangle!BQ37)</f>
        <v>0</v>
      </c>
      <c r="BR38" s="89">
        <f>IF(OR(ISBLANK(triangle!BR38),ISBLANK(triangle!BR37)),"-",triangle!BR38-triangle!BR37)</f>
        <v>0</v>
      </c>
      <c r="BS38" s="89">
        <f>IF(OR(ISBLANK(triangle!BS38),ISBLANK(triangle!BS37)),"-",triangle!BS38-triangle!BS37)</f>
        <v>0</v>
      </c>
      <c r="BT38" s="89">
        <f>IF(OR(ISBLANK(triangle!BT38),ISBLANK(triangle!BT37)),"-",triangle!BT38-triangle!BT37)</f>
        <v>0</v>
      </c>
      <c r="BU38" s="89">
        <f>IF(OR(ISBLANK(triangle!BU38),ISBLANK(triangle!BU37)),"-",triangle!BU38-triangle!BU37)</f>
        <v>0</v>
      </c>
      <c r="BV38" s="89">
        <f>IF(OR(ISBLANK(triangle!BV38),ISBLANK(triangle!BV37)),"-",triangle!BV38-triangle!BV37)</f>
        <v>0</v>
      </c>
      <c r="BW38" s="89">
        <f>IF(OR(ISBLANK(triangle!BW38),ISBLANK(triangle!BW37)),"-",triangle!BW38-triangle!BW37)</f>
        <v>0</v>
      </c>
      <c r="BX38" s="89">
        <f>IF(OR(ISBLANK(triangle!BX38),ISBLANK(triangle!BX37)),"-",triangle!BX38-triangle!BX37)</f>
        <v>0</v>
      </c>
      <c r="BY38" s="89">
        <f>IF(OR(ISBLANK(triangle!BY38),ISBLANK(triangle!BY37)),"-",triangle!BY38-triangle!BY37)</f>
        <v>0</v>
      </c>
      <c r="BZ38" s="89">
        <f>IF(OR(ISBLANK(triangle!BZ38),ISBLANK(triangle!BZ37)),"-",triangle!BZ38-triangle!BZ37)</f>
        <v>0</v>
      </c>
      <c r="CA38" s="89">
        <f>IF(OR(ISBLANK(triangle!CA38),ISBLANK(triangle!CA37)),"-",triangle!CA38-triangle!CA37)</f>
        <v>0</v>
      </c>
      <c r="CB38" s="89">
        <f>IF(OR(ISBLANK(triangle!CB38),ISBLANK(triangle!CB37)),"-",triangle!CB38-triangle!CB37)</f>
        <v>0</v>
      </c>
      <c r="CC38" s="89">
        <f>IF(OR(ISBLANK(triangle!CC38),ISBLANK(triangle!CC37)),"-",triangle!CC38-triangle!CC37)</f>
        <v>0</v>
      </c>
      <c r="CD38" s="89">
        <f>IF(OR(ISBLANK(triangle!CD38),ISBLANK(triangle!CD37)),"-",triangle!CD38-triangle!CD37)</f>
        <v>0</v>
      </c>
      <c r="CE38" s="89">
        <f>IF(OR(ISBLANK(triangle!CE38),ISBLANK(triangle!CE37)),"-",triangle!CE38-triangle!CE37)</f>
        <v>0</v>
      </c>
      <c r="CF38" s="89">
        <f>IF(OR(ISBLANK(triangle!CF38),ISBLANK(triangle!CF37)),"-",triangle!CF38-triangle!CF37)</f>
        <v>0</v>
      </c>
      <c r="CG38" s="89">
        <f>IF(OR(ISBLANK(triangle!CG38),ISBLANK(triangle!CG37)),"-",triangle!CG38-triangle!CG37)</f>
        <v>0</v>
      </c>
      <c r="CH38" s="89">
        <f>IF(OR(ISBLANK(triangle!CH38),ISBLANK(triangle!CH37)),"-",triangle!CH38-triangle!CH37)</f>
        <v>0</v>
      </c>
      <c r="CI38" s="89">
        <f>IF(OR(ISBLANK(triangle!CI38),ISBLANK(triangle!CI37)),"-",triangle!CI38-triangle!CI37)</f>
        <v>0</v>
      </c>
      <c r="CJ38" s="89">
        <f>IF(OR(ISBLANK(triangle!CJ38),ISBLANK(triangle!CJ37)),"-",triangle!CJ38-triangle!CJ37)</f>
        <v>0</v>
      </c>
      <c r="CK38" s="89">
        <f>IF(OR(ISBLANK(triangle!CK38),ISBLANK(triangle!CK37)),"-",triangle!CK38-triangle!CK37)</f>
        <v>0</v>
      </c>
      <c r="CL38" s="89">
        <f>IF(OR(ISBLANK(triangle!CL38),ISBLANK(triangle!CL37)),"-",triangle!CL38-triangle!CL37)</f>
        <v>0</v>
      </c>
      <c r="CM38" s="89">
        <f>IF(OR(ISBLANK(triangle!CM38),ISBLANK(triangle!CM37)),"-",triangle!CM38-triangle!CM37)</f>
        <v>0</v>
      </c>
      <c r="CN38" s="89">
        <f>IF(OR(ISBLANK(triangle!CN38),ISBLANK(triangle!CN37)),"-",triangle!CN38-triangle!CN37)</f>
        <v>0</v>
      </c>
      <c r="CO38" s="89">
        <f>IF(OR(ISBLANK(triangle!CO38),ISBLANK(triangle!CO37)),"-",triangle!CO38-triangle!CO37)</f>
        <v>0</v>
      </c>
      <c r="CP38" s="89">
        <f>IF(OR(ISBLANK(triangle!CP38),ISBLANK(triangle!CP37)),"-",triangle!CP38-triangle!CP37)</f>
        <v>0</v>
      </c>
      <c r="CQ38" s="89">
        <f>IF(OR(ISBLANK(triangle!CQ38),ISBLANK(triangle!CQ37)),"-",triangle!CQ38-triangle!CQ37)</f>
        <v>0</v>
      </c>
      <c r="CR38" s="89">
        <f>IF(OR(ISBLANK(triangle!CR38),ISBLANK(triangle!CR37)),"-",triangle!CR38-triangle!CR37)</f>
        <v>0</v>
      </c>
      <c r="CS38" s="89">
        <f>IF(OR(ISBLANK(triangle!CS38),ISBLANK(triangle!CS37)),"-",triangle!CS38-triangle!CS37)</f>
        <v>0</v>
      </c>
      <c r="CT38" s="89">
        <f>IF(OR(ISBLANK(triangle!CT38),ISBLANK(triangle!CT37)),"-",triangle!CT38-triangle!CT37)</f>
        <v>0</v>
      </c>
      <c r="CU38" s="89">
        <f>IF(OR(ISBLANK(triangle!CU38),ISBLANK(triangle!CU37)),"-",triangle!CU38-triangle!CU37)</f>
        <v>0</v>
      </c>
      <c r="CV38" s="89">
        <f>IF(OR(ISBLANK(triangle!CV38),ISBLANK(triangle!CV37)),"-",triangle!CV38-triangle!CV37)</f>
        <v>0</v>
      </c>
      <c r="CW38" s="89">
        <f>IF(OR(ISBLANK(triangle!CW38),ISBLANK(triangle!CW37)),"-",triangle!CW38-triangle!CW37)</f>
        <v>0</v>
      </c>
      <c r="CX38" s="89">
        <f>IF(OR(ISBLANK(triangle!CX38),ISBLANK(triangle!CX37)),"-",triangle!CX38-triangle!CX37)</f>
        <v>0</v>
      </c>
      <c r="CY38" s="89">
        <f>IF(OR(ISBLANK(triangle!CY38),ISBLANK(triangle!CY37)),"-",triangle!CY38-triangle!CY37)</f>
        <v>0</v>
      </c>
      <c r="CZ38" s="89">
        <f>IF(OR(ISBLANK(triangle!CZ38),ISBLANK(triangle!CZ37)),"-",triangle!CZ38-triangle!CZ37)</f>
        <v>0</v>
      </c>
      <c r="DA38" s="89">
        <f>IF(OR(ISBLANK(triangle!DA38),ISBLANK(triangle!DA37)),"-",triangle!DA38-triangle!DA37)</f>
        <v>0</v>
      </c>
      <c r="DB38" s="89">
        <f>IF(OR(ISBLANK(triangle!DB38),ISBLANK(triangle!DB37)),"-",triangle!DB38-triangle!DB37)</f>
        <v>0</v>
      </c>
      <c r="DC38" s="89">
        <f>IF(OR(ISBLANK(triangle!DC38),ISBLANK(triangle!DC37)),"-",triangle!DC38-triangle!DC37)</f>
        <v>0</v>
      </c>
      <c r="DD38" s="89">
        <f>IF(OR(ISBLANK(triangle!DD38),ISBLANK(triangle!DD37)),"-",triangle!DD38-triangle!DD37)</f>
        <v>0</v>
      </c>
      <c r="DE38" s="89">
        <f>IF(OR(ISBLANK(triangle!DE38),ISBLANK(triangle!DE37)),"-",triangle!DE38-triangle!DE37)</f>
        <v>0</v>
      </c>
      <c r="DF38" s="89">
        <f>IF(OR(ISBLANK(triangle!DF38),ISBLANK(triangle!DF37)),"-",triangle!DF38-triangle!DF37)</f>
        <v>0</v>
      </c>
      <c r="DG38" s="89">
        <f>IF(OR(ISBLANK(triangle!DG38),ISBLANK(triangle!DG37)),"-",triangle!DG38-triangle!DG37)</f>
        <v>0</v>
      </c>
      <c r="DH38" s="89">
        <f>IF(OR(ISBLANK(triangle!DH38),ISBLANK(triangle!DH37)),"-",triangle!DH38-triangle!DH37)</f>
        <v>0</v>
      </c>
      <c r="DI38" s="89">
        <f>IF(OR(ISBLANK(triangle!DI38),ISBLANK(triangle!DI37)),"-",triangle!DI38-triangle!DI37)</f>
        <v>0</v>
      </c>
      <c r="DJ38" s="89">
        <f>IF(OR(ISBLANK(triangle!DJ38),ISBLANK(triangle!DJ37)),"-",triangle!DJ38-triangle!DJ37)</f>
        <v>0</v>
      </c>
      <c r="DK38" s="89">
        <f>IF(OR(ISBLANK(triangle!DK38),ISBLANK(triangle!DK37)),"-",triangle!DK38-triangle!DK37)</f>
        <v>0</v>
      </c>
      <c r="DL38" s="89">
        <f>IF(OR(ISBLANK(triangle!DL38),ISBLANK(triangle!DL37)),"-",triangle!DL38-triangle!DL37)</f>
        <v>0</v>
      </c>
      <c r="DM38" s="89">
        <f>IF(OR(ISBLANK(triangle!DM38),ISBLANK(triangle!DM37)),"-",triangle!DM38-triangle!DM37)</f>
        <v>0</v>
      </c>
      <c r="DN38" s="89">
        <f>IF(OR(ISBLANK(triangle!DN38),ISBLANK(triangle!DN37)),"-",triangle!DN38-triangle!DN37)</f>
        <v>0</v>
      </c>
      <c r="DO38" s="89">
        <f>IF(OR(ISBLANK(triangle!DO38),ISBLANK(triangle!DO37)),"-",triangle!DO38-triangle!DO37)</f>
        <v>0</v>
      </c>
      <c r="DP38" s="89">
        <f>IF(OR(ISBLANK(triangle!DP38),ISBLANK(triangle!DP37)),"-",triangle!DP38-triangle!DP37)</f>
        <v>0</v>
      </c>
      <c r="DQ38" s="89">
        <f>IF(OR(ISBLANK(triangle!DQ38),ISBLANK(triangle!DQ37)),"-",triangle!DQ38-triangle!DQ37)</f>
        <v>0</v>
      </c>
      <c r="DR38" s="89">
        <f>IF(OR(ISBLANK(triangle!DR38),ISBLANK(triangle!DR37)),"-",triangle!DR38-triangle!DR37)</f>
        <v>0</v>
      </c>
      <c r="DS38" s="89">
        <f>IF(OR(ISBLANK(triangle!DS38),ISBLANK(triangle!DS37)),"-",triangle!DS38-triangle!DS37)</f>
        <v>0</v>
      </c>
      <c r="DT38" s="89">
        <f>IF(OR(ISBLANK(triangle!DT38),ISBLANK(triangle!DT37)),"-",triangle!DT38-triangle!DT37)</f>
        <v>0</v>
      </c>
      <c r="DU38" s="89">
        <f>IF(OR(ISBLANK(triangle!DU38),ISBLANK(triangle!DU37)),"-",triangle!DU38-triangle!DU37)</f>
        <v>0</v>
      </c>
      <c r="DV38" s="89">
        <f>IF(OR(ISBLANK(triangle!DV38),ISBLANK(triangle!DV37)),"-",triangle!DV38-triangle!DV37)</f>
        <v>0</v>
      </c>
      <c r="DW38" s="89">
        <f>IF(OR(ISBLANK(triangle!DW38),ISBLANK(triangle!DW37)),"-",triangle!DW38-triangle!DW37)</f>
        <v>0</v>
      </c>
      <c r="DX38" s="89">
        <f>IF(OR(ISBLANK(triangle!DX38),ISBLANK(triangle!DX37)),"-",triangle!DX38-triangle!DX37)</f>
        <v>0</v>
      </c>
      <c r="DY38" s="89">
        <f>IF(OR(ISBLANK(triangle!DY38),ISBLANK(triangle!DY37)),"-",triangle!DY38-triangle!DY37)</f>
        <v>0</v>
      </c>
      <c r="DZ38" s="89">
        <f>IF(OR(ISBLANK(triangle!DZ38),ISBLANK(triangle!DZ37)),"-",triangle!DZ38-triangle!DZ37)</f>
        <v>0</v>
      </c>
      <c r="EA38" s="89">
        <f>IF(OR(ISBLANK(triangle!EA38),ISBLANK(triangle!EA37)),"-",triangle!EA38-triangle!EA37)</f>
        <v>0</v>
      </c>
      <c r="EB38" s="89">
        <f>IF(OR(ISBLANK(triangle!EB38),ISBLANK(triangle!EB37)),"-",triangle!EB38-triangle!EB37)</f>
        <v>0</v>
      </c>
      <c r="EC38" s="89">
        <f>IF(OR(ISBLANK(triangle!EC38),ISBLANK(triangle!EC37)),"-",triangle!EC38-triangle!EC37)</f>
        <v>0</v>
      </c>
      <c r="ED38" s="89">
        <f>IF(OR(ISBLANK(triangle!ED38),ISBLANK(triangle!ED37)),"-",triangle!ED38-triangle!ED37)</f>
        <v>0</v>
      </c>
      <c r="EE38" s="89">
        <f>IF(OR(ISBLANK(triangle!EE38),ISBLANK(triangle!EE37)),"-",triangle!EE38-triangle!EE37)</f>
        <v>0</v>
      </c>
      <c r="EF38" s="89">
        <f>IF(OR(ISBLANK(triangle!EF38),ISBLANK(triangle!EF37)),"-",triangle!EF38-triangle!EF37)</f>
        <v>0</v>
      </c>
      <c r="EG38" s="89">
        <f>IF(OR(ISBLANK(triangle!EG38),ISBLANK(triangle!EG37)),"-",triangle!EG38-triangle!EG37)</f>
        <v>0</v>
      </c>
      <c r="EH38" s="89">
        <f>IF(OR(ISBLANK(triangle!EH38),ISBLANK(triangle!EH37)),"-",triangle!EH38-triangle!EH37)</f>
        <v>0</v>
      </c>
      <c r="EI38" s="89">
        <f>IF(OR(ISBLANK(triangle!EI38),ISBLANK(triangle!EI37)),"-",triangle!EI38-triangle!EI37)</f>
        <v>0</v>
      </c>
      <c r="EJ38" s="89">
        <f>IF(OR(ISBLANK(triangle!EJ38),ISBLANK(triangle!EJ37)),"-",triangle!EJ38-triangle!EJ37)</f>
        <v>0</v>
      </c>
      <c r="EK38" s="89">
        <f>IF(OR(ISBLANK(triangle!EK38),ISBLANK(triangle!EK37)),"-",triangle!EK38-triangle!EK37)</f>
        <v>0</v>
      </c>
      <c r="EL38" s="89">
        <f>IF(OR(ISBLANK(triangle!EL38),ISBLANK(triangle!EL37)),"-",triangle!EL38-triangle!EL37)</f>
        <v>0</v>
      </c>
      <c r="EM38" s="89">
        <f>IF(OR(ISBLANK(triangle!EM38),ISBLANK(triangle!EM37)),"-",triangle!EM38-triangle!EM37)</f>
        <v>0</v>
      </c>
      <c r="EN38" s="89">
        <f>IF(OR(ISBLANK(triangle!EN38),ISBLANK(triangle!EN37)),"-",triangle!EN38-triangle!EN37)</f>
        <v>0</v>
      </c>
      <c r="EO38" s="89">
        <f>IF(OR(ISBLANK(triangle!EO38),ISBLANK(triangle!EO37)),"-",triangle!EO38-triangle!EO37)</f>
        <v>0</v>
      </c>
      <c r="EP38" s="89">
        <f>IF(OR(ISBLANK(triangle!EP38),ISBLANK(triangle!EP37)),"-",triangle!EP38-triangle!EP37)</f>
        <v>0</v>
      </c>
      <c r="EQ38" s="89">
        <f>IF(OR(ISBLANK(triangle!EQ38),ISBLANK(triangle!EQ37)),"-",triangle!EQ38-triangle!EQ37)</f>
        <v>0</v>
      </c>
      <c r="ER38" s="89">
        <f>IF(OR(ISBLANK(triangle!ER38),ISBLANK(triangle!ER37)),"-",triangle!ER38-triangle!ER37)</f>
        <v>0</v>
      </c>
      <c r="ES38" s="89">
        <f>IF(OR(ISBLANK(triangle!ES38),ISBLANK(triangle!ES37)),"-",triangle!ES38-triangle!ES37)</f>
        <v>0</v>
      </c>
      <c r="ET38" s="89">
        <f>IF(OR(ISBLANK(triangle!ET38),ISBLANK(triangle!ET37)),"-",triangle!ET38-triangle!ET37)</f>
        <v>0</v>
      </c>
      <c r="EU38" s="89">
        <f>IF(OR(ISBLANK(triangle!EU38),ISBLANK(triangle!EU37)),"-",triangle!EU38-triangle!EU37)</f>
        <v>0</v>
      </c>
      <c r="EV38" s="89">
        <f>IF(OR(ISBLANK(triangle!EV38),ISBLANK(triangle!EV37)),"-",triangle!EV38-triangle!EV37)</f>
        <v>0</v>
      </c>
      <c r="EW38" s="89">
        <f>IF(OR(ISBLANK(triangle!EW38),ISBLANK(triangle!EW37)),"-",triangle!EW38-triangle!EW37)</f>
        <v>0</v>
      </c>
      <c r="EX38" s="89">
        <f>IF(OR(ISBLANK(triangle!EX38),ISBLANK(triangle!EX37)),"-",triangle!EX38-triangle!EX37)</f>
        <v>0</v>
      </c>
      <c r="EY38" s="89">
        <f>IF(OR(ISBLANK(triangle!EY38),ISBLANK(triangle!EY37)),"-",triangle!EY38-triangle!EY37)</f>
        <v>0</v>
      </c>
      <c r="EZ38" s="89">
        <f>IF(OR(ISBLANK(triangle!EZ38),ISBLANK(triangle!EZ37)),"-",triangle!EZ38-triangle!EZ37)</f>
        <v>0</v>
      </c>
      <c r="FA38" s="89">
        <f>IF(OR(ISBLANK(triangle!FA38),ISBLANK(triangle!FA37)),"-",triangle!FA38-triangle!FA37)</f>
        <v>0</v>
      </c>
      <c r="FB38" s="89">
        <f>IF(OR(ISBLANK(triangle!FB38),ISBLANK(triangle!FB37)),"-",triangle!FB38-triangle!FB37)</f>
        <v>0</v>
      </c>
      <c r="FC38" s="89">
        <f>IF(OR(ISBLANK(triangle!FC38),ISBLANK(triangle!FC37)),"-",triangle!FC38-triangle!FC37)</f>
        <v>0</v>
      </c>
      <c r="FD38" s="89">
        <f>IF(OR(ISBLANK(triangle!FD38),ISBLANK(triangle!FD37)),"-",triangle!FD38-triangle!FD37)</f>
        <v>0</v>
      </c>
      <c r="FE38" s="89">
        <f>IF(OR(ISBLANK(triangle!FE38),ISBLANK(triangle!FE37)),"-",triangle!FE38-triangle!FE37)</f>
        <v>0</v>
      </c>
      <c r="FF38" s="89">
        <f>IF(OR(ISBLANK(triangle!FF38),ISBLANK(triangle!FF37)),"-",triangle!FF38-triangle!FF37)</f>
        <v>0</v>
      </c>
      <c r="FG38" s="89">
        <f>IF(OR(ISBLANK(triangle!FG38),ISBLANK(triangle!FG37)),"-",triangle!FG38-triangle!FG37)</f>
        <v>0</v>
      </c>
      <c r="FH38" s="89">
        <f>IF(OR(ISBLANK(triangle!FH38),ISBLANK(triangle!FH37)),"-",triangle!FH38-triangle!FH37)</f>
        <v>0</v>
      </c>
      <c r="FI38" s="89">
        <f>IF(OR(ISBLANK(triangle!FI38),ISBLANK(triangle!FI37)),"-",triangle!FI38-triangle!FI37)</f>
        <v>0</v>
      </c>
      <c r="FJ38" s="88"/>
      <c r="FK38" s="89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  <c r="IW38" s="90"/>
      <c r="IX38" s="90"/>
      <c r="IY38" s="114"/>
    </row>
    <row r="39" spans="1:259" s="87" customFormat="1" x14ac:dyDescent="0.2">
      <c r="A39"/>
      <c r="B39" s="117">
        <v>41183</v>
      </c>
      <c r="C39" s="84">
        <f>IF(OR(ISBLANK(triangle!C39),ISBLANK(triangle!C38)),"-",triangle!C39-triangle!C38)</f>
        <v>0</v>
      </c>
      <c r="D39" s="91">
        <f>IF(OR(ISBLANK(triangle!D39),ISBLANK(triangle!D38)),"-",triangle!D39-triangle!D38)</f>
        <v>0</v>
      </c>
      <c r="E39" s="89">
        <f>IF(OR(ISBLANK(triangle!E39),ISBLANK(triangle!E38)),"-",triangle!E39-triangle!E38)</f>
        <v>0</v>
      </c>
      <c r="F39" s="89">
        <f>IF(OR(ISBLANK(triangle!F39),ISBLANK(triangle!F38)),"-",triangle!F39-triangle!F38)</f>
        <v>0</v>
      </c>
      <c r="G39" s="89">
        <f>IF(OR(ISBLANK(triangle!G39),ISBLANK(triangle!G38)),"-",triangle!G39-triangle!G38)</f>
        <v>0</v>
      </c>
      <c r="H39" s="89">
        <f>IF(OR(ISBLANK(triangle!H39),ISBLANK(triangle!H38)),"-",triangle!H39-triangle!H38)</f>
        <v>0</v>
      </c>
      <c r="I39" s="89">
        <f>IF(OR(ISBLANK(triangle!I39),ISBLANK(triangle!I38)),"-",triangle!I39-triangle!I38)</f>
        <v>0</v>
      </c>
      <c r="J39" s="89">
        <f>IF(OR(ISBLANK(triangle!J39),ISBLANK(triangle!J38)),"-",triangle!J39-triangle!J38)</f>
        <v>0</v>
      </c>
      <c r="K39" s="89">
        <f>IF(OR(ISBLANK(triangle!K39),ISBLANK(triangle!K38)),"-",triangle!K39-triangle!K38)</f>
        <v>0</v>
      </c>
      <c r="L39" s="89">
        <f>IF(OR(ISBLANK(triangle!L39),ISBLANK(triangle!L38)),"-",triangle!L39-triangle!L38)</f>
        <v>0</v>
      </c>
      <c r="M39" s="89">
        <f>IF(OR(ISBLANK(triangle!M39),ISBLANK(triangle!M38)),"-",triangle!M39-triangle!M38)</f>
        <v>0</v>
      </c>
      <c r="N39" s="89">
        <f>IF(OR(ISBLANK(triangle!N39),ISBLANK(triangle!N38)),"-",triangle!N39-triangle!N38)</f>
        <v>0</v>
      </c>
      <c r="O39" s="89">
        <f>IF(OR(ISBLANK(triangle!O39),ISBLANK(triangle!O38)),"-",triangle!O39-triangle!O38)</f>
        <v>0</v>
      </c>
      <c r="P39" s="89">
        <f>IF(OR(ISBLANK(triangle!P39),ISBLANK(triangle!P38)),"-",triangle!P39-triangle!P38)</f>
        <v>0</v>
      </c>
      <c r="Q39" s="137">
        <f>IF(OR(ISBLANK(triangle!Q39),ISBLANK(triangle!Q38)),"-",triangle!Q39-triangle!Q38)</f>
        <v>0</v>
      </c>
      <c r="R39" s="89">
        <f>IF(OR(ISBLANK(triangle!R39),ISBLANK(triangle!R38)),"-",triangle!R39-triangle!R38)</f>
        <v>0</v>
      </c>
      <c r="S39" s="89">
        <f>IF(OR(ISBLANK(triangle!S39),ISBLANK(triangle!S38)),"-",triangle!S39-triangle!S38)</f>
        <v>0</v>
      </c>
      <c r="T39" s="89">
        <f>IF(OR(ISBLANK(triangle!T39),ISBLANK(triangle!T38)),"-",triangle!T39-triangle!T38)</f>
        <v>0</v>
      </c>
      <c r="U39" s="89">
        <f>IF(OR(ISBLANK(triangle!U39),ISBLANK(triangle!U38)),"-",triangle!U39-triangle!U38)</f>
        <v>0</v>
      </c>
      <c r="V39" s="89">
        <f>IF(OR(ISBLANK(triangle!V39),ISBLANK(triangle!V38)),"-",triangle!V39-triangle!V38)</f>
        <v>0</v>
      </c>
      <c r="W39" s="89">
        <f>IF(OR(ISBLANK(triangle!W39),ISBLANK(triangle!W38)),"-",triangle!W39-triangle!W38)</f>
        <v>0</v>
      </c>
      <c r="X39" s="89">
        <f>IF(OR(ISBLANK(triangle!X39),ISBLANK(triangle!X38)),"-",triangle!X39-triangle!X38)</f>
        <v>0</v>
      </c>
      <c r="Y39" s="89">
        <f>IF(OR(ISBLANK(triangle!Y39),ISBLANK(triangle!Y38)),"-",triangle!Y39-triangle!Y38)</f>
        <v>0</v>
      </c>
      <c r="Z39" s="89">
        <f>IF(OR(ISBLANK(triangle!Z39),ISBLANK(triangle!Z38)),"-",triangle!Z39-triangle!Z38)</f>
        <v>0</v>
      </c>
      <c r="AA39" s="89">
        <f>IF(OR(ISBLANK(triangle!AA39),ISBLANK(triangle!AA38)),"-",triangle!AA39-triangle!AA38)</f>
        <v>0</v>
      </c>
      <c r="AB39" s="89">
        <f>IF(OR(ISBLANK(triangle!AB39),ISBLANK(triangle!AB38)),"-",triangle!AB39-triangle!AB38)</f>
        <v>0</v>
      </c>
      <c r="AC39" s="89">
        <f>IF(OR(ISBLANK(triangle!AC39),ISBLANK(triangle!AC38)),"-",triangle!AC39-triangle!AC38)</f>
        <v>0</v>
      </c>
      <c r="AD39" s="89">
        <f>IF(OR(ISBLANK(triangle!AD39),ISBLANK(triangle!AD38)),"-",triangle!AD39-triangle!AD38)</f>
        <v>0</v>
      </c>
      <c r="AE39" s="89">
        <f>IF(OR(ISBLANK(triangle!AE39),ISBLANK(triangle!AE38)),"-",triangle!AE39-triangle!AE38)</f>
        <v>0</v>
      </c>
      <c r="AF39" s="89">
        <f>IF(OR(ISBLANK(triangle!AF39),ISBLANK(triangle!AF38)),"-",triangle!AF39-triangle!AF38)</f>
        <v>0</v>
      </c>
      <c r="AG39" s="89">
        <f>IF(OR(ISBLANK(triangle!AG39),ISBLANK(triangle!AG38)),"-",triangle!AG39-triangle!AG38)</f>
        <v>0</v>
      </c>
      <c r="AH39" s="89">
        <f>IF(OR(ISBLANK(triangle!AH39),ISBLANK(triangle!AH38)),"-",triangle!AH39-triangle!AH38)</f>
        <v>0</v>
      </c>
      <c r="AI39" s="89">
        <f>IF(OR(ISBLANK(triangle!AI39),ISBLANK(triangle!AI38)),"-",triangle!AI39-triangle!AI38)</f>
        <v>0</v>
      </c>
      <c r="AJ39" s="89">
        <f>IF(OR(ISBLANK(triangle!AJ39),ISBLANK(triangle!AJ38)),"-",triangle!AJ39-triangle!AJ38)</f>
        <v>0</v>
      </c>
      <c r="AK39" s="89">
        <f>IF(OR(ISBLANK(triangle!AK39),ISBLANK(triangle!AK38)),"-",triangle!AK39-triangle!AK38)</f>
        <v>0</v>
      </c>
      <c r="AL39" s="89">
        <f>IF(OR(ISBLANK(triangle!AL39),ISBLANK(triangle!AL38)),"-",triangle!AL39-triangle!AL38)</f>
        <v>0</v>
      </c>
      <c r="AM39" s="89">
        <f>IF(OR(ISBLANK(triangle!AM39),ISBLANK(triangle!AM38)),"-",triangle!AM39-triangle!AM38)</f>
        <v>0</v>
      </c>
      <c r="AN39" s="89">
        <f>IF(OR(ISBLANK(triangle!AN39),ISBLANK(triangle!AN38)),"-",triangle!AN39-triangle!AN38)</f>
        <v>0</v>
      </c>
      <c r="AO39" s="89">
        <f>IF(OR(ISBLANK(triangle!AO39),ISBLANK(triangle!AO38)),"-",triangle!AO39-triangle!AO38)</f>
        <v>0</v>
      </c>
      <c r="AP39" s="89">
        <f>IF(OR(ISBLANK(triangle!AP39),ISBLANK(triangle!AP38)),"-",triangle!AP39-triangle!AP38)</f>
        <v>0</v>
      </c>
      <c r="AQ39" s="89">
        <f>IF(OR(ISBLANK(triangle!AQ39),ISBLANK(triangle!AQ38)),"-",triangle!AQ39-triangle!AQ38)</f>
        <v>0</v>
      </c>
      <c r="AR39" s="89">
        <f>IF(OR(ISBLANK(triangle!AR39),ISBLANK(triangle!AR38)),"-",triangle!AR39-triangle!AR38)</f>
        <v>0</v>
      </c>
      <c r="AS39" s="89">
        <f>IF(OR(ISBLANK(triangle!AS39),ISBLANK(triangle!AS38)),"-",triangle!AS39-triangle!AS38)</f>
        <v>0</v>
      </c>
      <c r="AT39" s="89">
        <f>IF(OR(ISBLANK(triangle!AT39),ISBLANK(triangle!AT38)),"-",triangle!AT39-triangle!AT38)</f>
        <v>0</v>
      </c>
      <c r="AU39" s="89">
        <f>IF(OR(ISBLANK(triangle!AU39),ISBLANK(triangle!AU38)),"-",triangle!AU39-triangle!AU38)</f>
        <v>0</v>
      </c>
      <c r="AV39" s="89">
        <f>IF(OR(ISBLANK(triangle!AV39),ISBLANK(triangle!AV38)),"-",triangle!AV39-triangle!AV38)</f>
        <v>0</v>
      </c>
      <c r="AW39" s="89">
        <f>IF(OR(ISBLANK(triangle!AW39),ISBLANK(triangle!AW38)),"-",triangle!AW39-triangle!AW38)</f>
        <v>0</v>
      </c>
      <c r="AX39" s="89">
        <f>IF(OR(ISBLANK(triangle!AX39),ISBLANK(triangle!AX38)),"-",triangle!AX39-triangle!AX38)</f>
        <v>0</v>
      </c>
      <c r="AY39" s="89">
        <f>IF(OR(ISBLANK(triangle!AY39),ISBLANK(triangle!AY38)),"-",triangle!AY39-triangle!AY38)</f>
        <v>0</v>
      </c>
      <c r="AZ39" s="89">
        <f>IF(OR(ISBLANK(triangle!AZ39),ISBLANK(triangle!AZ38)),"-",triangle!AZ39-triangle!AZ38)</f>
        <v>0</v>
      </c>
      <c r="BA39" s="89">
        <f>IF(OR(ISBLANK(triangle!BA39),ISBLANK(triangle!BA38)),"-",triangle!BA39-triangle!BA38)</f>
        <v>0</v>
      </c>
      <c r="BB39" s="89">
        <f>IF(OR(ISBLANK(triangle!BB39),ISBLANK(triangle!BB38)),"-",triangle!BB39-triangle!BB38)</f>
        <v>0</v>
      </c>
      <c r="BC39" s="89">
        <f>IF(OR(ISBLANK(triangle!BC39),ISBLANK(triangle!BC38)),"-",triangle!BC39-triangle!BC38)</f>
        <v>0</v>
      </c>
      <c r="BD39" s="89">
        <f>IF(OR(ISBLANK(triangle!BD39),ISBLANK(triangle!BD38)),"-",triangle!BD39-triangle!BD38)</f>
        <v>0</v>
      </c>
      <c r="BE39" s="89">
        <f>IF(OR(ISBLANK(triangle!BE39),ISBLANK(triangle!BE38)),"-",triangle!BE39-triangle!BE38)</f>
        <v>0</v>
      </c>
      <c r="BF39" s="89">
        <f>IF(OR(ISBLANK(triangle!BF39),ISBLANK(triangle!BF38)),"-",triangle!BF39-triangle!BF38)</f>
        <v>0</v>
      </c>
      <c r="BG39" s="89">
        <f>IF(OR(ISBLANK(triangle!BG39),ISBLANK(triangle!BG38)),"-",triangle!BG39-triangle!BG38)</f>
        <v>0</v>
      </c>
      <c r="BH39" s="89">
        <f>IF(OR(ISBLANK(triangle!BH39),ISBLANK(triangle!BH38)),"-",triangle!BH39-triangle!BH38)</f>
        <v>0</v>
      </c>
      <c r="BI39" s="89">
        <f>IF(OR(ISBLANK(triangle!BI39),ISBLANK(triangle!BI38)),"-",triangle!BI39-triangle!BI38)</f>
        <v>0</v>
      </c>
      <c r="BJ39" s="89">
        <f>IF(OR(ISBLANK(triangle!BJ39),ISBLANK(triangle!BJ38)),"-",triangle!BJ39-triangle!BJ38)</f>
        <v>0</v>
      </c>
      <c r="BK39" s="89">
        <f>IF(OR(ISBLANK(triangle!BK39),ISBLANK(triangle!BK38)),"-",triangle!BK39-triangle!BK38)</f>
        <v>0</v>
      </c>
      <c r="BL39" s="89">
        <f>IF(OR(ISBLANK(triangle!BL39),ISBLANK(triangle!BL38)),"-",triangle!BL39-triangle!BL38)</f>
        <v>0</v>
      </c>
      <c r="BM39" s="89">
        <f>IF(OR(ISBLANK(triangle!BM39),ISBLANK(triangle!BM38)),"-",triangle!BM39-triangle!BM38)</f>
        <v>0</v>
      </c>
      <c r="BN39" s="89">
        <f>IF(OR(ISBLANK(triangle!BN39),ISBLANK(triangle!BN38)),"-",triangle!BN39-triangle!BN38)</f>
        <v>0</v>
      </c>
      <c r="BO39" s="89">
        <f>IF(OR(ISBLANK(triangle!BO39),ISBLANK(triangle!BO38)),"-",triangle!BO39-triangle!BO38)</f>
        <v>0</v>
      </c>
      <c r="BP39" s="89">
        <f>IF(OR(ISBLANK(triangle!BP39),ISBLANK(triangle!BP38)),"-",triangle!BP39-triangle!BP38)</f>
        <v>0</v>
      </c>
      <c r="BQ39" s="89">
        <f>IF(OR(ISBLANK(triangle!BQ39),ISBLANK(triangle!BQ38)),"-",triangle!BQ39-triangle!BQ38)</f>
        <v>0</v>
      </c>
      <c r="BR39" s="89">
        <f>IF(OR(ISBLANK(triangle!BR39),ISBLANK(triangle!BR38)),"-",triangle!BR39-triangle!BR38)</f>
        <v>0</v>
      </c>
      <c r="BS39" s="89">
        <f>IF(OR(ISBLANK(triangle!BS39),ISBLANK(triangle!BS38)),"-",triangle!BS39-triangle!BS38)</f>
        <v>0</v>
      </c>
      <c r="BT39" s="89">
        <f>IF(OR(ISBLANK(triangle!BT39),ISBLANK(triangle!BT38)),"-",triangle!BT39-triangle!BT38)</f>
        <v>0</v>
      </c>
      <c r="BU39" s="89">
        <f>IF(OR(ISBLANK(triangle!BU39),ISBLANK(triangle!BU38)),"-",triangle!BU39-triangle!BU38)</f>
        <v>0</v>
      </c>
      <c r="BV39" s="89">
        <f>IF(OR(ISBLANK(triangle!BV39),ISBLANK(triangle!BV38)),"-",triangle!BV39-triangle!BV38)</f>
        <v>0</v>
      </c>
      <c r="BW39" s="89">
        <f>IF(OR(ISBLANK(triangle!BW39),ISBLANK(triangle!BW38)),"-",triangle!BW39-triangle!BW38)</f>
        <v>0</v>
      </c>
      <c r="BX39" s="89">
        <f>IF(OR(ISBLANK(triangle!BX39),ISBLANK(triangle!BX38)),"-",triangle!BX39-triangle!BX38)</f>
        <v>0</v>
      </c>
      <c r="BY39" s="89">
        <f>IF(OR(ISBLANK(triangle!BY39),ISBLANK(triangle!BY38)),"-",triangle!BY39-triangle!BY38)</f>
        <v>0</v>
      </c>
      <c r="BZ39" s="89">
        <f>IF(OR(ISBLANK(triangle!BZ39),ISBLANK(triangle!BZ38)),"-",triangle!BZ39-triangle!BZ38)</f>
        <v>0</v>
      </c>
      <c r="CA39" s="89">
        <f>IF(OR(ISBLANK(triangle!CA39),ISBLANK(triangle!CA38)),"-",triangle!CA39-triangle!CA38)</f>
        <v>0</v>
      </c>
      <c r="CB39" s="89">
        <f>IF(OR(ISBLANK(triangle!CB39),ISBLANK(triangle!CB38)),"-",triangle!CB39-triangle!CB38)</f>
        <v>0</v>
      </c>
      <c r="CC39" s="89">
        <f>IF(OR(ISBLANK(triangle!CC39),ISBLANK(triangle!CC38)),"-",triangle!CC39-triangle!CC38)</f>
        <v>0</v>
      </c>
      <c r="CD39" s="89">
        <f>IF(OR(ISBLANK(triangle!CD39),ISBLANK(triangle!CD38)),"-",triangle!CD39-triangle!CD38)</f>
        <v>0</v>
      </c>
      <c r="CE39" s="89">
        <f>IF(OR(ISBLANK(triangle!CE39),ISBLANK(triangle!CE38)),"-",triangle!CE39-triangle!CE38)</f>
        <v>0</v>
      </c>
      <c r="CF39" s="89">
        <f>IF(OR(ISBLANK(triangle!CF39),ISBLANK(triangle!CF38)),"-",triangle!CF39-triangle!CF38)</f>
        <v>0</v>
      </c>
      <c r="CG39" s="89">
        <f>IF(OR(ISBLANK(triangle!CG39),ISBLANK(triangle!CG38)),"-",triangle!CG39-triangle!CG38)</f>
        <v>0</v>
      </c>
      <c r="CH39" s="89">
        <f>IF(OR(ISBLANK(triangle!CH39),ISBLANK(triangle!CH38)),"-",triangle!CH39-triangle!CH38)</f>
        <v>0</v>
      </c>
      <c r="CI39" s="89">
        <f>IF(OR(ISBLANK(triangle!CI39),ISBLANK(triangle!CI38)),"-",triangle!CI39-triangle!CI38)</f>
        <v>0</v>
      </c>
      <c r="CJ39" s="89">
        <f>IF(OR(ISBLANK(triangle!CJ39),ISBLANK(triangle!CJ38)),"-",triangle!CJ39-triangle!CJ38)</f>
        <v>0</v>
      </c>
      <c r="CK39" s="89">
        <f>IF(OR(ISBLANK(triangle!CK39),ISBLANK(triangle!CK38)),"-",triangle!CK39-triangle!CK38)</f>
        <v>0</v>
      </c>
      <c r="CL39" s="89">
        <f>IF(OR(ISBLANK(triangle!CL39),ISBLANK(triangle!CL38)),"-",triangle!CL39-triangle!CL38)</f>
        <v>0</v>
      </c>
      <c r="CM39" s="89">
        <f>IF(OR(ISBLANK(triangle!CM39),ISBLANK(triangle!CM38)),"-",triangle!CM39-triangle!CM38)</f>
        <v>0</v>
      </c>
      <c r="CN39" s="89">
        <f>IF(OR(ISBLANK(triangle!CN39),ISBLANK(triangle!CN38)),"-",triangle!CN39-triangle!CN38)</f>
        <v>0</v>
      </c>
      <c r="CO39" s="89">
        <f>IF(OR(ISBLANK(triangle!CO39),ISBLANK(triangle!CO38)),"-",triangle!CO39-triangle!CO38)</f>
        <v>0</v>
      </c>
      <c r="CP39" s="89">
        <f>IF(OR(ISBLANK(triangle!CP39),ISBLANK(triangle!CP38)),"-",triangle!CP39-triangle!CP38)</f>
        <v>0</v>
      </c>
      <c r="CQ39" s="89">
        <f>IF(OR(ISBLANK(triangle!CQ39),ISBLANK(triangle!CQ38)),"-",triangle!CQ39-triangle!CQ38)</f>
        <v>0</v>
      </c>
      <c r="CR39" s="89">
        <f>IF(OR(ISBLANK(triangle!CR39),ISBLANK(triangle!CR38)),"-",triangle!CR39-triangle!CR38)</f>
        <v>0</v>
      </c>
      <c r="CS39" s="89">
        <f>IF(OR(ISBLANK(triangle!CS39),ISBLANK(triangle!CS38)),"-",triangle!CS39-triangle!CS38)</f>
        <v>0</v>
      </c>
      <c r="CT39" s="89">
        <f>IF(OR(ISBLANK(triangle!CT39),ISBLANK(triangle!CT38)),"-",triangle!CT39-triangle!CT38)</f>
        <v>0</v>
      </c>
      <c r="CU39" s="89">
        <f>IF(OR(ISBLANK(triangle!CU39),ISBLANK(triangle!CU38)),"-",triangle!CU39-triangle!CU38)</f>
        <v>0</v>
      </c>
      <c r="CV39" s="89">
        <f>IF(OR(ISBLANK(triangle!CV39),ISBLANK(triangle!CV38)),"-",triangle!CV39-triangle!CV38)</f>
        <v>0</v>
      </c>
      <c r="CW39" s="89">
        <f>IF(OR(ISBLANK(triangle!CW39),ISBLANK(triangle!CW38)),"-",triangle!CW39-triangle!CW38)</f>
        <v>0</v>
      </c>
      <c r="CX39" s="89">
        <f>IF(OR(ISBLANK(triangle!CX39),ISBLANK(triangle!CX38)),"-",triangle!CX39-triangle!CX38)</f>
        <v>0</v>
      </c>
      <c r="CY39" s="89">
        <f>IF(OR(ISBLANK(triangle!CY39),ISBLANK(triangle!CY38)),"-",triangle!CY39-triangle!CY38)</f>
        <v>0</v>
      </c>
      <c r="CZ39" s="89">
        <f>IF(OR(ISBLANK(triangle!CZ39),ISBLANK(triangle!CZ38)),"-",triangle!CZ39-triangle!CZ38)</f>
        <v>0</v>
      </c>
      <c r="DA39" s="89">
        <f>IF(OR(ISBLANK(triangle!DA39),ISBLANK(triangle!DA38)),"-",triangle!DA39-triangle!DA38)</f>
        <v>0</v>
      </c>
      <c r="DB39" s="89">
        <f>IF(OR(ISBLANK(triangle!DB39),ISBLANK(triangle!DB38)),"-",triangle!DB39-triangle!DB38)</f>
        <v>0</v>
      </c>
      <c r="DC39" s="89">
        <f>IF(OR(ISBLANK(triangle!DC39),ISBLANK(triangle!DC38)),"-",triangle!DC39-triangle!DC38)</f>
        <v>0</v>
      </c>
      <c r="DD39" s="89">
        <f>IF(OR(ISBLANK(triangle!DD39),ISBLANK(triangle!DD38)),"-",triangle!DD39-triangle!DD38)</f>
        <v>0</v>
      </c>
      <c r="DE39" s="89">
        <f>IF(OR(ISBLANK(triangle!DE39),ISBLANK(triangle!DE38)),"-",triangle!DE39-triangle!DE38)</f>
        <v>0</v>
      </c>
      <c r="DF39" s="89">
        <f>IF(OR(ISBLANK(triangle!DF39),ISBLANK(triangle!DF38)),"-",triangle!DF39-triangle!DF38)</f>
        <v>0</v>
      </c>
      <c r="DG39" s="89">
        <f>IF(OR(ISBLANK(triangle!DG39),ISBLANK(triangle!DG38)),"-",triangle!DG39-triangle!DG38)</f>
        <v>0</v>
      </c>
      <c r="DH39" s="89">
        <f>IF(OR(ISBLANK(triangle!DH39),ISBLANK(triangle!DH38)),"-",triangle!DH39-triangle!DH38)</f>
        <v>0</v>
      </c>
      <c r="DI39" s="89">
        <f>IF(OR(ISBLANK(triangle!DI39),ISBLANK(triangle!DI38)),"-",triangle!DI39-triangle!DI38)</f>
        <v>0</v>
      </c>
      <c r="DJ39" s="89">
        <f>IF(OR(ISBLANK(triangle!DJ39),ISBLANK(triangle!DJ38)),"-",triangle!DJ39-triangle!DJ38)</f>
        <v>0</v>
      </c>
      <c r="DK39" s="89">
        <f>IF(OR(ISBLANK(triangle!DK39),ISBLANK(triangle!DK38)),"-",triangle!DK39-triangle!DK38)</f>
        <v>0</v>
      </c>
      <c r="DL39" s="89">
        <f>IF(OR(ISBLANK(triangle!DL39),ISBLANK(triangle!DL38)),"-",triangle!DL39-triangle!DL38)</f>
        <v>0</v>
      </c>
      <c r="DM39" s="89">
        <f>IF(OR(ISBLANK(triangle!DM39),ISBLANK(triangle!DM38)),"-",triangle!DM39-triangle!DM38)</f>
        <v>0</v>
      </c>
      <c r="DN39" s="89">
        <f>IF(OR(ISBLANK(triangle!DN39),ISBLANK(triangle!DN38)),"-",triangle!DN39-triangle!DN38)</f>
        <v>0</v>
      </c>
      <c r="DO39" s="89">
        <f>IF(OR(ISBLANK(triangle!DO39),ISBLANK(triangle!DO38)),"-",triangle!DO39-triangle!DO38)</f>
        <v>0</v>
      </c>
      <c r="DP39" s="89">
        <f>IF(OR(ISBLANK(triangle!DP39),ISBLANK(triangle!DP38)),"-",triangle!DP39-triangle!DP38)</f>
        <v>0</v>
      </c>
      <c r="DQ39" s="89">
        <f>IF(OR(ISBLANK(triangle!DQ39),ISBLANK(triangle!DQ38)),"-",triangle!DQ39-triangle!DQ38)</f>
        <v>0</v>
      </c>
      <c r="DR39" s="89">
        <f>IF(OR(ISBLANK(triangle!DR39),ISBLANK(triangle!DR38)),"-",triangle!DR39-triangle!DR38)</f>
        <v>0</v>
      </c>
      <c r="DS39" s="89">
        <f>IF(OR(ISBLANK(triangle!DS39),ISBLANK(triangle!DS38)),"-",triangle!DS39-triangle!DS38)</f>
        <v>0</v>
      </c>
      <c r="DT39" s="89">
        <f>IF(OR(ISBLANK(triangle!DT39),ISBLANK(triangle!DT38)),"-",triangle!DT39-triangle!DT38)</f>
        <v>0</v>
      </c>
      <c r="DU39" s="89">
        <f>IF(OR(ISBLANK(triangle!DU39),ISBLANK(triangle!DU38)),"-",triangle!DU39-triangle!DU38)</f>
        <v>0</v>
      </c>
      <c r="DV39" s="89">
        <f>IF(OR(ISBLANK(triangle!DV39),ISBLANK(triangle!DV38)),"-",triangle!DV39-triangle!DV38)</f>
        <v>0</v>
      </c>
      <c r="DW39" s="89">
        <f>IF(OR(ISBLANK(triangle!DW39),ISBLANK(triangle!DW38)),"-",triangle!DW39-triangle!DW38)</f>
        <v>0</v>
      </c>
      <c r="DX39" s="89">
        <f>IF(OR(ISBLANK(triangle!DX39),ISBLANK(triangle!DX38)),"-",triangle!DX39-triangle!DX38)</f>
        <v>0</v>
      </c>
      <c r="DY39" s="89">
        <f>IF(OR(ISBLANK(triangle!DY39),ISBLANK(triangle!DY38)),"-",triangle!DY39-triangle!DY38)</f>
        <v>0</v>
      </c>
      <c r="DZ39" s="89">
        <f>IF(OR(ISBLANK(triangle!DZ39),ISBLANK(triangle!DZ38)),"-",triangle!DZ39-triangle!DZ38)</f>
        <v>0</v>
      </c>
      <c r="EA39" s="89">
        <f>IF(OR(ISBLANK(triangle!EA39),ISBLANK(triangle!EA38)),"-",triangle!EA39-triangle!EA38)</f>
        <v>0</v>
      </c>
      <c r="EB39" s="89">
        <f>IF(OR(ISBLANK(triangle!EB39),ISBLANK(triangle!EB38)),"-",triangle!EB39-triangle!EB38)</f>
        <v>0</v>
      </c>
      <c r="EC39" s="89">
        <f>IF(OR(ISBLANK(triangle!EC39),ISBLANK(triangle!EC38)),"-",triangle!EC39-triangle!EC38)</f>
        <v>0</v>
      </c>
      <c r="ED39" s="89">
        <f>IF(OR(ISBLANK(triangle!ED39),ISBLANK(triangle!ED38)),"-",triangle!ED39-triangle!ED38)</f>
        <v>0</v>
      </c>
      <c r="EE39" s="89">
        <f>IF(OR(ISBLANK(triangle!EE39),ISBLANK(triangle!EE38)),"-",triangle!EE39-triangle!EE38)</f>
        <v>0</v>
      </c>
      <c r="EF39" s="89">
        <f>IF(OR(ISBLANK(triangle!EF39),ISBLANK(triangle!EF38)),"-",triangle!EF39-triangle!EF38)</f>
        <v>0</v>
      </c>
      <c r="EG39" s="89">
        <f>IF(OR(ISBLANK(triangle!EG39),ISBLANK(triangle!EG38)),"-",triangle!EG39-triangle!EG38)</f>
        <v>0</v>
      </c>
      <c r="EH39" s="89">
        <f>IF(OR(ISBLANK(triangle!EH39),ISBLANK(triangle!EH38)),"-",triangle!EH39-triangle!EH38)</f>
        <v>0</v>
      </c>
      <c r="EI39" s="89">
        <f>IF(OR(ISBLANK(triangle!EI39),ISBLANK(triangle!EI38)),"-",triangle!EI39-triangle!EI38)</f>
        <v>0</v>
      </c>
      <c r="EJ39" s="89">
        <f>IF(OR(ISBLANK(triangle!EJ39),ISBLANK(triangle!EJ38)),"-",triangle!EJ39-triangle!EJ38)</f>
        <v>0</v>
      </c>
      <c r="EK39" s="89">
        <f>IF(OR(ISBLANK(triangle!EK39),ISBLANK(triangle!EK38)),"-",triangle!EK39-triangle!EK38)</f>
        <v>0</v>
      </c>
      <c r="EL39" s="89">
        <f>IF(OR(ISBLANK(triangle!EL39),ISBLANK(triangle!EL38)),"-",triangle!EL39-triangle!EL38)</f>
        <v>0</v>
      </c>
      <c r="EM39" s="89">
        <f>IF(OR(ISBLANK(triangle!EM39),ISBLANK(triangle!EM38)),"-",triangle!EM39-triangle!EM38)</f>
        <v>0</v>
      </c>
      <c r="EN39" s="89">
        <f>IF(OR(ISBLANK(triangle!EN39),ISBLANK(triangle!EN38)),"-",triangle!EN39-triangle!EN38)</f>
        <v>0</v>
      </c>
      <c r="EO39" s="89">
        <f>IF(OR(ISBLANK(triangle!EO39),ISBLANK(triangle!EO38)),"-",triangle!EO39-triangle!EO38)</f>
        <v>0</v>
      </c>
      <c r="EP39" s="89">
        <f>IF(OR(ISBLANK(triangle!EP39),ISBLANK(triangle!EP38)),"-",triangle!EP39-triangle!EP38)</f>
        <v>0</v>
      </c>
      <c r="EQ39" s="89">
        <f>IF(OR(ISBLANK(triangle!EQ39),ISBLANK(triangle!EQ38)),"-",triangle!EQ39-triangle!EQ38)</f>
        <v>0</v>
      </c>
      <c r="ER39" s="89">
        <f>IF(OR(ISBLANK(triangle!ER39),ISBLANK(triangle!ER38)),"-",triangle!ER39-triangle!ER38)</f>
        <v>0</v>
      </c>
      <c r="ES39" s="89">
        <f>IF(OR(ISBLANK(triangle!ES39),ISBLANK(triangle!ES38)),"-",triangle!ES39-triangle!ES38)</f>
        <v>0</v>
      </c>
      <c r="ET39" s="89">
        <f>IF(OR(ISBLANK(triangle!ET39),ISBLANK(triangle!ET38)),"-",triangle!ET39-triangle!ET38)</f>
        <v>0</v>
      </c>
      <c r="EU39" s="89">
        <f>IF(OR(ISBLANK(triangle!EU39),ISBLANK(triangle!EU38)),"-",triangle!EU39-triangle!EU38)</f>
        <v>0</v>
      </c>
      <c r="EV39" s="89">
        <f>IF(OR(ISBLANK(triangle!EV39),ISBLANK(triangle!EV38)),"-",triangle!EV39-triangle!EV38)</f>
        <v>0</v>
      </c>
      <c r="EW39" s="89">
        <f>IF(OR(ISBLANK(triangle!EW39),ISBLANK(triangle!EW38)),"-",triangle!EW39-triangle!EW38)</f>
        <v>0</v>
      </c>
      <c r="EX39" s="89">
        <f>IF(OR(ISBLANK(triangle!EX39),ISBLANK(triangle!EX38)),"-",triangle!EX39-triangle!EX38)</f>
        <v>0</v>
      </c>
      <c r="EY39" s="89">
        <f>IF(OR(ISBLANK(triangle!EY39),ISBLANK(triangle!EY38)),"-",triangle!EY39-triangle!EY38)</f>
        <v>0</v>
      </c>
      <c r="EZ39" s="89">
        <f>IF(OR(ISBLANK(triangle!EZ39),ISBLANK(triangle!EZ38)),"-",triangle!EZ39-triangle!EZ38)</f>
        <v>0</v>
      </c>
      <c r="FA39" s="89">
        <f>IF(OR(ISBLANK(triangle!FA39),ISBLANK(triangle!FA38)),"-",triangle!FA39-triangle!FA38)</f>
        <v>0</v>
      </c>
      <c r="FB39" s="89">
        <f>IF(OR(ISBLANK(triangle!FB39),ISBLANK(triangle!FB38)),"-",triangle!FB39-triangle!FB38)</f>
        <v>0</v>
      </c>
      <c r="FC39" s="89">
        <f>IF(OR(ISBLANK(triangle!FC39),ISBLANK(triangle!FC38)),"-",triangle!FC39-triangle!FC38)</f>
        <v>0</v>
      </c>
      <c r="FD39" s="89">
        <f>IF(OR(ISBLANK(triangle!FD39),ISBLANK(triangle!FD38)),"-",triangle!FD39-triangle!FD38)</f>
        <v>0</v>
      </c>
      <c r="FE39" s="89">
        <f>IF(OR(ISBLANK(triangle!FE39),ISBLANK(triangle!FE38)),"-",triangle!FE39-triangle!FE38)</f>
        <v>0</v>
      </c>
      <c r="FF39" s="89">
        <f>IF(OR(ISBLANK(triangle!FF39),ISBLANK(triangle!FF38)),"-",triangle!FF39-triangle!FF38)</f>
        <v>0</v>
      </c>
      <c r="FG39" s="89">
        <f>IF(OR(ISBLANK(triangle!FG39),ISBLANK(triangle!FG38)),"-",triangle!FG39-triangle!FG38)</f>
        <v>0</v>
      </c>
      <c r="FH39" s="89">
        <f>IF(OR(ISBLANK(triangle!FH39),ISBLANK(triangle!FH38)),"-",triangle!FH39-triangle!FH38)</f>
        <v>0</v>
      </c>
      <c r="FI39" s="89">
        <f>IF(OR(ISBLANK(triangle!FI39),ISBLANK(triangle!FI38)),"-",triangle!FI39-triangle!FI38)</f>
        <v>0</v>
      </c>
      <c r="FJ39" s="89">
        <f>IF(OR(ISBLANK(triangle!FJ39),ISBLANK(triangle!FJ38)),"-",triangle!FJ39-triangle!FJ38)</f>
        <v>0</v>
      </c>
      <c r="FK39" s="88"/>
      <c r="FL39" s="89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  <c r="IW39" s="90"/>
      <c r="IX39" s="90"/>
      <c r="IY39" s="114"/>
    </row>
    <row r="40" spans="1:259" s="87" customFormat="1" x14ac:dyDescent="0.2">
      <c r="A40"/>
      <c r="B40" s="117">
        <v>41214</v>
      </c>
      <c r="C40" s="84">
        <f>IF(OR(ISBLANK(triangle!C40),ISBLANK(triangle!C39)),"-",triangle!C40-triangle!C39)</f>
        <v>0</v>
      </c>
      <c r="D40" s="91">
        <f>IF(OR(ISBLANK(triangle!D40),ISBLANK(triangle!D39)),"-",triangle!D40-triangle!D39)</f>
        <v>0</v>
      </c>
      <c r="E40" s="89">
        <f>IF(OR(ISBLANK(triangle!E40),ISBLANK(triangle!E39)),"-",triangle!E40-triangle!E39)</f>
        <v>0</v>
      </c>
      <c r="F40" s="89">
        <f>IF(OR(ISBLANK(triangle!F40),ISBLANK(triangle!F39)),"-",triangle!F40-triangle!F39)</f>
        <v>0</v>
      </c>
      <c r="G40" s="89">
        <f>IF(OR(ISBLANK(triangle!G40),ISBLANK(triangle!G39)),"-",triangle!G40-triangle!G39)</f>
        <v>0</v>
      </c>
      <c r="H40" s="89">
        <f>IF(OR(ISBLANK(triangle!H40),ISBLANK(triangle!H39)),"-",triangle!H40-triangle!H39)</f>
        <v>0</v>
      </c>
      <c r="I40" s="89">
        <f>IF(OR(ISBLANK(triangle!I40),ISBLANK(triangle!I39)),"-",triangle!I40-triangle!I39)</f>
        <v>0</v>
      </c>
      <c r="J40" s="89">
        <f>IF(OR(ISBLANK(triangle!J40),ISBLANK(triangle!J39)),"-",triangle!J40-triangle!J39)</f>
        <v>0</v>
      </c>
      <c r="K40" s="89">
        <f>IF(OR(ISBLANK(triangle!K40),ISBLANK(triangle!K39)),"-",triangle!K40-triangle!K39)</f>
        <v>0</v>
      </c>
      <c r="L40" s="89">
        <f>IF(OR(ISBLANK(triangle!L40),ISBLANK(triangle!L39)),"-",triangle!L40-triangle!L39)</f>
        <v>0</v>
      </c>
      <c r="M40" s="89">
        <f>IF(OR(ISBLANK(triangle!M40),ISBLANK(triangle!M39)),"-",triangle!M40-triangle!M39)</f>
        <v>0</v>
      </c>
      <c r="N40" s="89">
        <f>IF(OR(ISBLANK(triangle!N40),ISBLANK(triangle!N39)),"-",triangle!N40-triangle!N39)</f>
        <v>0</v>
      </c>
      <c r="O40" s="89">
        <f>IF(OR(ISBLANK(triangle!O40),ISBLANK(triangle!O39)),"-",triangle!O40-triangle!O39)</f>
        <v>0</v>
      </c>
      <c r="P40" s="89">
        <f>IF(OR(ISBLANK(triangle!P40),ISBLANK(triangle!P39)),"-",triangle!P40-triangle!P39)</f>
        <v>0</v>
      </c>
      <c r="Q40" s="89">
        <f>IF(OR(ISBLANK(triangle!Q40),ISBLANK(triangle!Q39)),"-",triangle!Q40-triangle!Q39)</f>
        <v>0</v>
      </c>
      <c r="R40" s="137">
        <f>IF(OR(ISBLANK(triangle!R40),ISBLANK(triangle!R39)),"-",triangle!R40-triangle!R39)</f>
        <v>0</v>
      </c>
      <c r="S40" s="89">
        <f>IF(OR(ISBLANK(triangle!S40),ISBLANK(triangle!S39)),"-",triangle!S40-triangle!S39)</f>
        <v>0</v>
      </c>
      <c r="T40" s="89">
        <f>IF(OR(ISBLANK(triangle!T40),ISBLANK(triangle!T39)),"-",triangle!T40-triangle!T39)</f>
        <v>0</v>
      </c>
      <c r="U40" s="89">
        <f>IF(OR(ISBLANK(triangle!U40),ISBLANK(triangle!U39)),"-",triangle!U40-triangle!U39)</f>
        <v>0</v>
      </c>
      <c r="V40" s="89">
        <f>IF(OR(ISBLANK(triangle!V40),ISBLANK(triangle!V39)),"-",triangle!V40-triangle!V39)</f>
        <v>0</v>
      </c>
      <c r="W40" s="89">
        <f>IF(OR(ISBLANK(triangle!W40),ISBLANK(triangle!W39)),"-",triangle!W40-triangle!W39)</f>
        <v>0</v>
      </c>
      <c r="X40" s="89">
        <f>IF(OR(ISBLANK(triangle!X40),ISBLANK(triangle!X39)),"-",triangle!X40-triangle!X39)</f>
        <v>0</v>
      </c>
      <c r="Y40" s="89">
        <f>IF(OR(ISBLANK(triangle!Y40),ISBLANK(triangle!Y39)),"-",triangle!Y40-triangle!Y39)</f>
        <v>0</v>
      </c>
      <c r="Z40" s="89">
        <f>IF(OR(ISBLANK(triangle!Z40),ISBLANK(triangle!Z39)),"-",triangle!Z40-triangle!Z39)</f>
        <v>0</v>
      </c>
      <c r="AA40" s="89">
        <f>IF(OR(ISBLANK(triangle!AA40),ISBLANK(triangle!AA39)),"-",triangle!AA40-triangle!AA39)</f>
        <v>0</v>
      </c>
      <c r="AB40" s="89">
        <f>IF(OR(ISBLANK(triangle!AB40),ISBLANK(triangle!AB39)),"-",triangle!AB40-triangle!AB39)</f>
        <v>0</v>
      </c>
      <c r="AC40" s="89">
        <f>IF(OR(ISBLANK(triangle!AC40),ISBLANK(triangle!AC39)),"-",triangle!AC40-triangle!AC39)</f>
        <v>0</v>
      </c>
      <c r="AD40" s="89">
        <f>IF(OR(ISBLANK(triangle!AD40),ISBLANK(triangle!AD39)),"-",triangle!AD40-triangle!AD39)</f>
        <v>0</v>
      </c>
      <c r="AE40" s="89">
        <f>IF(OR(ISBLANK(triangle!AE40),ISBLANK(triangle!AE39)),"-",triangle!AE40-triangle!AE39)</f>
        <v>0</v>
      </c>
      <c r="AF40" s="89">
        <f>IF(OR(ISBLANK(triangle!AF40),ISBLANK(triangle!AF39)),"-",triangle!AF40-triangle!AF39)</f>
        <v>0</v>
      </c>
      <c r="AG40" s="89">
        <f>IF(OR(ISBLANK(triangle!AG40),ISBLANK(triangle!AG39)),"-",triangle!AG40-triangle!AG39)</f>
        <v>0</v>
      </c>
      <c r="AH40" s="89">
        <f>IF(OR(ISBLANK(triangle!AH40),ISBLANK(triangle!AH39)),"-",triangle!AH40-triangle!AH39)</f>
        <v>0</v>
      </c>
      <c r="AI40" s="89">
        <f>IF(OR(ISBLANK(triangle!AI40),ISBLANK(triangle!AI39)),"-",triangle!AI40-triangle!AI39)</f>
        <v>0</v>
      </c>
      <c r="AJ40" s="89">
        <f>IF(OR(ISBLANK(triangle!AJ40),ISBLANK(triangle!AJ39)),"-",triangle!AJ40-triangle!AJ39)</f>
        <v>0</v>
      </c>
      <c r="AK40" s="89">
        <f>IF(OR(ISBLANK(triangle!AK40),ISBLANK(triangle!AK39)),"-",triangle!AK40-triangle!AK39)</f>
        <v>0</v>
      </c>
      <c r="AL40" s="89">
        <f>IF(OR(ISBLANK(triangle!AL40),ISBLANK(triangle!AL39)),"-",triangle!AL40-triangle!AL39)</f>
        <v>0</v>
      </c>
      <c r="AM40" s="89">
        <f>IF(OR(ISBLANK(triangle!AM40),ISBLANK(triangle!AM39)),"-",triangle!AM40-triangle!AM39)</f>
        <v>0</v>
      </c>
      <c r="AN40" s="89">
        <f>IF(OR(ISBLANK(triangle!AN40),ISBLANK(triangle!AN39)),"-",triangle!AN40-triangle!AN39)</f>
        <v>0</v>
      </c>
      <c r="AO40" s="89">
        <f>IF(OR(ISBLANK(triangle!AO40),ISBLANK(triangle!AO39)),"-",triangle!AO40-triangle!AO39)</f>
        <v>0</v>
      </c>
      <c r="AP40" s="89">
        <f>IF(OR(ISBLANK(triangle!AP40),ISBLANK(triangle!AP39)),"-",triangle!AP40-triangle!AP39)</f>
        <v>0</v>
      </c>
      <c r="AQ40" s="89">
        <f>IF(OR(ISBLANK(triangle!AQ40),ISBLANK(triangle!AQ39)),"-",triangle!AQ40-triangle!AQ39)</f>
        <v>0</v>
      </c>
      <c r="AR40" s="89">
        <f>IF(OR(ISBLANK(triangle!AR40),ISBLANK(triangle!AR39)),"-",triangle!AR40-triangle!AR39)</f>
        <v>0</v>
      </c>
      <c r="AS40" s="89">
        <f>IF(OR(ISBLANK(triangle!AS40),ISBLANK(triangle!AS39)),"-",triangle!AS40-triangle!AS39)</f>
        <v>0</v>
      </c>
      <c r="AT40" s="89">
        <f>IF(OR(ISBLANK(triangle!AT40),ISBLANK(triangle!AT39)),"-",triangle!AT40-triangle!AT39)</f>
        <v>0</v>
      </c>
      <c r="AU40" s="89">
        <f>IF(OR(ISBLANK(triangle!AU40),ISBLANK(triangle!AU39)),"-",triangle!AU40-triangle!AU39)</f>
        <v>0</v>
      </c>
      <c r="AV40" s="89">
        <f>IF(OR(ISBLANK(triangle!AV40),ISBLANK(triangle!AV39)),"-",triangle!AV40-triangle!AV39)</f>
        <v>0</v>
      </c>
      <c r="AW40" s="89">
        <f>IF(OR(ISBLANK(triangle!AW40),ISBLANK(triangle!AW39)),"-",triangle!AW40-triangle!AW39)</f>
        <v>0</v>
      </c>
      <c r="AX40" s="89">
        <f>IF(OR(ISBLANK(triangle!AX40),ISBLANK(triangle!AX39)),"-",triangle!AX40-triangle!AX39)</f>
        <v>0</v>
      </c>
      <c r="AY40" s="89">
        <f>IF(OR(ISBLANK(triangle!AY40),ISBLANK(triangle!AY39)),"-",triangle!AY40-triangle!AY39)</f>
        <v>0</v>
      </c>
      <c r="AZ40" s="89">
        <f>IF(OR(ISBLANK(triangle!AZ40),ISBLANK(triangle!AZ39)),"-",triangle!AZ40-triangle!AZ39)</f>
        <v>0</v>
      </c>
      <c r="BA40" s="89">
        <f>IF(OR(ISBLANK(triangle!BA40),ISBLANK(triangle!BA39)),"-",triangle!BA40-triangle!BA39)</f>
        <v>0</v>
      </c>
      <c r="BB40" s="89">
        <f>IF(OR(ISBLANK(triangle!BB40),ISBLANK(triangle!BB39)),"-",triangle!BB40-triangle!BB39)</f>
        <v>0</v>
      </c>
      <c r="BC40" s="89">
        <f>IF(OR(ISBLANK(triangle!BC40),ISBLANK(triangle!BC39)),"-",triangle!BC40-triangle!BC39)</f>
        <v>0</v>
      </c>
      <c r="BD40" s="89">
        <f>IF(OR(ISBLANK(triangle!BD40),ISBLANK(triangle!BD39)),"-",triangle!BD40-triangle!BD39)</f>
        <v>0</v>
      </c>
      <c r="BE40" s="89">
        <f>IF(OR(ISBLANK(triangle!BE40),ISBLANK(triangle!BE39)),"-",triangle!BE40-triangle!BE39)</f>
        <v>0</v>
      </c>
      <c r="BF40" s="89">
        <f>IF(OR(ISBLANK(triangle!BF40),ISBLANK(triangle!BF39)),"-",triangle!BF40-triangle!BF39)</f>
        <v>0</v>
      </c>
      <c r="BG40" s="89">
        <f>IF(OR(ISBLANK(triangle!BG40),ISBLANK(triangle!BG39)),"-",triangle!BG40-triangle!BG39)</f>
        <v>0</v>
      </c>
      <c r="BH40" s="89">
        <f>IF(OR(ISBLANK(triangle!BH40),ISBLANK(triangle!BH39)),"-",triangle!BH40-triangle!BH39)</f>
        <v>0</v>
      </c>
      <c r="BI40" s="89">
        <f>IF(OR(ISBLANK(triangle!BI40),ISBLANK(triangle!BI39)),"-",triangle!BI40-triangle!BI39)</f>
        <v>0</v>
      </c>
      <c r="BJ40" s="89">
        <f>IF(OR(ISBLANK(triangle!BJ40),ISBLANK(triangle!BJ39)),"-",triangle!BJ40-triangle!BJ39)</f>
        <v>0</v>
      </c>
      <c r="BK40" s="89">
        <f>IF(OR(ISBLANK(triangle!BK40),ISBLANK(triangle!BK39)),"-",triangle!BK40-triangle!BK39)</f>
        <v>0</v>
      </c>
      <c r="BL40" s="89">
        <f>IF(OR(ISBLANK(triangle!BL40),ISBLANK(triangle!BL39)),"-",triangle!BL40-triangle!BL39)</f>
        <v>0</v>
      </c>
      <c r="BM40" s="89">
        <f>IF(OR(ISBLANK(triangle!BM40),ISBLANK(triangle!BM39)),"-",triangle!BM40-triangle!BM39)</f>
        <v>0</v>
      </c>
      <c r="BN40" s="89">
        <f>IF(OR(ISBLANK(triangle!BN40),ISBLANK(triangle!BN39)),"-",triangle!BN40-triangle!BN39)</f>
        <v>0</v>
      </c>
      <c r="BO40" s="89">
        <f>IF(OR(ISBLANK(triangle!BO40),ISBLANK(triangle!BO39)),"-",triangle!BO40-triangle!BO39)</f>
        <v>0</v>
      </c>
      <c r="BP40" s="89">
        <f>IF(OR(ISBLANK(triangle!BP40),ISBLANK(triangle!BP39)),"-",triangle!BP40-triangle!BP39)</f>
        <v>0</v>
      </c>
      <c r="BQ40" s="89">
        <f>IF(OR(ISBLANK(triangle!BQ40),ISBLANK(triangle!BQ39)),"-",triangle!BQ40-triangle!BQ39)</f>
        <v>0</v>
      </c>
      <c r="BR40" s="89">
        <f>IF(OR(ISBLANK(triangle!BR40),ISBLANK(triangle!BR39)),"-",triangle!BR40-triangle!BR39)</f>
        <v>0</v>
      </c>
      <c r="BS40" s="89">
        <f>IF(OR(ISBLANK(triangle!BS40),ISBLANK(triangle!BS39)),"-",triangle!BS40-triangle!BS39)</f>
        <v>0</v>
      </c>
      <c r="BT40" s="89">
        <f>IF(OR(ISBLANK(triangle!BT40),ISBLANK(triangle!BT39)),"-",triangle!BT40-triangle!BT39)</f>
        <v>0</v>
      </c>
      <c r="BU40" s="89">
        <f>IF(OR(ISBLANK(triangle!BU40),ISBLANK(triangle!BU39)),"-",triangle!BU40-triangle!BU39)</f>
        <v>0</v>
      </c>
      <c r="BV40" s="89">
        <f>IF(OR(ISBLANK(triangle!BV40),ISBLANK(triangle!BV39)),"-",triangle!BV40-triangle!BV39)</f>
        <v>0</v>
      </c>
      <c r="BW40" s="89">
        <f>IF(OR(ISBLANK(triangle!BW40),ISBLANK(triangle!BW39)),"-",triangle!BW40-triangle!BW39)</f>
        <v>0</v>
      </c>
      <c r="BX40" s="89">
        <f>IF(OR(ISBLANK(triangle!BX40),ISBLANK(triangle!BX39)),"-",triangle!BX40-triangle!BX39)</f>
        <v>0</v>
      </c>
      <c r="BY40" s="89">
        <f>IF(OR(ISBLANK(triangle!BY40),ISBLANK(triangle!BY39)),"-",triangle!BY40-triangle!BY39)</f>
        <v>0</v>
      </c>
      <c r="BZ40" s="89">
        <f>IF(OR(ISBLANK(triangle!BZ40),ISBLANK(triangle!BZ39)),"-",triangle!BZ40-triangle!BZ39)</f>
        <v>0</v>
      </c>
      <c r="CA40" s="89">
        <f>IF(OR(ISBLANK(triangle!CA40),ISBLANK(triangle!CA39)),"-",triangle!CA40-triangle!CA39)</f>
        <v>0</v>
      </c>
      <c r="CB40" s="89">
        <f>IF(OR(ISBLANK(triangle!CB40),ISBLANK(triangle!CB39)),"-",triangle!CB40-triangle!CB39)</f>
        <v>0</v>
      </c>
      <c r="CC40" s="89">
        <f>IF(OR(ISBLANK(triangle!CC40),ISBLANK(triangle!CC39)),"-",triangle!CC40-triangle!CC39)</f>
        <v>0</v>
      </c>
      <c r="CD40" s="89">
        <f>IF(OR(ISBLANK(triangle!CD40),ISBLANK(triangle!CD39)),"-",triangle!CD40-triangle!CD39)</f>
        <v>0</v>
      </c>
      <c r="CE40" s="89">
        <f>IF(OR(ISBLANK(triangle!CE40),ISBLANK(triangle!CE39)),"-",triangle!CE40-triangle!CE39)</f>
        <v>0</v>
      </c>
      <c r="CF40" s="89">
        <f>IF(OR(ISBLANK(triangle!CF40),ISBLANK(triangle!CF39)),"-",triangle!CF40-triangle!CF39)</f>
        <v>0</v>
      </c>
      <c r="CG40" s="89">
        <f>IF(OR(ISBLANK(triangle!CG40),ISBLANK(triangle!CG39)),"-",triangle!CG40-triangle!CG39)</f>
        <v>0</v>
      </c>
      <c r="CH40" s="89">
        <f>IF(OR(ISBLANK(triangle!CH40),ISBLANK(triangle!CH39)),"-",triangle!CH40-triangle!CH39)</f>
        <v>0</v>
      </c>
      <c r="CI40" s="89">
        <f>IF(OR(ISBLANK(triangle!CI40),ISBLANK(triangle!CI39)),"-",triangle!CI40-triangle!CI39)</f>
        <v>0</v>
      </c>
      <c r="CJ40" s="89">
        <f>IF(OR(ISBLANK(triangle!CJ40),ISBLANK(triangle!CJ39)),"-",triangle!CJ40-triangle!CJ39)</f>
        <v>0</v>
      </c>
      <c r="CK40" s="89">
        <f>IF(OR(ISBLANK(triangle!CK40),ISBLANK(triangle!CK39)),"-",triangle!CK40-triangle!CK39)</f>
        <v>0</v>
      </c>
      <c r="CL40" s="89">
        <f>IF(OR(ISBLANK(triangle!CL40),ISBLANK(triangle!CL39)),"-",triangle!CL40-triangle!CL39)</f>
        <v>0</v>
      </c>
      <c r="CM40" s="89">
        <f>IF(OR(ISBLANK(triangle!CM40),ISBLANK(triangle!CM39)),"-",triangle!CM40-triangle!CM39)</f>
        <v>0</v>
      </c>
      <c r="CN40" s="89">
        <f>IF(OR(ISBLANK(triangle!CN40),ISBLANK(triangle!CN39)),"-",triangle!CN40-triangle!CN39)</f>
        <v>0</v>
      </c>
      <c r="CO40" s="89">
        <f>IF(OR(ISBLANK(triangle!CO40),ISBLANK(triangle!CO39)),"-",triangle!CO40-triangle!CO39)</f>
        <v>0</v>
      </c>
      <c r="CP40" s="89">
        <f>IF(OR(ISBLANK(triangle!CP40),ISBLANK(triangle!CP39)),"-",triangle!CP40-triangle!CP39)</f>
        <v>0</v>
      </c>
      <c r="CQ40" s="89">
        <f>IF(OR(ISBLANK(triangle!CQ40),ISBLANK(triangle!CQ39)),"-",triangle!CQ40-triangle!CQ39)</f>
        <v>0</v>
      </c>
      <c r="CR40" s="89">
        <f>IF(OR(ISBLANK(triangle!CR40),ISBLANK(triangle!CR39)),"-",triangle!CR40-triangle!CR39)</f>
        <v>0</v>
      </c>
      <c r="CS40" s="89">
        <f>IF(OR(ISBLANK(triangle!CS40),ISBLANK(triangle!CS39)),"-",triangle!CS40-triangle!CS39)</f>
        <v>0</v>
      </c>
      <c r="CT40" s="89">
        <f>IF(OR(ISBLANK(triangle!CT40),ISBLANK(triangle!CT39)),"-",triangle!CT40-triangle!CT39)</f>
        <v>0</v>
      </c>
      <c r="CU40" s="89">
        <f>IF(OR(ISBLANK(triangle!CU40),ISBLANK(triangle!CU39)),"-",triangle!CU40-triangle!CU39)</f>
        <v>0</v>
      </c>
      <c r="CV40" s="89">
        <f>IF(OR(ISBLANK(triangle!CV40),ISBLANK(triangle!CV39)),"-",triangle!CV40-triangle!CV39)</f>
        <v>0</v>
      </c>
      <c r="CW40" s="89">
        <f>IF(OR(ISBLANK(triangle!CW40),ISBLANK(triangle!CW39)),"-",triangle!CW40-triangle!CW39)</f>
        <v>0</v>
      </c>
      <c r="CX40" s="89">
        <f>IF(OR(ISBLANK(triangle!CX40),ISBLANK(triangle!CX39)),"-",triangle!CX40-triangle!CX39)</f>
        <v>0</v>
      </c>
      <c r="CY40" s="89">
        <f>IF(OR(ISBLANK(triangle!CY40),ISBLANK(triangle!CY39)),"-",triangle!CY40-triangle!CY39)</f>
        <v>0</v>
      </c>
      <c r="CZ40" s="89">
        <f>IF(OR(ISBLANK(triangle!CZ40),ISBLANK(triangle!CZ39)),"-",triangle!CZ40-triangle!CZ39)</f>
        <v>0</v>
      </c>
      <c r="DA40" s="89">
        <f>IF(OR(ISBLANK(triangle!DA40),ISBLANK(triangle!DA39)),"-",triangle!DA40-triangle!DA39)</f>
        <v>0</v>
      </c>
      <c r="DB40" s="89">
        <f>IF(OR(ISBLANK(triangle!DB40),ISBLANK(triangle!DB39)),"-",triangle!DB40-triangle!DB39)</f>
        <v>0</v>
      </c>
      <c r="DC40" s="89">
        <f>IF(OR(ISBLANK(triangle!DC40),ISBLANK(triangle!DC39)),"-",triangle!DC40-triangle!DC39)</f>
        <v>0</v>
      </c>
      <c r="DD40" s="89">
        <f>IF(OR(ISBLANK(triangle!DD40),ISBLANK(triangle!DD39)),"-",triangle!DD40-triangle!DD39)</f>
        <v>0</v>
      </c>
      <c r="DE40" s="89">
        <f>IF(OR(ISBLANK(triangle!DE40),ISBLANK(triangle!DE39)),"-",triangle!DE40-triangle!DE39)</f>
        <v>0</v>
      </c>
      <c r="DF40" s="89">
        <f>IF(OR(ISBLANK(triangle!DF40),ISBLANK(triangle!DF39)),"-",triangle!DF40-triangle!DF39)</f>
        <v>0</v>
      </c>
      <c r="DG40" s="89">
        <f>IF(OR(ISBLANK(triangle!DG40),ISBLANK(triangle!DG39)),"-",triangle!DG40-triangle!DG39)</f>
        <v>0</v>
      </c>
      <c r="DH40" s="89">
        <f>IF(OR(ISBLANK(triangle!DH40),ISBLANK(triangle!DH39)),"-",triangle!DH40-triangle!DH39)</f>
        <v>0</v>
      </c>
      <c r="DI40" s="89">
        <f>IF(OR(ISBLANK(triangle!DI40),ISBLANK(triangle!DI39)),"-",triangle!DI40-triangle!DI39)</f>
        <v>0</v>
      </c>
      <c r="DJ40" s="89">
        <f>IF(OR(ISBLANK(triangle!DJ40),ISBLANK(triangle!DJ39)),"-",triangle!DJ40-triangle!DJ39)</f>
        <v>0</v>
      </c>
      <c r="DK40" s="89">
        <f>IF(OR(ISBLANK(triangle!DK40),ISBLANK(triangle!DK39)),"-",triangle!DK40-triangle!DK39)</f>
        <v>0</v>
      </c>
      <c r="DL40" s="89">
        <f>IF(OR(ISBLANK(triangle!DL40),ISBLANK(triangle!DL39)),"-",triangle!DL40-triangle!DL39)</f>
        <v>0</v>
      </c>
      <c r="DM40" s="89">
        <f>IF(OR(ISBLANK(triangle!DM40),ISBLANK(triangle!DM39)),"-",triangle!DM40-triangle!DM39)</f>
        <v>0</v>
      </c>
      <c r="DN40" s="89">
        <f>IF(OR(ISBLANK(triangle!DN40),ISBLANK(triangle!DN39)),"-",triangle!DN40-triangle!DN39)</f>
        <v>0</v>
      </c>
      <c r="DO40" s="89">
        <f>IF(OR(ISBLANK(triangle!DO40),ISBLANK(triangle!DO39)),"-",triangle!DO40-triangle!DO39)</f>
        <v>0</v>
      </c>
      <c r="DP40" s="89">
        <f>IF(OR(ISBLANK(triangle!DP40),ISBLANK(triangle!DP39)),"-",triangle!DP40-triangle!DP39)</f>
        <v>0</v>
      </c>
      <c r="DQ40" s="89">
        <f>IF(OR(ISBLANK(triangle!DQ40),ISBLANK(triangle!DQ39)),"-",triangle!DQ40-triangle!DQ39)</f>
        <v>0</v>
      </c>
      <c r="DR40" s="89">
        <f>IF(OR(ISBLANK(triangle!DR40),ISBLANK(triangle!DR39)),"-",triangle!DR40-triangle!DR39)</f>
        <v>0</v>
      </c>
      <c r="DS40" s="89">
        <f>IF(OR(ISBLANK(triangle!DS40),ISBLANK(triangle!DS39)),"-",triangle!DS40-triangle!DS39)</f>
        <v>0</v>
      </c>
      <c r="DT40" s="89">
        <f>IF(OR(ISBLANK(triangle!DT40),ISBLANK(triangle!DT39)),"-",triangle!DT40-triangle!DT39)</f>
        <v>0</v>
      </c>
      <c r="DU40" s="89">
        <f>IF(OR(ISBLANK(triangle!DU40),ISBLANK(triangle!DU39)),"-",triangle!DU40-triangle!DU39)</f>
        <v>0</v>
      </c>
      <c r="DV40" s="89">
        <f>IF(OR(ISBLANK(triangle!DV40),ISBLANK(triangle!DV39)),"-",triangle!DV40-triangle!DV39)</f>
        <v>0</v>
      </c>
      <c r="DW40" s="89">
        <f>IF(OR(ISBLANK(triangle!DW40),ISBLANK(triangle!DW39)),"-",triangle!DW40-triangle!DW39)</f>
        <v>0</v>
      </c>
      <c r="DX40" s="89">
        <f>IF(OR(ISBLANK(triangle!DX40),ISBLANK(triangle!DX39)),"-",triangle!DX40-triangle!DX39)</f>
        <v>0</v>
      </c>
      <c r="DY40" s="89">
        <f>IF(OR(ISBLANK(triangle!DY40),ISBLANK(triangle!DY39)),"-",triangle!DY40-triangle!DY39)</f>
        <v>0</v>
      </c>
      <c r="DZ40" s="89">
        <f>IF(OR(ISBLANK(triangle!DZ40),ISBLANK(triangle!DZ39)),"-",triangle!DZ40-triangle!DZ39)</f>
        <v>0</v>
      </c>
      <c r="EA40" s="89">
        <f>IF(OR(ISBLANK(triangle!EA40),ISBLANK(triangle!EA39)),"-",triangle!EA40-triangle!EA39)</f>
        <v>0</v>
      </c>
      <c r="EB40" s="89">
        <f>IF(OR(ISBLANK(triangle!EB40),ISBLANK(triangle!EB39)),"-",triangle!EB40-triangle!EB39)</f>
        <v>0</v>
      </c>
      <c r="EC40" s="89">
        <f>IF(OR(ISBLANK(triangle!EC40),ISBLANK(triangle!EC39)),"-",triangle!EC40-triangle!EC39)</f>
        <v>0</v>
      </c>
      <c r="ED40" s="89">
        <f>IF(OR(ISBLANK(triangle!ED40),ISBLANK(triangle!ED39)),"-",triangle!ED40-triangle!ED39)</f>
        <v>0</v>
      </c>
      <c r="EE40" s="89">
        <f>IF(OR(ISBLANK(triangle!EE40),ISBLANK(triangle!EE39)),"-",triangle!EE40-triangle!EE39)</f>
        <v>0</v>
      </c>
      <c r="EF40" s="89">
        <f>IF(OR(ISBLANK(triangle!EF40),ISBLANK(triangle!EF39)),"-",triangle!EF40-triangle!EF39)</f>
        <v>0</v>
      </c>
      <c r="EG40" s="89">
        <f>IF(OR(ISBLANK(triangle!EG40),ISBLANK(triangle!EG39)),"-",triangle!EG40-triangle!EG39)</f>
        <v>0</v>
      </c>
      <c r="EH40" s="89">
        <f>IF(OR(ISBLANK(triangle!EH40),ISBLANK(triangle!EH39)),"-",triangle!EH40-triangle!EH39)</f>
        <v>0</v>
      </c>
      <c r="EI40" s="89">
        <f>IF(OR(ISBLANK(triangle!EI40),ISBLANK(triangle!EI39)),"-",triangle!EI40-triangle!EI39)</f>
        <v>0</v>
      </c>
      <c r="EJ40" s="89">
        <f>IF(OR(ISBLANK(triangle!EJ40),ISBLANK(triangle!EJ39)),"-",triangle!EJ40-triangle!EJ39)</f>
        <v>0</v>
      </c>
      <c r="EK40" s="89">
        <f>IF(OR(ISBLANK(triangle!EK40),ISBLANK(triangle!EK39)),"-",triangle!EK40-triangle!EK39)</f>
        <v>0</v>
      </c>
      <c r="EL40" s="89">
        <f>IF(OR(ISBLANK(triangle!EL40),ISBLANK(triangle!EL39)),"-",triangle!EL40-triangle!EL39)</f>
        <v>0</v>
      </c>
      <c r="EM40" s="89">
        <f>IF(OR(ISBLANK(triangle!EM40),ISBLANK(triangle!EM39)),"-",triangle!EM40-triangle!EM39)</f>
        <v>0</v>
      </c>
      <c r="EN40" s="89">
        <f>IF(OR(ISBLANK(triangle!EN40),ISBLANK(triangle!EN39)),"-",triangle!EN40-triangle!EN39)</f>
        <v>0</v>
      </c>
      <c r="EO40" s="89">
        <f>IF(OR(ISBLANK(triangle!EO40),ISBLANK(triangle!EO39)),"-",triangle!EO40-triangle!EO39)</f>
        <v>0</v>
      </c>
      <c r="EP40" s="89">
        <f>IF(OR(ISBLANK(triangle!EP40),ISBLANK(triangle!EP39)),"-",triangle!EP40-triangle!EP39)</f>
        <v>0</v>
      </c>
      <c r="EQ40" s="89">
        <f>IF(OR(ISBLANK(triangle!EQ40),ISBLANK(triangle!EQ39)),"-",triangle!EQ40-triangle!EQ39)</f>
        <v>0</v>
      </c>
      <c r="ER40" s="89">
        <f>IF(OR(ISBLANK(triangle!ER40),ISBLANK(triangle!ER39)),"-",triangle!ER40-triangle!ER39)</f>
        <v>0</v>
      </c>
      <c r="ES40" s="89">
        <f>IF(OR(ISBLANK(triangle!ES40),ISBLANK(triangle!ES39)),"-",triangle!ES40-triangle!ES39)</f>
        <v>0</v>
      </c>
      <c r="ET40" s="89">
        <f>IF(OR(ISBLANK(triangle!ET40),ISBLANK(triangle!ET39)),"-",triangle!ET40-triangle!ET39)</f>
        <v>0</v>
      </c>
      <c r="EU40" s="89">
        <f>IF(OR(ISBLANK(triangle!EU40),ISBLANK(triangle!EU39)),"-",triangle!EU40-triangle!EU39)</f>
        <v>0</v>
      </c>
      <c r="EV40" s="89">
        <f>IF(OR(ISBLANK(triangle!EV40),ISBLANK(triangle!EV39)),"-",triangle!EV40-triangle!EV39)</f>
        <v>0</v>
      </c>
      <c r="EW40" s="89">
        <f>IF(OR(ISBLANK(triangle!EW40),ISBLANK(triangle!EW39)),"-",triangle!EW40-triangle!EW39)</f>
        <v>0</v>
      </c>
      <c r="EX40" s="89">
        <f>IF(OR(ISBLANK(triangle!EX40),ISBLANK(triangle!EX39)),"-",triangle!EX40-triangle!EX39)</f>
        <v>0</v>
      </c>
      <c r="EY40" s="89">
        <f>IF(OR(ISBLANK(triangle!EY40),ISBLANK(triangle!EY39)),"-",triangle!EY40-triangle!EY39)</f>
        <v>0</v>
      </c>
      <c r="EZ40" s="89">
        <f>IF(OR(ISBLANK(triangle!EZ40),ISBLANK(triangle!EZ39)),"-",triangle!EZ40-triangle!EZ39)</f>
        <v>0</v>
      </c>
      <c r="FA40" s="89">
        <f>IF(OR(ISBLANK(triangle!FA40),ISBLANK(triangle!FA39)),"-",triangle!FA40-triangle!FA39)</f>
        <v>0</v>
      </c>
      <c r="FB40" s="89">
        <f>IF(OR(ISBLANK(triangle!FB40),ISBLANK(triangle!FB39)),"-",triangle!FB40-triangle!FB39)</f>
        <v>0</v>
      </c>
      <c r="FC40" s="89">
        <f>IF(OR(ISBLANK(triangle!FC40),ISBLANK(triangle!FC39)),"-",triangle!FC40-triangle!FC39)</f>
        <v>0</v>
      </c>
      <c r="FD40" s="89">
        <f>IF(OR(ISBLANK(triangle!FD40),ISBLANK(triangle!FD39)),"-",triangle!FD40-triangle!FD39)</f>
        <v>0</v>
      </c>
      <c r="FE40" s="89">
        <f>IF(OR(ISBLANK(triangle!FE40),ISBLANK(triangle!FE39)),"-",triangle!FE40-triangle!FE39)</f>
        <v>0</v>
      </c>
      <c r="FF40" s="89">
        <f>IF(OR(ISBLANK(triangle!FF40),ISBLANK(triangle!FF39)),"-",triangle!FF40-triangle!FF39)</f>
        <v>0</v>
      </c>
      <c r="FG40" s="89">
        <f>IF(OR(ISBLANK(triangle!FG40),ISBLANK(triangle!FG39)),"-",triangle!FG40-triangle!FG39)</f>
        <v>0</v>
      </c>
      <c r="FH40" s="89">
        <f>IF(OR(ISBLANK(triangle!FH40),ISBLANK(triangle!FH39)),"-",triangle!FH40-triangle!FH39)</f>
        <v>0</v>
      </c>
      <c r="FI40" s="89">
        <f>IF(OR(ISBLANK(triangle!FI40),ISBLANK(triangle!FI39)),"-",triangle!FI40-triangle!FI39)</f>
        <v>0</v>
      </c>
      <c r="FJ40" s="89">
        <f>IF(OR(ISBLANK(triangle!FJ40),ISBLANK(triangle!FJ39)),"-",triangle!FJ40-triangle!FJ39)</f>
        <v>0</v>
      </c>
      <c r="FK40" s="89">
        <f>IF(OR(ISBLANK(triangle!FK40),ISBLANK(triangle!FK39)),"-",triangle!FK40-triangle!FK39)</f>
        <v>0</v>
      </c>
      <c r="FL40" s="88"/>
      <c r="FM40" s="89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  <c r="IW40" s="90"/>
      <c r="IX40" s="90"/>
      <c r="IY40" s="114"/>
    </row>
    <row r="41" spans="1:259" s="87" customFormat="1" x14ac:dyDescent="0.2">
      <c r="A41"/>
      <c r="B41" s="117">
        <v>41244</v>
      </c>
      <c r="C41" s="84">
        <f>IF(OR(ISBLANK(triangle!C41),ISBLANK(triangle!C40)),"-",triangle!C41-triangle!C40)</f>
        <v>0</v>
      </c>
      <c r="D41" s="91">
        <f>IF(OR(ISBLANK(triangle!D41),ISBLANK(triangle!D40)),"-",triangle!D41-triangle!D40)</f>
        <v>0</v>
      </c>
      <c r="E41" s="89">
        <f>IF(OR(ISBLANK(triangle!E41),ISBLANK(triangle!E40)),"-",triangle!E41-triangle!E40)</f>
        <v>0</v>
      </c>
      <c r="F41" s="89">
        <f>IF(OR(ISBLANK(triangle!F41),ISBLANK(triangle!F40)),"-",triangle!F41-triangle!F40)</f>
        <v>0</v>
      </c>
      <c r="G41" s="89">
        <f>IF(OR(ISBLANK(triangle!G41),ISBLANK(triangle!G40)),"-",triangle!G41-triangle!G40)</f>
        <v>0</v>
      </c>
      <c r="H41" s="89">
        <f>IF(OR(ISBLANK(triangle!H41),ISBLANK(triangle!H40)),"-",triangle!H41-triangle!H40)</f>
        <v>0</v>
      </c>
      <c r="I41" s="89">
        <f>IF(OR(ISBLANK(triangle!I41),ISBLANK(triangle!I40)),"-",triangle!I41-triangle!I40)</f>
        <v>0</v>
      </c>
      <c r="J41" s="89">
        <f>IF(OR(ISBLANK(triangle!J41),ISBLANK(triangle!J40)),"-",triangle!J41-triangle!J40)</f>
        <v>0</v>
      </c>
      <c r="K41" s="89">
        <f>IF(OR(ISBLANK(triangle!K41),ISBLANK(triangle!K40)),"-",triangle!K41-triangle!K40)</f>
        <v>0</v>
      </c>
      <c r="L41" s="89">
        <f>IF(OR(ISBLANK(triangle!L41),ISBLANK(triangle!L40)),"-",triangle!L41-triangle!L40)</f>
        <v>0</v>
      </c>
      <c r="M41" s="89">
        <f>IF(OR(ISBLANK(triangle!M41),ISBLANK(triangle!M40)),"-",triangle!M41-triangle!M40)</f>
        <v>0</v>
      </c>
      <c r="N41" s="89">
        <f>IF(OR(ISBLANK(triangle!N41),ISBLANK(triangle!N40)),"-",triangle!N41-triangle!N40)</f>
        <v>0</v>
      </c>
      <c r="O41" s="89">
        <f>IF(OR(ISBLANK(triangle!O41),ISBLANK(triangle!O40)),"-",triangle!O41-triangle!O40)</f>
        <v>0</v>
      </c>
      <c r="P41" s="89">
        <f>IF(OR(ISBLANK(triangle!P41),ISBLANK(triangle!P40)),"-",triangle!P41-triangle!P40)</f>
        <v>0</v>
      </c>
      <c r="Q41" s="89">
        <f>IF(OR(ISBLANK(triangle!Q41),ISBLANK(triangle!Q40)),"-",triangle!Q41-triangle!Q40)</f>
        <v>0</v>
      </c>
      <c r="R41" s="89">
        <f>IF(OR(ISBLANK(triangle!R41),ISBLANK(triangle!R40)),"-",triangle!R41-triangle!R40)</f>
        <v>0</v>
      </c>
      <c r="S41" s="137">
        <f>IF(OR(ISBLANK(triangle!S41),ISBLANK(triangle!S40)),"-",triangle!S41-triangle!S40)</f>
        <v>0</v>
      </c>
      <c r="T41" s="89">
        <f>IF(OR(ISBLANK(triangle!T41),ISBLANK(triangle!T40)),"-",triangle!T41-triangle!T40)</f>
        <v>0</v>
      </c>
      <c r="U41" s="89">
        <f>IF(OR(ISBLANK(triangle!U41),ISBLANK(triangle!U40)),"-",triangle!U41-triangle!U40)</f>
        <v>0</v>
      </c>
      <c r="V41" s="89">
        <f>IF(OR(ISBLANK(triangle!V41),ISBLANK(triangle!V40)),"-",triangle!V41-triangle!V40)</f>
        <v>0</v>
      </c>
      <c r="W41" s="89">
        <f>IF(OR(ISBLANK(triangle!W41),ISBLANK(triangle!W40)),"-",triangle!W41-triangle!W40)</f>
        <v>0</v>
      </c>
      <c r="X41" s="89">
        <f>IF(OR(ISBLANK(triangle!X41),ISBLANK(triangle!X40)),"-",triangle!X41-triangle!X40)</f>
        <v>0</v>
      </c>
      <c r="Y41" s="89">
        <f>IF(OR(ISBLANK(triangle!Y41),ISBLANK(triangle!Y40)),"-",triangle!Y41-triangle!Y40)</f>
        <v>0</v>
      </c>
      <c r="Z41" s="89">
        <f>IF(OR(ISBLANK(triangle!Z41),ISBLANK(triangle!Z40)),"-",triangle!Z41-triangle!Z40)</f>
        <v>0</v>
      </c>
      <c r="AA41" s="89">
        <f>IF(OR(ISBLANK(triangle!AA41),ISBLANK(triangle!AA40)),"-",triangle!AA41-triangle!AA40)</f>
        <v>0</v>
      </c>
      <c r="AB41" s="89">
        <f>IF(OR(ISBLANK(triangle!AB41),ISBLANK(triangle!AB40)),"-",triangle!AB41-triangle!AB40)</f>
        <v>0</v>
      </c>
      <c r="AC41" s="89">
        <f>IF(OR(ISBLANK(triangle!AC41),ISBLANK(triangle!AC40)),"-",triangle!AC41-triangle!AC40)</f>
        <v>0</v>
      </c>
      <c r="AD41" s="89">
        <f>IF(OR(ISBLANK(triangle!AD41),ISBLANK(triangle!AD40)),"-",triangle!AD41-triangle!AD40)</f>
        <v>0</v>
      </c>
      <c r="AE41" s="89">
        <f>IF(OR(ISBLANK(triangle!AE41),ISBLANK(triangle!AE40)),"-",triangle!AE41-triangle!AE40)</f>
        <v>0</v>
      </c>
      <c r="AF41" s="89">
        <f>IF(OR(ISBLANK(triangle!AF41),ISBLANK(triangle!AF40)),"-",triangle!AF41-triangle!AF40)</f>
        <v>0</v>
      </c>
      <c r="AG41" s="89">
        <f>IF(OR(ISBLANK(triangle!AG41),ISBLANK(triangle!AG40)),"-",triangle!AG41-triangle!AG40)</f>
        <v>0</v>
      </c>
      <c r="AH41" s="89">
        <f>IF(OR(ISBLANK(triangle!AH41),ISBLANK(triangle!AH40)),"-",triangle!AH41-triangle!AH40)</f>
        <v>0</v>
      </c>
      <c r="AI41" s="89">
        <f>IF(OR(ISBLANK(triangle!AI41),ISBLANK(triangle!AI40)),"-",triangle!AI41-triangle!AI40)</f>
        <v>0</v>
      </c>
      <c r="AJ41" s="89">
        <f>IF(OR(ISBLANK(triangle!AJ41),ISBLANK(triangle!AJ40)),"-",triangle!AJ41-triangle!AJ40)</f>
        <v>0</v>
      </c>
      <c r="AK41" s="89">
        <f>IF(OR(ISBLANK(triangle!AK41),ISBLANK(triangle!AK40)),"-",triangle!AK41-triangle!AK40)</f>
        <v>0</v>
      </c>
      <c r="AL41" s="89">
        <f>IF(OR(ISBLANK(triangle!AL41),ISBLANK(triangle!AL40)),"-",triangle!AL41-triangle!AL40)</f>
        <v>0</v>
      </c>
      <c r="AM41" s="89">
        <f>IF(OR(ISBLANK(triangle!AM41),ISBLANK(triangle!AM40)),"-",triangle!AM41-triangle!AM40)</f>
        <v>0</v>
      </c>
      <c r="AN41" s="89">
        <f>IF(OR(ISBLANK(triangle!AN41),ISBLANK(triangle!AN40)),"-",triangle!AN41-triangle!AN40)</f>
        <v>0</v>
      </c>
      <c r="AO41" s="89">
        <f>IF(OR(ISBLANK(triangle!AO41),ISBLANK(triangle!AO40)),"-",triangle!AO41-triangle!AO40)</f>
        <v>0</v>
      </c>
      <c r="AP41" s="89">
        <f>IF(OR(ISBLANK(triangle!AP41),ISBLANK(triangle!AP40)),"-",triangle!AP41-triangle!AP40)</f>
        <v>0</v>
      </c>
      <c r="AQ41" s="89">
        <f>IF(OR(ISBLANK(triangle!AQ41),ISBLANK(triangle!AQ40)),"-",triangle!AQ41-triangle!AQ40)</f>
        <v>0</v>
      </c>
      <c r="AR41" s="89">
        <f>IF(OR(ISBLANK(triangle!AR41),ISBLANK(triangle!AR40)),"-",triangle!AR41-triangle!AR40)</f>
        <v>0</v>
      </c>
      <c r="AS41" s="89">
        <f>IF(OR(ISBLANK(triangle!AS41),ISBLANK(triangle!AS40)),"-",triangle!AS41-triangle!AS40)</f>
        <v>0</v>
      </c>
      <c r="AT41" s="89">
        <f>IF(OR(ISBLANK(triangle!AT41),ISBLANK(triangle!AT40)),"-",triangle!AT41-triangle!AT40)</f>
        <v>0</v>
      </c>
      <c r="AU41" s="89">
        <f>IF(OR(ISBLANK(triangle!AU41),ISBLANK(triangle!AU40)),"-",triangle!AU41-triangle!AU40)</f>
        <v>0</v>
      </c>
      <c r="AV41" s="89">
        <f>IF(OR(ISBLANK(triangle!AV41),ISBLANK(triangle!AV40)),"-",triangle!AV41-triangle!AV40)</f>
        <v>0</v>
      </c>
      <c r="AW41" s="89">
        <f>IF(OR(ISBLANK(triangle!AW41),ISBLANK(triangle!AW40)),"-",triangle!AW41-triangle!AW40)</f>
        <v>0</v>
      </c>
      <c r="AX41" s="89">
        <f>IF(OR(ISBLANK(triangle!AX41),ISBLANK(triangle!AX40)),"-",triangle!AX41-triangle!AX40)</f>
        <v>0</v>
      </c>
      <c r="AY41" s="89">
        <f>IF(OR(ISBLANK(triangle!AY41),ISBLANK(triangle!AY40)),"-",triangle!AY41-triangle!AY40)</f>
        <v>0</v>
      </c>
      <c r="AZ41" s="89">
        <f>IF(OR(ISBLANK(triangle!AZ41),ISBLANK(triangle!AZ40)),"-",triangle!AZ41-triangle!AZ40)</f>
        <v>0</v>
      </c>
      <c r="BA41" s="89">
        <f>IF(OR(ISBLANK(triangle!BA41),ISBLANK(triangle!BA40)),"-",triangle!BA41-triangle!BA40)</f>
        <v>0</v>
      </c>
      <c r="BB41" s="89">
        <f>IF(OR(ISBLANK(triangle!BB41),ISBLANK(triangle!BB40)),"-",triangle!BB41-triangle!BB40)</f>
        <v>0</v>
      </c>
      <c r="BC41" s="89">
        <f>IF(OR(ISBLANK(triangle!BC41),ISBLANK(triangle!BC40)),"-",triangle!BC41-triangle!BC40)</f>
        <v>0</v>
      </c>
      <c r="BD41" s="89">
        <f>IF(OR(ISBLANK(triangle!BD41),ISBLANK(triangle!BD40)),"-",triangle!BD41-triangle!BD40)</f>
        <v>0</v>
      </c>
      <c r="BE41" s="89">
        <f>IF(OR(ISBLANK(triangle!BE41),ISBLANK(triangle!BE40)),"-",triangle!BE41-triangle!BE40)</f>
        <v>0</v>
      </c>
      <c r="BF41" s="89">
        <f>IF(OR(ISBLANK(triangle!BF41),ISBLANK(triangle!BF40)),"-",triangle!BF41-triangle!BF40)</f>
        <v>0</v>
      </c>
      <c r="BG41" s="89">
        <f>IF(OR(ISBLANK(triangle!BG41),ISBLANK(triangle!BG40)),"-",triangle!BG41-triangle!BG40)</f>
        <v>0</v>
      </c>
      <c r="BH41" s="89">
        <f>IF(OR(ISBLANK(triangle!BH41),ISBLANK(triangle!BH40)),"-",triangle!BH41-triangle!BH40)</f>
        <v>0</v>
      </c>
      <c r="BI41" s="89">
        <f>IF(OR(ISBLANK(triangle!BI41),ISBLANK(triangle!BI40)),"-",triangle!BI41-triangle!BI40)</f>
        <v>0</v>
      </c>
      <c r="BJ41" s="89">
        <f>IF(OR(ISBLANK(triangle!BJ41),ISBLANK(triangle!BJ40)),"-",triangle!BJ41-triangle!BJ40)</f>
        <v>0</v>
      </c>
      <c r="BK41" s="89">
        <f>IF(OR(ISBLANK(triangle!BK41),ISBLANK(triangle!BK40)),"-",triangle!BK41-triangle!BK40)</f>
        <v>0</v>
      </c>
      <c r="BL41" s="89">
        <f>IF(OR(ISBLANK(triangle!BL41),ISBLANK(triangle!BL40)),"-",triangle!BL41-triangle!BL40)</f>
        <v>0</v>
      </c>
      <c r="BM41" s="89">
        <f>IF(OR(ISBLANK(triangle!BM41),ISBLANK(triangle!BM40)),"-",triangle!BM41-triangle!BM40)</f>
        <v>0</v>
      </c>
      <c r="BN41" s="89">
        <f>IF(OR(ISBLANK(triangle!BN41),ISBLANK(triangle!BN40)),"-",triangle!BN41-triangle!BN40)</f>
        <v>0</v>
      </c>
      <c r="BO41" s="89">
        <f>IF(OR(ISBLANK(triangle!BO41),ISBLANK(triangle!BO40)),"-",triangle!BO41-triangle!BO40)</f>
        <v>0</v>
      </c>
      <c r="BP41" s="89">
        <f>IF(OR(ISBLANK(triangle!BP41),ISBLANK(triangle!BP40)),"-",triangle!BP41-triangle!BP40)</f>
        <v>0</v>
      </c>
      <c r="BQ41" s="89">
        <f>IF(OR(ISBLANK(triangle!BQ41),ISBLANK(triangle!BQ40)),"-",triangle!BQ41-triangle!BQ40)</f>
        <v>0</v>
      </c>
      <c r="BR41" s="89">
        <f>IF(OR(ISBLANK(triangle!BR41),ISBLANK(triangle!BR40)),"-",triangle!BR41-triangle!BR40)</f>
        <v>0</v>
      </c>
      <c r="BS41" s="89">
        <f>IF(OR(ISBLANK(triangle!BS41),ISBLANK(triangle!BS40)),"-",triangle!BS41-triangle!BS40)</f>
        <v>0</v>
      </c>
      <c r="BT41" s="89">
        <f>IF(OR(ISBLANK(triangle!BT41),ISBLANK(triangle!BT40)),"-",triangle!BT41-triangle!BT40)</f>
        <v>0</v>
      </c>
      <c r="BU41" s="89">
        <f>IF(OR(ISBLANK(triangle!BU41),ISBLANK(triangle!BU40)),"-",triangle!BU41-triangle!BU40)</f>
        <v>0</v>
      </c>
      <c r="BV41" s="89">
        <f>IF(OR(ISBLANK(triangle!BV41),ISBLANK(triangle!BV40)),"-",triangle!BV41-triangle!BV40)</f>
        <v>0</v>
      </c>
      <c r="BW41" s="89">
        <f>IF(OR(ISBLANK(triangle!BW41),ISBLANK(triangle!BW40)),"-",triangle!BW41-triangle!BW40)</f>
        <v>0</v>
      </c>
      <c r="BX41" s="89">
        <f>IF(OR(ISBLANK(triangle!BX41),ISBLANK(triangle!BX40)),"-",triangle!BX41-triangle!BX40)</f>
        <v>0</v>
      </c>
      <c r="BY41" s="89">
        <f>IF(OR(ISBLANK(triangle!BY41),ISBLANK(triangle!BY40)),"-",triangle!BY41-triangle!BY40)</f>
        <v>0</v>
      </c>
      <c r="BZ41" s="89">
        <f>IF(OR(ISBLANK(triangle!BZ41),ISBLANK(triangle!BZ40)),"-",triangle!BZ41-triangle!BZ40)</f>
        <v>0</v>
      </c>
      <c r="CA41" s="89">
        <f>IF(OR(ISBLANK(triangle!CA41),ISBLANK(triangle!CA40)),"-",triangle!CA41-triangle!CA40)</f>
        <v>0</v>
      </c>
      <c r="CB41" s="89">
        <f>IF(OR(ISBLANK(triangle!CB41),ISBLANK(triangle!CB40)),"-",triangle!CB41-triangle!CB40)</f>
        <v>0</v>
      </c>
      <c r="CC41" s="89">
        <f>IF(OR(ISBLANK(triangle!CC41),ISBLANK(triangle!CC40)),"-",triangle!CC41-triangle!CC40)</f>
        <v>0</v>
      </c>
      <c r="CD41" s="89">
        <f>IF(OR(ISBLANK(triangle!CD41),ISBLANK(triangle!CD40)),"-",triangle!CD41-triangle!CD40)</f>
        <v>0</v>
      </c>
      <c r="CE41" s="89">
        <f>IF(OR(ISBLANK(triangle!CE41),ISBLANK(triangle!CE40)),"-",triangle!CE41-triangle!CE40)</f>
        <v>0</v>
      </c>
      <c r="CF41" s="89">
        <f>IF(OR(ISBLANK(triangle!CF41),ISBLANK(triangle!CF40)),"-",triangle!CF41-triangle!CF40)</f>
        <v>0</v>
      </c>
      <c r="CG41" s="89">
        <f>IF(OR(ISBLANK(triangle!CG41),ISBLANK(triangle!CG40)),"-",triangle!CG41-triangle!CG40)</f>
        <v>0</v>
      </c>
      <c r="CH41" s="89">
        <f>IF(OR(ISBLANK(triangle!CH41),ISBLANK(triangle!CH40)),"-",triangle!CH41-triangle!CH40)</f>
        <v>0</v>
      </c>
      <c r="CI41" s="89">
        <f>IF(OR(ISBLANK(triangle!CI41),ISBLANK(triangle!CI40)),"-",triangle!CI41-triangle!CI40)</f>
        <v>0</v>
      </c>
      <c r="CJ41" s="89">
        <f>IF(OR(ISBLANK(triangle!CJ41),ISBLANK(triangle!CJ40)),"-",triangle!CJ41-triangle!CJ40)</f>
        <v>0</v>
      </c>
      <c r="CK41" s="89">
        <f>IF(OR(ISBLANK(triangle!CK41),ISBLANK(triangle!CK40)),"-",triangle!CK41-triangle!CK40)</f>
        <v>0</v>
      </c>
      <c r="CL41" s="89">
        <f>IF(OR(ISBLANK(triangle!CL41),ISBLANK(triangle!CL40)),"-",triangle!CL41-triangle!CL40)</f>
        <v>0</v>
      </c>
      <c r="CM41" s="89">
        <f>IF(OR(ISBLANK(triangle!CM41),ISBLANK(triangle!CM40)),"-",triangle!CM41-triangle!CM40)</f>
        <v>0</v>
      </c>
      <c r="CN41" s="89">
        <f>IF(OR(ISBLANK(triangle!CN41),ISBLANK(triangle!CN40)),"-",triangle!CN41-triangle!CN40)</f>
        <v>0</v>
      </c>
      <c r="CO41" s="89">
        <f>IF(OR(ISBLANK(triangle!CO41),ISBLANK(triangle!CO40)),"-",triangle!CO41-triangle!CO40)</f>
        <v>0</v>
      </c>
      <c r="CP41" s="89">
        <f>IF(OR(ISBLANK(triangle!CP41),ISBLANK(triangle!CP40)),"-",triangle!CP41-triangle!CP40)</f>
        <v>0</v>
      </c>
      <c r="CQ41" s="89">
        <f>IF(OR(ISBLANK(triangle!CQ41),ISBLANK(triangle!CQ40)),"-",triangle!CQ41-triangle!CQ40)</f>
        <v>0</v>
      </c>
      <c r="CR41" s="89">
        <f>IF(OR(ISBLANK(triangle!CR41),ISBLANK(triangle!CR40)),"-",triangle!CR41-triangle!CR40)</f>
        <v>0</v>
      </c>
      <c r="CS41" s="89">
        <f>IF(OR(ISBLANK(triangle!CS41),ISBLANK(triangle!CS40)),"-",triangle!CS41-triangle!CS40)</f>
        <v>0</v>
      </c>
      <c r="CT41" s="89">
        <f>IF(OR(ISBLANK(triangle!CT41),ISBLANK(triangle!CT40)),"-",triangle!CT41-triangle!CT40)</f>
        <v>0</v>
      </c>
      <c r="CU41" s="89">
        <f>IF(OR(ISBLANK(triangle!CU41),ISBLANK(triangle!CU40)),"-",triangle!CU41-triangle!CU40)</f>
        <v>0</v>
      </c>
      <c r="CV41" s="89">
        <f>IF(OR(ISBLANK(triangle!CV41),ISBLANK(triangle!CV40)),"-",triangle!CV41-triangle!CV40)</f>
        <v>0</v>
      </c>
      <c r="CW41" s="89">
        <f>IF(OR(ISBLANK(triangle!CW41),ISBLANK(triangle!CW40)),"-",triangle!CW41-triangle!CW40)</f>
        <v>0</v>
      </c>
      <c r="CX41" s="89">
        <f>IF(OR(ISBLANK(triangle!CX41),ISBLANK(triangle!CX40)),"-",triangle!CX41-triangle!CX40)</f>
        <v>0</v>
      </c>
      <c r="CY41" s="89">
        <f>IF(OR(ISBLANK(triangle!CY41),ISBLANK(triangle!CY40)),"-",triangle!CY41-triangle!CY40)</f>
        <v>0</v>
      </c>
      <c r="CZ41" s="89">
        <f>IF(OR(ISBLANK(triangle!CZ41),ISBLANK(triangle!CZ40)),"-",triangle!CZ41-triangle!CZ40)</f>
        <v>0</v>
      </c>
      <c r="DA41" s="89">
        <f>IF(OR(ISBLANK(triangle!DA41),ISBLANK(triangle!DA40)),"-",triangle!DA41-triangle!DA40)</f>
        <v>0</v>
      </c>
      <c r="DB41" s="89">
        <f>IF(OR(ISBLANK(triangle!DB41),ISBLANK(triangle!DB40)),"-",triangle!DB41-triangle!DB40)</f>
        <v>0</v>
      </c>
      <c r="DC41" s="89">
        <f>IF(OR(ISBLANK(triangle!DC41),ISBLANK(triangle!DC40)),"-",triangle!DC41-triangle!DC40)</f>
        <v>0</v>
      </c>
      <c r="DD41" s="89">
        <f>IF(OR(ISBLANK(triangle!DD41),ISBLANK(triangle!DD40)),"-",triangle!DD41-triangle!DD40)</f>
        <v>0</v>
      </c>
      <c r="DE41" s="89">
        <f>IF(OR(ISBLANK(triangle!DE41),ISBLANK(triangle!DE40)),"-",triangle!DE41-triangle!DE40)</f>
        <v>0</v>
      </c>
      <c r="DF41" s="89">
        <f>IF(OR(ISBLANK(triangle!DF41),ISBLANK(triangle!DF40)),"-",triangle!DF41-triangle!DF40)</f>
        <v>0</v>
      </c>
      <c r="DG41" s="89">
        <f>IF(OR(ISBLANK(triangle!DG41),ISBLANK(triangle!DG40)),"-",triangle!DG41-triangle!DG40)</f>
        <v>0</v>
      </c>
      <c r="DH41" s="89">
        <f>IF(OR(ISBLANK(triangle!DH41),ISBLANK(triangle!DH40)),"-",triangle!DH41-triangle!DH40)</f>
        <v>0</v>
      </c>
      <c r="DI41" s="89">
        <f>IF(OR(ISBLANK(triangle!DI41),ISBLANK(triangle!DI40)),"-",triangle!DI41-triangle!DI40)</f>
        <v>0</v>
      </c>
      <c r="DJ41" s="89">
        <f>IF(OR(ISBLANK(triangle!DJ41),ISBLANK(triangle!DJ40)),"-",triangle!DJ41-triangle!DJ40)</f>
        <v>0</v>
      </c>
      <c r="DK41" s="89">
        <f>IF(OR(ISBLANK(triangle!DK41),ISBLANK(triangle!DK40)),"-",triangle!DK41-triangle!DK40)</f>
        <v>0</v>
      </c>
      <c r="DL41" s="89">
        <f>IF(OR(ISBLANK(triangle!DL41),ISBLANK(triangle!DL40)),"-",triangle!DL41-triangle!DL40)</f>
        <v>0</v>
      </c>
      <c r="DM41" s="89">
        <f>IF(OR(ISBLANK(triangle!DM41),ISBLANK(triangle!DM40)),"-",triangle!DM41-triangle!DM40)</f>
        <v>0</v>
      </c>
      <c r="DN41" s="89">
        <f>IF(OR(ISBLANK(triangle!DN41),ISBLANK(triangle!DN40)),"-",triangle!DN41-triangle!DN40)</f>
        <v>0</v>
      </c>
      <c r="DO41" s="89">
        <f>IF(OR(ISBLANK(triangle!DO41),ISBLANK(triangle!DO40)),"-",triangle!DO41-triangle!DO40)</f>
        <v>0</v>
      </c>
      <c r="DP41" s="89">
        <f>IF(OR(ISBLANK(triangle!DP41),ISBLANK(triangle!DP40)),"-",triangle!DP41-triangle!DP40)</f>
        <v>0</v>
      </c>
      <c r="DQ41" s="89">
        <f>IF(OR(ISBLANK(triangle!DQ41),ISBLANK(triangle!DQ40)),"-",triangle!DQ41-triangle!DQ40)</f>
        <v>0</v>
      </c>
      <c r="DR41" s="89">
        <f>IF(OR(ISBLANK(triangle!DR41),ISBLANK(triangle!DR40)),"-",triangle!DR41-triangle!DR40)</f>
        <v>0</v>
      </c>
      <c r="DS41" s="89">
        <f>IF(OR(ISBLANK(triangle!DS41),ISBLANK(triangle!DS40)),"-",triangle!DS41-triangle!DS40)</f>
        <v>0</v>
      </c>
      <c r="DT41" s="89">
        <f>IF(OR(ISBLANK(triangle!DT41),ISBLANK(triangle!DT40)),"-",triangle!DT41-triangle!DT40)</f>
        <v>0</v>
      </c>
      <c r="DU41" s="89">
        <f>IF(OR(ISBLANK(triangle!DU41),ISBLANK(triangle!DU40)),"-",triangle!DU41-triangle!DU40)</f>
        <v>0</v>
      </c>
      <c r="DV41" s="89">
        <f>IF(OR(ISBLANK(triangle!DV41),ISBLANK(triangle!DV40)),"-",triangle!DV41-triangle!DV40)</f>
        <v>0</v>
      </c>
      <c r="DW41" s="89">
        <f>IF(OR(ISBLANK(triangle!DW41),ISBLANK(triangle!DW40)),"-",triangle!DW41-triangle!DW40)</f>
        <v>0</v>
      </c>
      <c r="DX41" s="89">
        <f>IF(OR(ISBLANK(triangle!DX41),ISBLANK(triangle!DX40)),"-",triangle!DX41-triangle!DX40)</f>
        <v>0</v>
      </c>
      <c r="DY41" s="89">
        <f>IF(OR(ISBLANK(triangle!DY41),ISBLANK(triangle!DY40)),"-",triangle!DY41-triangle!DY40)</f>
        <v>0</v>
      </c>
      <c r="DZ41" s="89">
        <f>IF(OR(ISBLANK(triangle!DZ41),ISBLANK(triangle!DZ40)),"-",triangle!DZ41-triangle!DZ40)</f>
        <v>0</v>
      </c>
      <c r="EA41" s="89">
        <f>IF(OR(ISBLANK(triangle!EA41),ISBLANK(triangle!EA40)),"-",triangle!EA41-triangle!EA40)</f>
        <v>0</v>
      </c>
      <c r="EB41" s="89">
        <f>IF(OR(ISBLANK(triangle!EB41),ISBLANK(triangle!EB40)),"-",triangle!EB41-triangle!EB40)</f>
        <v>0</v>
      </c>
      <c r="EC41" s="89">
        <f>IF(OR(ISBLANK(triangle!EC41),ISBLANK(triangle!EC40)),"-",triangle!EC41-triangle!EC40)</f>
        <v>0</v>
      </c>
      <c r="ED41" s="89">
        <f>IF(OR(ISBLANK(triangle!ED41),ISBLANK(triangle!ED40)),"-",triangle!ED41-triangle!ED40)</f>
        <v>0</v>
      </c>
      <c r="EE41" s="89">
        <f>IF(OR(ISBLANK(triangle!EE41),ISBLANK(triangle!EE40)),"-",triangle!EE41-triangle!EE40)</f>
        <v>0</v>
      </c>
      <c r="EF41" s="89">
        <f>IF(OR(ISBLANK(triangle!EF41),ISBLANK(triangle!EF40)),"-",triangle!EF41-triangle!EF40)</f>
        <v>0</v>
      </c>
      <c r="EG41" s="89">
        <f>IF(OR(ISBLANK(triangle!EG41),ISBLANK(triangle!EG40)),"-",triangle!EG41-triangle!EG40)</f>
        <v>0</v>
      </c>
      <c r="EH41" s="89">
        <f>IF(OR(ISBLANK(triangle!EH41),ISBLANK(triangle!EH40)),"-",triangle!EH41-triangle!EH40)</f>
        <v>0</v>
      </c>
      <c r="EI41" s="89">
        <f>IF(OR(ISBLANK(triangle!EI41),ISBLANK(triangle!EI40)),"-",triangle!EI41-triangle!EI40)</f>
        <v>0</v>
      </c>
      <c r="EJ41" s="89">
        <f>IF(OR(ISBLANK(triangle!EJ41),ISBLANK(triangle!EJ40)),"-",triangle!EJ41-triangle!EJ40)</f>
        <v>0</v>
      </c>
      <c r="EK41" s="89">
        <f>IF(OR(ISBLANK(triangle!EK41),ISBLANK(triangle!EK40)),"-",triangle!EK41-triangle!EK40)</f>
        <v>0</v>
      </c>
      <c r="EL41" s="89">
        <f>IF(OR(ISBLANK(triangle!EL41),ISBLANK(triangle!EL40)),"-",triangle!EL41-triangle!EL40)</f>
        <v>0</v>
      </c>
      <c r="EM41" s="89">
        <f>IF(OR(ISBLANK(triangle!EM41),ISBLANK(triangle!EM40)),"-",triangle!EM41-triangle!EM40)</f>
        <v>0</v>
      </c>
      <c r="EN41" s="89">
        <f>IF(OR(ISBLANK(triangle!EN41),ISBLANK(triangle!EN40)),"-",triangle!EN41-triangle!EN40)</f>
        <v>0</v>
      </c>
      <c r="EO41" s="89">
        <f>IF(OR(ISBLANK(triangle!EO41),ISBLANK(triangle!EO40)),"-",triangle!EO41-triangle!EO40)</f>
        <v>0</v>
      </c>
      <c r="EP41" s="89">
        <f>IF(OR(ISBLANK(triangle!EP41),ISBLANK(triangle!EP40)),"-",triangle!EP41-triangle!EP40)</f>
        <v>0</v>
      </c>
      <c r="EQ41" s="89">
        <f>IF(OR(ISBLANK(triangle!EQ41),ISBLANK(triangle!EQ40)),"-",triangle!EQ41-triangle!EQ40)</f>
        <v>0</v>
      </c>
      <c r="ER41" s="89">
        <f>IF(OR(ISBLANK(triangle!ER41),ISBLANK(triangle!ER40)),"-",triangle!ER41-triangle!ER40)</f>
        <v>0</v>
      </c>
      <c r="ES41" s="89">
        <f>IF(OR(ISBLANK(triangle!ES41),ISBLANK(triangle!ES40)),"-",triangle!ES41-triangle!ES40)</f>
        <v>0</v>
      </c>
      <c r="ET41" s="89">
        <f>IF(OR(ISBLANK(triangle!ET41),ISBLANK(triangle!ET40)),"-",triangle!ET41-triangle!ET40)</f>
        <v>0</v>
      </c>
      <c r="EU41" s="89">
        <f>IF(OR(ISBLANK(triangle!EU41),ISBLANK(triangle!EU40)),"-",triangle!EU41-triangle!EU40)</f>
        <v>0</v>
      </c>
      <c r="EV41" s="89">
        <f>IF(OR(ISBLANK(triangle!EV41),ISBLANK(triangle!EV40)),"-",triangle!EV41-triangle!EV40)</f>
        <v>0</v>
      </c>
      <c r="EW41" s="89">
        <f>IF(OR(ISBLANK(triangle!EW41),ISBLANK(triangle!EW40)),"-",triangle!EW41-triangle!EW40)</f>
        <v>0</v>
      </c>
      <c r="EX41" s="89">
        <f>IF(OR(ISBLANK(triangle!EX41),ISBLANK(triangle!EX40)),"-",triangle!EX41-triangle!EX40)</f>
        <v>0</v>
      </c>
      <c r="EY41" s="89">
        <f>IF(OR(ISBLANK(triangle!EY41),ISBLANK(triangle!EY40)),"-",triangle!EY41-triangle!EY40)</f>
        <v>0</v>
      </c>
      <c r="EZ41" s="89">
        <f>IF(OR(ISBLANK(triangle!EZ41),ISBLANK(triangle!EZ40)),"-",triangle!EZ41-triangle!EZ40)</f>
        <v>0</v>
      </c>
      <c r="FA41" s="89">
        <f>IF(OR(ISBLANK(triangle!FA41),ISBLANK(triangle!FA40)),"-",triangle!FA41-triangle!FA40)</f>
        <v>0</v>
      </c>
      <c r="FB41" s="89">
        <f>IF(OR(ISBLANK(triangle!FB41),ISBLANK(triangle!FB40)),"-",triangle!FB41-triangle!FB40)</f>
        <v>0</v>
      </c>
      <c r="FC41" s="89">
        <f>IF(OR(ISBLANK(triangle!FC41),ISBLANK(triangle!FC40)),"-",triangle!FC41-triangle!FC40)</f>
        <v>0</v>
      </c>
      <c r="FD41" s="89">
        <f>IF(OR(ISBLANK(triangle!FD41),ISBLANK(triangle!FD40)),"-",triangle!FD41-triangle!FD40)</f>
        <v>0</v>
      </c>
      <c r="FE41" s="89">
        <f>IF(OR(ISBLANK(triangle!FE41),ISBLANK(triangle!FE40)),"-",triangle!FE41-triangle!FE40)</f>
        <v>0</v>
      </c>
      <c r="FF41" s="89">
        <f>IF(OR(ISBLANK(triangle!FF41),ISBLANK(triangle!FF40)),"-",triangle!FF41-triangle!FF40)</f>
        <v>0</v>
      </c>
      <c r="FG41" s="89">
        <f>IF(OR(ISBLANK(triangle!FG41),ISBLANK(triangle!FG40)),"-",triangle!FG41-triangle!FG40)</f>
        <v>0</v>
      </c>
      <c r="FH41" s="89">
        <f>IF(OR(ISBLANK(triangle!FH41),ISBLANK(triangle!FH40)),"-",triangle!FH41-triangle!FH40)</f>
        <v>0</v>
      </c>
      <c r="FI41" s="89">
        <f>IF(OR(ISBLANK(triangle!FI41),ISBLANK(triangle!FI40)),"-",triangle!FI41-triangle!FI40)</f>
        <v>0</v>
      </c>
      <c r="FJ41" s="89">
        <f>IF(OR(ISBLANK(triangle!FJ41),ISBLANK(triangle!FJ40)),"-",triangle!FJ41-triangle!FJ40)</f>
        <v>0</v>
      </c>
      <c r="FK41" s="89">
        <f>IF(OR(ISBLANK(triangle!FK41),ISBLANK(triangle!FK40)),"-",triangle!FK41-triangle!FK40)</f>
        <v>0</v>
      </c>
      <c r="FL41" s="89">
        <f>IF(OR(ISBLANK(triangle!FL41),ISBLANK(triangle!FL40)),"-",triangle!FL41-triangle!FL40)</f>
        <v>0</v>
      </c>
      <c r="FM41" s="88"/>
      <c r="FN41" s="89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114"/>
    </row>
    <row r="42" spans="1:259" s="87" customFormat="1" x14ac:dyDescent="0.2">
      <c r="A42"/>
      <c r="B42" s="117">
        <v>41275</v>
      </c>
      <c r="C42" s="84">
        <f>IF(OR(ISBLANK(triangle!C42),ISBLANK(triangle!C41)),"-",triangle!C42-triangle!C41)</f>
        <v>0</v>
      </c>
      <c r="D42" s="91">
        <f>IF(OR(ISBLANK(triangle!D42),ISBLANK(triangle!D41)),"-",triangle!D42-triangle!D41)</f>
        <v>0</v>
      </c>
      <c r="E42" s="89">
        <f>IF(OR(ISBLANK(triangle!E42),ISBLANK(triangle!E41)),"-",triangle!E42-triangle!E41)</f>
        <v>0</v>
      </c>
      <c r="F42" s="89">
        <f>IF(OR(ISBLANK(triangle!F42),ISBLANK(triangle!F41)),"-",triangle!F42-triangle!F41)</f>
        <v>0</v>
      </c>
      <c r="G42" s="89">
        <f>IF(OR(ISBLANK(triangle!G42),ISBLANK(triangle!G41)),"-",triangle!G42-triangle!G41)</f>
        <v>0</v>
      </c>
      <c r="H42" s="89">
        <f>IF(OR(ISBLANK(triangle!H42),ISBLANK(triangle!H41)),"-",triangle!H42-triangle!H41)</f>
        <v>0</v>
      </c>
      <c r="I42" s="89">
        <f>IF(OR(ISBLANK(triangle!I42),ISBLANK(triangle!I41)),"-",triangle!I42-triangle!I41)</f>
        <v>0</v>
      </c>
      <c r="J42" s="89">
        <f>IF(OR(ISBLANK(triangle!J42),ISBLANK(triangle!J41)),"-",triangle!J42-triangle!J41)</f>
        <v>0</v>
      </c>
      <c r="K42" s="89">
        <f>IF(OR(ISBLANK(triangle!K42),ISBLANK(triangle!K41)),"-",triangle!K42-triangle!K41)</f>
        <v>0</v>
      </c>
      <c r="L42" s="89">
        <f>IF(OR(ISBLANK(triangle!L42),ISBLANK(triangle!L41)),"-",triangle!L42-triangle!L41)</f>
        <v>0</v>
      </c>
      <c r="M42" s="89">
        <f>IF(OR(ISBLANK(triangle!M42),ISBLANK(triangle!M41)),"-",triangle!M42-triangle!M41)</f>
        <v>0</v>
      </c>
      <c r="N42" s="89">
        <f>IF(OR(ISBLANK(triangle!N42),ISBLANK(triangle!N41)),"-",triangle!N42-triangle!N41)</f>
        <v>0</v>
      </c>
      <c r="O42" s="89">
        <f>IF(OR(ISBLANK(triangle!O42),ISBLANK(triangle!O41)),"-",triangle!O42-triangle!O41)</f>
        <v>0</v>
      </c>
      <c r="P42" s="89">
        <f>IF(OR(ISBLANK(triangle!P42),ISBLANK(triangle!P41)),"-",triangle!P42-triangle!P41)</f>
        <v>0</v>
      </c>
      <c r="Q42" s="89">
        <f>IF(OR(ISBLANK(triangle!Q42),ISBLANK(triangle!Q41)),"-",triangle!Q42-triangle!Q41)</f>
        <v>0</v>
      </c>
      <c r="R42" s="89">
        <f>IF(OR(ISBLANK(triangle!R42),ISBLANK(triangle!R41)),"-",triangle!R42-triangle!R41)</f>
        <v>0</v>
      </c>
      <c r="S42" s="89">
        <f>IF(OR(ISBLANK(triangle!S42),ISBLANK(triangle!S41)),"-",triangle!S42-triangle!S41)</f>
        <v>0</v>
      </c>
      <c r="T42" s="137">
        <f>IF(OR(ISBLANK(triangle!T42),ISBLANK(triangle!T41)),"-",triangle!T42-triangle!T41)</f>
        <v>0</v>
      </c>
      <c r="U42" s="89">
        <f>IF(OR(ISBLANK(triangle!U42),ISBLANK(triangle!U41)),"-",triangle!U42-triangle!U41)</f>
        <v>0</v>
      </c>
      <c r="V42" s="89">
        <f>IF(OR(ISBLANK(triangle!V42),ISBLANK(triangle!V41)),"-",triangle!V42-triangle!V41)</f>
        <v>0</v>
      </c>
      <c r="W42" s="89">
        <f>IF(OR(ISBLANK(triangle!W42),ISBLANK(triangle!W41)),"-",triangle!W42-triangle!W41)</f>
        <v>0</v>
      </c>
      <c r="X42" s="89">
        <f>IF(OR(ISBLANK(triangle!X42),ISBLANK(triangle!X41)),"-",triangle!X42-triangle!X41)</f>
        <v>0</v>
      </c>
      <c r="Y42" s="89">
        <f>IF(OR(ISBLANK(triangle!Y42),ISBLANK(triangle!Y41)),"-",triangle!Y42-triangle!Y41)</f>
        <v>0</v>
      </c>
      <c r="Z42" s="89">
        <f>IF(OR(ISBLANK(triangle!Z42),ISBLANK(triangle!Z41)),"-",triangle!Z42-triangle!Z41)</f>
        <v>0</v>
      </c>
      <c r="AA42" s="89">
        <f>IF(OR(ISBLANK(triangle!AA42),ISBLANK(triangle!AA41)),"-",triangle!AA42-triangle!AA41)</f>
        <v>0</v>
      </c>
      <c r="AB42" s="89">
        <f>IF(OR(ISBLANK(triangle!AB42),ISBLANK(triangle!AB41)),"-",triangle!AB42-triangle!AB41)</f>
        <v>0</v>
      </c>
      <c r="AC42" s="89">
        <f>IF(OR(ISBLANK(triangle!AC42),ISBLANK(triangle!AC41)),"-",triangle!AC42-triangle!AC41)</f>
        <v>0</v>
      </c>
      <c r="AD42" s="89">
        <f>IF(OR(ISBLANK(triangle!AD42),ISBLANK(triangle!AD41)),"-",triangle!AD42-triangle!AD41)</f>
        <v>0</v>
      </c>
      <c r="AE42" s="89">
        <f>IF(OR(ISBLANK(triangle!AE42),ISBLANK(triangle!AE41)),"-",triangle!AE42-triangle!AE41)</f>
        <v>0</v>
      </c>
      <c r="AF42" s="89">
        <f>IF(OR(ISBLANK(triangle!AF42),ISBLANK(triangle!AF41)),"-",triangle!AF42-triangle!AF41)</f>
        <v>0</v>
      </c>
      <c r="AG42" s="89">
        <f>IF(OR(ISBLANK(triangle!AG42),ISBLANK(triangle!AG41)),"-",triangle!AG42-triangle!AG41)</f>
        <v>0</v>
      </c>
      <c r="AH42" s="89">
        <f>IF(OR(ISBLANK(triangle!AH42),ISBLANK(triangle!AH41)),"-",triangle!AH42-triangle!AH41)</f>
        <v>0</v>
      </c>
      <c r="AI42" s="89">
        <f>IF(OR(ISBLANK(triangle!AI42),ISBLANK(triangle!AI41)),"-",triangle!AI42-triangle!AI41)</f>
        <v>0</v>
      </c>
      <c r="AJ42" s="89">
        <f>IF(OR(ISBLANK(triangle!AJ42),ISBLANK(triangle!AJ41)),"-",triangle!AJ42-triangle!AJ41)</f>
        <v>0</v>
      </c>
      <c r="AK42" s="89">
        <f>IF(OR(ISBLANK(triangle!AK42),ISBLANK(triangle!AK41)),"-",triangle!AK42-triangle!AK41)</f>
        <v>0</v>
      </c>
      <c r="AL42" s="89">
        <f>IF(OR(ISBLANK(triangle!AL42),ISBLANK(triangle!AL41)),"-",triangle!AL42-triangle!AL41)</f>
        <v>0</v>
      </c>
      <c r="AM42" s="89">
        <f>IF(OR(ISBLANK(triangle!AM42),ISBLANK(triangle!AM41)),"-",triangle!AM42-triangle!AM41)</f>
        <v>0</v>
      </c>
      <c r="AN42" s="89">
        <f>IF(OR(ISBLANK(triangle!AN42),ISBLANK(triangle!AN41)),"-",triangle!AN42-triangle!AN41)</f>
        <v>0</v>
      </c>
      <c r="AO42" s="89">
        <f>IF(OR(ISBLANK(triangle!AO42),ISBLANK(triangle!AO41)),"-",triangle!AO42-triangle!AO41)</f>
        <v>0</v>
      </c>
      <c r="AP42" s="89">
        <f>IF(OR(ISBLANK(triangle!AP42),ISBLANK(triangle!AP41)),"-",triangle!AP42-triangle!AP41)</f>
        <v>0</v>
      </c>
      <c r="AQ42" s="89">
        <f>IF(OR(ISBLANK(triangle!AQ42),ISBLANK(triangle!AQ41)),"-",triangle!AQ42-triangle!AQ41)</f>
        <v>0</v>
      </c>
      <c r="AR42" s="89">
        <f>IF(OR(ISBLANK(triangle!AR42),ISBLANK(triangle!AR41)),"-",triangle!AR42-triangle!AR41)</f>
        <v>0</v>
      </c>
      <c r="AS42" s="89">
        <f>IF(OR(ISBLANK(triangle!AS42),ISBLANK(triangle!AS41)),"-",triangle!AS42-triangle!AS41)</f>
        <v>0</v>
      </c>
      <c r="AT42" s="89">
        <f>IF(OR(ISBLANK(triangle!AT42),ISBLANK(triangle!AT41)),"-",triangle!AT42-triangle!AT41)</f>
        <v>0</v>
      </c>
      <c r="AU42" s="89">
        <f>IF(OR(ISBLANK(triangle!AU42),ISBLANK(triangle!AU41)),"-",triangle!AU42-triangle!AU41)</f>
        <v>0</v>
      </c>
      <c r="AV42" s="89">
        <f>IF(OR(ISBLANK(triangle!AV42),ISBLANK(triangle!AV41)),"-",triangle!AV42-triangle!AV41)</f>
        <v>0</v>
      </c>
      <c r="AW42" s="89">
        <f>IF(OR(ISBLANK(triangle!AW42),ISBLANK(triangle!AW41)),"-",triangle!AW42-triangle!AW41)</f>
        <v>0</v>
      </c>
      <c r="AX42" s="89">
        <f>IF(OR(ISBLANK(triangle!AX42),ISBLANK(triangle!AX41)),"-",triangle!AX42-triangle!AX41)</f>
        <v>0</v>
      </c>
      <c r="AY42" s="89">
        <f>IF(OR(ISBLANK(triangle!AY42),ISBLANK(triangle!AY41)),"-",triangle!AY42-triangle!AY41)</f>
        <v>0</v>
      </c>
      <c r="AZ42" s="89">
        <f>IF(OR(ISBLANK(triangle!AZ42),ISBLANK(triangle!AZ41)),"-",triangle!AZ42-triangle!AZ41)</f>
        <v>0</v>
      </c>
      <c r="BA42" s="89">
        <f>IF(OR(ISBLANK(triangle!BA42),ISBLANK(triangle!BA41)),"-",triangle!BA42-triangle!BA41)</f>
        <v>0</v>
      </c>
      <c r="BB42" s="89">
        <f>IF(OR(ISBLANK(triangle!BB42),ISBLANK(triangle!BB41)),"-",triangle!BB42-triangle!BB41)</f>
        <v>0</v>
      </c>
      <c r="BC42" s="89">
        <f>IF(OR(ISBLANK(triangle!BC42),ISBLANK(triangle!BC41)),"-",triangle!BC42-triangle!BC41)</f>
        <v>0</v>
      </c>
      <c r="BD42" s="89">
        <f>IF(OR(ISBLANK(triangle!BD42),ISBLANK(triangle!BD41)),"-",triangle!BD42-triangle!BD41)</f>
        <v>0</v>
      </c>
      <c r="BE42" s="89">
        <f>IF(OR(ISBLANK(triangle!BE42),ISBLANK(triangle!BE41)),"-",triangle!BE42-triangle!BE41)</f>
        <v>0</v>
      </c>
      <c r="BF42" s="89">
        <f>IF(OR(ISBLANK(triangle!BF42),ISBLANK(triangle!BF41)),"-",triangle!BF42-triangle!BF41)</f>
        <v>0</v>
      </c>
      <c r="BG42" s="89">
        <f>IF(OR(ISBLANK(triangle!BG42),ISBLANK(triangle!BG41)),"-",triangle!BG42-triangle!BG41)</f>
        <v>0</v>
      </c>
      <c r="BH42" s="89">
        <f>IF(OR(ISBLANK(triangle!BH42),ISBLANK(triangle!BH41)),"-",triangle!BH42-triangle!BH41)</f>
        <v>0</v>
      </c>
      <c r="BI42" s="89">
        <f>IF(OR(ISBLANK(triangle!BI42),ISBLANK(triangle!BI41)),"-",triangle!BI42-triangle!BI41)</f>
        <v>0</v>
      </c>
      <c r="BJ42" s="89">
        <f>IF(OR(ISBLANK(triangle!BJ42),ISBLANK(triangle!BJ41)),"-",triangle!BJ42-triangle!BJ41)</f>
        <v>0</v>
      </c>
      <c r="BK42" s="89">
        <f>IF(OR(ISBLANK(triangle!BK42),ISBLANK(triangle!BK41)),"-",triangle!BK42-triangle!BK41)</f>
        <v>0</v>
      </c>
      <c r="BL42" s="89">
        <f>IF(OR(ISBLANK(triangle!BL42),ISBLANK(triangle!BL41)),"-",triangle!BL42-triangle!BL41)</f>
        <v>0</v>
      </c>
      <c r="BM42" s="89">
        <f>IF(OR(ISBLANK(triangle!BM42),ISBLANK(triangle!BM41)),"-",triangle!BM42-triangle!BM41)</f>
        <v>0</v>
      </c>
      <c r="BN42" s="89">
        <f>IF(OR(ISBLANK(triangle!BN42),ISBLANK(triangle!BN41)),"-",triangle!BN42-triangle!BN41)</f>
        <v>0</v>
      </c>
      <c r="BO42" s="89">
        <f>IF(OR(ISBLANK(triangle!BO42),ISBLANK(triangle!BO41)),"-",triangle!BO42-triangle!BO41)</f>
        <v>0</v>
      </c>
      <c r="BP42" s="89">
        <f>IF(OR(ISBLANK(triangle!BP42),ISBLANK(triangle!BP41)),"-",triangle!BP42-triangle!BP41)</f>
        <v>0</v>
      </c>
      <c r="BQ42" s="89">
        <f>IF(OR(ISBLANK(triangle!BQ42),ISBLANK(triangle!BQ41)),"-",triangle!BQ42-triangle!BQ41)</f>
        <v>0</v>
      </c>
      <c r="BR42" s="89">
        <f>IF(OR(ISBLANK(triangle!BR42),ISBLANK(triangle!BR41)),"-",triangle!BR42-triangle!BR41)</f>
        <v>0</v>
      </c>
      <c r="BS42" s="89">
        <f>IF(OR(ISBLANK(triangle!BS42),ISBLANK(triangle!BS41)),"-",triangle!BS42-triangle!BS41)</f>
        <v>0</v>
      </c>
      <c r="BT42" s="89">
        <f>IF(OR(ISBLANK(triangle!BT42),ISBLANK(triangle!BT41)),"-",triangle!BT42-triangle!BT41)</f>
        <v>0</v>
      </c>
      <c r="BU42" s="89">
        <f>IF(OR(ISBLANK(triangle!BU42),ISBLANK(triangle!BU41)),"-",triangle!BU42-triangle!BU41)</f>
        <v>0</v>
      </c>
      <c r="BV42" s="89">
        <f>IF(OR(ISBLANK(triangle!BV42),ISBLANK(triangle!BV41)),"-",triangle!BV42-triangle!BV41)</f>
        <v>0</v>
      </c>
      <c r="BW42" s="89">
        <f>IF(OR(ISBLANK(triangle!BW42),ISBLANK(triangle!BW41)),"-",triangle!BW42-triangle!BW41)</f>
        <v>0</v>
      </c>
      <c r="BX42" s="89">
        <f>IF(OR(ISBLANK(triangle!BX42),ISBLANK(triangle!BX41)),"-",triangle!BX42-triangle!BX41)</f>
        <v>0</v>
      </c>
      <c r="BY42" s="89">
        <f>IF(OR(ISBLANK(triangle!BY42),ISBLANK(triangle!BY41)),"-",triangle!BY42-triangle!BY41)</f>
        <v>0</v>
      </c>
      <c r="BZ42" s="89">
        <f>IF(OR(ISBLANK(triangle!BZ42),ISBLANK(triangle!BZ41)),"-",triangle!BZ42-triangle!BZ41)</f>
        <v>0</v>
      </c>
      <c r="CA42" s="89">
        <f>IF(OR(ISBLANK(triangle!CA42),ISBLANK(triangle!CA41)),"-",triangle!CA42-triangle!CA41)</f>
        <v>0</v>
      </c>
      <c r="CB42" s="89">
        <f>IF(OR(ISBLANK(triangle!CB42),ISBLANK(triangle!CB41)),"-",triangle!CB42-triangle!CB41)</f>
        <v>0</v>
      </c>
      <c r="CC42" s="89">
        <f>IF(OR(ISBLANK(triangle!CC42),ISBLANK(triangle!CC41)),"-",triangle!CC42-triangle!CC41)</f>
        <v>0</v>
      </c>
      <c r="CD42" s="89">
        <f>IF(OR(ISBLANK(triangle!CD42),ISBLANK(triangle!CD41)),"-",triangle!CD42-triangle!CD41)</f>
        <v>0</v>
      </c>
      <c r="CE42" s="89">
        <f>IF(OR(ISBLANK(triangle!CE42),ISBLANK(triangle!CE41)),"-",triangle!CE42-triangle!CE41)</f>
        <v>0</v>
      </c>
      <c r="CF42" s="89">
        <f>IF(OR(ISBLANK(triangle!CF42),ISBLANK(triangle!CF41)),"-",triangle!CF42-triangle!CF41)</f>
        <v>0</v>
      </c>
      <c r="CG42" s="89">
        <f>IF(OR(ISBLANK(triangle!CG42),ISBLANK(triangle!CG41)),"-",triangle!CG42-triangle!CG41)</f>
        <v>0</v>
      </c>
      <c r="CH42" s="89">
        <f>IF(OR(ISBLANK(triangle!CH42),ISBLANK(triangle!CH41)),"-",triangle!CH42-triangle!CH41)</f>
        <v>0</v>
      </c>
      <c r="CI42" s="89">
        <f>IF(OR(ISBLANK(triangle!CI42),ISBLANK(triangle!CI41)),"-",triangle!CI42-triangle!CI41)</f>
        <v>0</v>
      </c>
      <c r="CJ42" s="89">
        <f>IF(OR(ISBLANK(triangle!CJ42),ISBLANK(triangle!CJ41)),"-",triangle!CJ42-triangle!CJ41)</f>
        <v>0</v>
      </c>
      <c r="CK42" s="89">
        <f>IF(OR(ISBLANK(triangle!CK42),ISBLANK(triangle!CK41)),"-",triangle!CK42-triangle!CK41)</f>
        <v>0</v>
      </c>
      <c r="CL42" s="89">
        <f>IF(OR(ISBLANK(triangle!CL42),ISBLANK(triangle!CL41)),"-",triangle!CL42-triangle!CL41)</f>
        <v>0</v>
      </c>
      <c r="CM42" s="89">
        <f>IF(OR(ISBLANK(triangle!CM42),ISBLANK(triangle!CM41)),"-",triangle!CM42-triangle!CM41)</f>
        <v>0</v>
      </c>
      <c r="CN42" s="89">
        <f>IF(OR(ISBLANK(triangle!CN42),ISBLANK(triangle!CN41)),"-",triangle!CN42-triangle!CN41)</f>
        <v>0</v>
      </c>
      <c r="CO42" s="89">
        <f>IF(OR(ISBLANK(triangle!CO42),ISBLANK(triangle!CO41)),"-",triangle!CO42-triangle!CO41)</f>
        <v>0</v>
      </c>
      <c r="CP42" s="89">
        <f>IF(OR(ISBLANK(triangle!CP42),ISBLANK(triangle!CP41)),"-",triangle!CP42-triangle!CP41)</f>
        <v>0</v>
      </c>
      <c r="CQ42" s="89">
        <f>IF(OR(ISBLANK(triangle!CQ42),ISBLANK(triangle!CQ41)),"-",triangle!CQ42-triangle!CQ41)</f>
        <v>0</v>
      </c>
      <c r="CR42" s="89">
        <f>IF(OR(ISBLANK(triangle!CR42),ISBLANK(triangle!CR41)),"-",triangle!CR42-triangle!CR41)</f>
        <v>0</v>
      </c>
      <c r="CS42" s="89">
        <f>IF(OR(ISBLANK(triangle!CS42),ISBLANK(triangle!CS41)),"-",triangle!CS42-triangle!CS41)</f>
        <v>0</v>
      </c>
      <c r="CT42" s="89">
        <f>IF(OR(ISBLANK(triangle!CT42),ISBLANK(triangle!CT41)),"-",triangle!CT42-triangle!CT41)</f>
        <v>0</v>
      </c>
      <c r="CU42" s="89">
        <f>IF(OR(ISBLANK(triangle!CU42),ISBLANK(triangle!CU41)),"-",triangle!CU42-triangle!CU41)</f>
        <v>0</v>
      </c>
      <c r="CV42" s="89">
        <f>IF(OR(ISBLANK(triangle!CV42),ISBLANK(triangle!CV41)),"-",triangle!CV42-triangle!CV41)</f>
        <v>0</v>
      </c>
      <c r="CW42" s="89">
        <f>IF(OR(ISBLANK(triangle!CW42),ISBLANK(triangle!CW41)),"-",triangle!CW42-triangle!CW41)</f>
        <v>0</v>
      </c>
      <c r="CX42" s="89">
        <f>IF(OR(ISBLANK(triangle!CX42),ISBLANK(triangle!CX41)),"-",triangle!CX42-triangle!CX41)</f>
        <v>0</v>
      </c>
      <c r="CY42" s="89">
        <f>IF(OR(ISBLANK(triangle!CY42),ISBLANK(triangle!CY41)),"-",triangle!CY42-triangle!CY41)</f>
        <v>0</v>
      </c>
      <c r="CZ42" s="89">
        <f>IF(OR(ISBLANK(triangle!CZ42),ISBLANK(triangle!CZ41)),"-",triangle!CZ42-triangle!CZ41)</f>
        <v>0</v>
      </c>
      <c r="DA42" s="89">
        <f>IF(OR(ISBLANK(triangle!DA42),ISBLANK(triangle!DA41)),"-",triangle!DA42-triangle!DA41)</f>
        <v>0</v>
      </c>
      <c r="DB42" s="89">
        <f>IF(OR(ISBLANK(triangle!DB42),ISBLANK(triangle!DB41)),"-",triangle!DB42-triangle!DB41)</f>
        <v>0</v>
      </c>
      <c r="DC42" s="89">
        <f>IF(OR(ISBLANK(triangle!DC42),ISBLANK(triangle!DC41)),"-",triangle!DC42-triangle!DC41)</f>
        <v>0</v>
      </c>
      <c r="DD42" s="89">
        <f>IF(OR(ISBLANK(triangle!DD42),ISBLANK(triangle!DD41)),"-",triangle!DD42-triangle!DD41)</f>
        <v>0</v>
      </c>
      <c r="DE42" s="89">
        <f>IF(OR(ISBLANK(triangle!DE42),ISBLANK(triangle!DE41)),"-",triangle!DE42-triangle!DE41)</f>
        <v>0</v>
      </c>
      <c r="DF42" s="89">
        <f>IF(OR(ISBLANK(triangle!DF42),ISBLANK(triangle!DF41)),"-",triangle!DF42-triangle!DF41)</f>
        <v>0</v>
      </c>
      <c r="DG42" s="89">
        <f>IF(OR(ISBLANK(triangle!DG42),ISBLANK(triangle!DG41)),"-",triangle!DG42-triangle!DG41)</f>
        <v>0</v>
      </c>
      <c r="DH42" s="89">
        <f>IF(OR(ISBLANK(triangle!DH42),ISBLANK(triangle!DH41)),"-",triangle!DH42-triangle!DH41)</f>
        <v>0</v>
      </c>
      <c r="DI42" s="89">
        <f>IF(OR(ISBLANK(triangle!DI42),ISBLANK(triangle!DI41)),"-",triangle!DI42-triangle!DI41)</f>
        <v>0</v>
      </c>
      <c r="DJ42" s="89">
        <f>IF(OR(ISBLANK(triangle!DJ42),ISBLANK(triangle!DJ41)),"-",triangle!DJ42-triangle!DJ41)</f>
        <v>0</v>
      </c>
      <c r="DK42" s="89">
        <f>IF(OR(ISBLANK(triangle!DK42),ISBLANK(triangle!DK41)),"-",triangle!DK42-triangle!DK41)</f>
        <v>0</v>
      </c>
      <c r="DL42" s="89">
        <f>IF(OR(ISBLANK(triangle!DL42),ISBLANK(triangle!DL41)),"-",triangle!DL42-triangle!DL41)</f>
        <v>0</v>
      </c>
      <c r="DM42" s="89">
        <f>IF(OR(ISBLANK(triangle!DM42),ISBLANK(triangle!DM41)),"-",triangle!DM42-triangle!DM41)</f>
        <v>0</v>
      </c>
      <c r="DN42" s="89">
        <f>IF(OR(ISBLANK(triangle!DN42),ISBLANK(triangle!DN41)),"-",triangle!DN42-triangle!DN41)</f>
        <v>0</v>
      </c>
      <c r="DO42" s="89">
        <f>IF(OR(ISBLANK(triangle!DO42),ISBLANK(triangle!DO41)),"-",triangle!DO42-triangle!DO41)</f>
        <v>0</v>
      </c>
      <c r="DP42" s="89">
        <f>IF(OR(ISBLANK(triangle!DP42),ISBLANK(triangle!DP41)),"-",triangle!DP42-triangle!DP41)</f>
        <v>0</v>
      </c>
      <c r="DQ42" s="89">
        <f>IF(OR(ISBLANK(triangle!DQ42),ISBLANK(triangle!DQ41)),"-",triangle!DQ42-triangle!DQ41)</f>
        <v>0</v>
      </c>
      <c r="DR42" s="89">
        <f>IF(OR(ISBLANK(triangle!DR42),ISBLANK(triangle!DR41)),"-",triangle!DR42-triangle!DR41)</f>
        <v>0</v>
      </c>
      <c r="DS42" s="89">
        <f>IF(OR(ISBLANK(triangle!DS42),ISBLANK(triangle!DS41)),"-",triangle!DS42-triangle!DS41)</f>
        <v>0</v>
      </c>
      <c r="DT42" s="89">
        <f>IF(OR(ISBLANK(triangle!DT42),ISBLANK(triangle!DT41)),"-",triangle!DT42-triangle!DT41)</f>
        <v>0</v>
      </c>
      <c r="DU42" s="89">
        <f>IF(OR(ISBLANK(triangle!DU42),ISBLANK(triangle!DU41)),"-",triangle!DU42-triangle!DU41)</f>
        <v>0</v>
      </c>
      <c r="DV42" s="89">
        <f>IF(OR(ISBLANK(triangle!DV42),ISBLANK(triangle!DV41)),"-",triangle!DV42-triangle!DV41)</f>
        <v>0</v>
      </c>
      <c r="DW42" s="89">
        <f>IF(OR(ISBLANK(triangle!DW42),ISBLANK(triangle!DW41)),"-",triangle!DW42-triangle!DW41)</f>
        <v>0</v>
      </c>
      <c r="DX42" s="89">
        <f>IF(OR(ISBLANK(triangle!DX42),ISBLANK(triangle!DX41)),"-",triangle!DX42-triangle!DX41)</f>
        <v>0</v>
      </c>
      <c r="DY42" s="89">
        <f>IF(OR(ISBLANK(triangle!DY42),ISBLANK(triangle!DY41)),"-",triangle!DY42-triangle!DY41)</f>
        <v>0</v>
      </c>
      <c r="DZ42" s="89">
        <f>IF(OR(ISBLANK(triangle!DZ42),ISBLANK(triangle!DZ41)),"-",triangle!DZ42-triangle!DZ41)</f>
        <v>0</v>
      </c>
      <c r="EA42" s="89">
        <f>IF(OR(ISBLANK(triangle!EA42),ISBLANK(triangle!EA41)),"-",triangle!EA42-triangle!EA41)</f>
        <v>0</v>
      </c>
      <c r="EB42" s="89">
        <f>IF(OR(ISBLANK(triangle!EB42),ISBLANK(triangle!EB41)),"-",triangle!EB42-triangle!EB41)</f>
        <v>0</v>
      </c>
      <c r="EC42" s="89">
        <f>IF(OR(ISBLANK(triangle!EC42),ISBLANK(triangle!EC41)),"-",triangle!EC42-triangle!EC41)</f>
        <v>0</v>
      </c>
      <c r="ED42" s="89">
        <f>IF(OR(ISBLANK(triangle!ED42),ISBLANK(triangle!ED41)),"-",triangle!ED42-triangle!ED41)</f>
        <v>0</v>
      </c>
      <c r="EE42" s="89">
        <f>IF(OR(ISBLANK(triangle!EE42),ISBLANK(triangle!EE41)),"-",triangle!EE42-triangle!EE41)</f>
        <v>0</v>
      </c>
      <c r="EF42" s="89">
        <f>IF(OR(ISBLANK(triangle!EF42),ISBLANK(triangle!EF41)),"-",triangle!EF42-triangle!EF41)</f>
        <v>0</v>
      </c>
      <c r="EG42" s="89">
        <f>IF(OR(ISBLANK(triangle!EG42),ISBLANK(triangle!EG41)),"-",triangle!EG42-triangle!EG41)</f>
        <v>0</v>
      </c>
      <c r="EH42" s="89">
        <f>IF(OR(ISBLANK(triangle!EH42),ISBLANK(triangle!EH41)),"-",triangle!EH42-triangle!EH41)</f>
        <v>0</v>
      </c>
      <c r="EI42" s="89">
        <f>IF(OR(ISBLANK(triangle!EI42),ISBLANK(triangle!EI41)),"-",triangle!EI42-triangle!EI41)</f>
        <v>0</v>
      </c>
      <c r="EJ42" s="89">
        <f>IF(OR(ISBLANK(triangle!EJ42),ISBLANK(triangle!EJ41)),"-",triangle!EJ42-triangle!EJ41)</f>
        <v>0</v>
      </c>
      <c r="EK42" s="89">
        <f>IF(OR(ISBLANK(triangle!EK42),ISBLANK(triangle!EK41)),"-",triangle!EK42-triangle!EK41)</f>
        <v>0</v>
      </c>
      <c r="EL42" s="89">
        <f>IF(OR(ISBLANK(triangle!EL42),ISBLANK(triangle!EL41)),"-",triangle!EL42-triangle!EL41)</f>
        <v>0</v>
      </c>
      <c r="EM42" s="89">
        <f>IF(OR(ISBLANK(triangle!EM42),ISBLANK(triangle!EM41)),"-",triangle!EM42-triangle!EM41)</f>
        <v>0</v>
      </c>
      <c r="EN42" s="89">
        <f>IF(OR(ISBLANK(triangle!EN42),ISBLANK(triangle!EN41)),"-",triangle!EN42-triangle!EN41)</f>
        <v>0</v>
      </c>
      <c r="EO42" s="89">
        <f>IF(OR(ISBLANK(triangle!EO42),ISBLANK(triangle!EO41)),"-",triangle!EO42-triangle!EO41)</f>
        <v>0</v>
      </c>
      <c r="EP42" s="89">
        <f>IF(OR(ISBLANK(triangle!EP42),ISBLANK(triangle!EP41)),"-",triangle!EP42-triangle!EP41)</f>
        <v>0</v>
      </c>
      <c r="EQ42" s="89">
        <f>IF(OR(ISBLANK(triangle!EQ42),ISBLANK(triangle!EQ41)),"-",triangle!EQ42-triangle!EQ41)</f>
        <v>0</v>
      </c>
      <c r="ER42" s="89">
        <f>IF(OR(ISBLANK(triangle!ER42),ISBLANK(triangle!ER41)),"-",triangle!ER42-triangle!ER41)</f>
        <v>0</v>
      </c>
      <c r="ES42" s="89">
        <f>IF(OR(ISBLANK(triangle!ES42),ISBLANK(triangle!ES41)),"-",triangle!ES42-triangle!ES41)</f>
        <v>0</v>
      </c>
      <c r="ET42" s="89">
        <f>IF(OR(ISBLANK(triangle!ET42),ISBLANK(triangle!ET41)),"-",triangle!ET42-triangle!ET41)</f>
        <v>0</v>
      </c>
      <c r="EU42" s="89">
        <f>IF(OR(ISBLANK(triangle!EU42),ISBLANK(triangle!EU41)),"-",triangle!EU42-triangle!EU41)</f>
        <v>0</v>
      </c>
      <c r="EV42" s="89">
        <f>IF(OR(ISBLANK(triangle!EV42),ISBLANK(triangle!EV41)),"-",triangle!EV42-triangle!EV41)</f>
        <v>0</v>
      </c>
      <c r="EW42" s="89">
        <f>IF(OR(ISBLANK(triangle!EW42),ISBLANK(triangle!EW41)),"-",triangle!EW42-triangle!EW41)</f>
        <v>0</v>
      </c>
      <c r="EX42" s="89">
        <f>IF(OR(ISBLANK(triangle!EX42),ISBLANK(triangle!EX41)),"-",triangle!EX42-triangle!EX41)</f>
        <v>0</v>
      </c>
      <c r="EY42" s="89">
        <f>IF(OR(ISBLANK(triangle!EY42),ISBLANK(triangle!EY41)),"-",triangle!EY42-triangle!EY41)</f>
        <v>0</v>
      </c>
      <c r="EZ42" s="89">
        <f>IF(OR(ISBLANK(triangle!EZ42),ISBLANK(triangle!EZ41)),"-",triangle!EZ42-triangle!EZ41)</f>
        <v>0</v>
      </c>
      <c r="FA42" s="89">
        <f>IF(OR(ISBLANK(triangle!FA42),ISBLANK(triangle!FA41)),"-",triangle!FA42-triangle!FA41)</f>
        <v>0</v>
      </c>
      <c r="FB42" s="89">
        <f>IF(OR(ISBLANK(triangle!FB42),ISBLANK(triangle!FB41)),"-",triangle!FB42-triangle!FB41)</f>
        <v>0</v>
      </c>
      <c r="FC42" s="89">
        <f>IF(OR(ISBLANK(triangle!FC42),ISBLANK(triangle!FC41)),"-",triangle!FC42-triangle!FC41)</f>
        <v>0</v>
      </c>
      <c r="FD42" s="89">
        <f>IF(OR(ISBLANK(triangle!FD42),ISBLANK(triangle!FD41)),"-",triangle!FD42-triangle!FD41)</f>
        <v>0</v>
      </c>
      <c r="FE42" s="89">
        <f>IF(OR(ISBLANK(triangle!FE42),ISBLANK(triangle!FE41)),"-",triangle!FE42-triangle!FE41)</f>
        <v>0</v>
      </c>
      <c r="FF42" s="89">
        <f>IF(OR(ISBLANK(triangle!FF42),ISBLANK(triangle!FF41)),"-",triangle!FF42-triangle!FF41)</f>
        <v>0</v>
      </c>
      <c r="FG42" s="89">
        <f>IF(OR(ISBLANK(triangle!FG42),ISBLANK(triangle!FG41)),"-",triangle!FG42-triangle!FG41)</f>
        <v>0</v>
      </c>
      <c r="FH42" s="89">
        <f>IF(OR(ISBLANK(triangle!FH42),ISBLANK(triangle!FH41)),"-",triangle!FH42-triangle!FH41)</f>
        <v>0</v>
      </c>
      <c r="FI42" s="89">
        <f>IF(OR(ISBLANK(triangle!FI42),ISBLANK(triangle!FI41)),"-",triangle!FI42-triangle!FI41)</f>
        <v>0</v>
      </c>
      <c r="FJ42" s="89">
        <f>IF(OR(ISBLANK(triangle!FJ42),ISBLANK(triangle!FJ41)),"-",triangle!FJ42-triangle!FJ41)</f>
        <v>0</v>
      </c>
      <c r="FK42" s="89">
        <f>IF(OR(ISBLANK(triangle!FK42),ISBLANK(triangle!FK41)),"-",triangle!FK42-triangle!FK41)</f>
        <v>0</v>
      </c>
      <c r="FL42" s="89">
        <f>IF(OR(ISBLANK(triangle!FL42),ISBLANK(triangle!FL41)),"-",triangle!FL42-triangle!FL41)</f>
        <v>0</v>
      </c>
      <c r="FM42" s="89">
        <f>IF(OR(ISBLANK(triangle!FM42),ISBLANK(triangle!FM41)),"-",triangle!FM42-triangle!FM41)</f>
        <v>0</v>
      </c>
      <c r="FN42" s="88"/>
      <c r="FO42" s="89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114"/>
    </row>
    <row r="43" spans="1:259" s="87" customFormat="1" x14ac:dyDescent="0.2">
      <c r="A43"/>
      <c r="B43" s="117">
        <v>41306</v>
      </c>
      <c r="C43" s="84">
        <f>IF(OR(ISBLANK(triangle!C43),ISBLANK(triangle!C42)),"-",triangle!C43-triangle!C42)</f>
        <v>0</v>
      </c>
      <c r="D43" s="91">
        <f>IF(OR(ISBLANK(triangle!D43),ISBLANK(triangle!D42)),"-",triangle!D43-triangle!D42)</f>
        <v>0</v>
      </c>
      <c r="E43" s="89">
        <f>IF(OR(ISBLANK(triangle!E43),ISBLANK(triangle!E42)),"-",triangle!E43-triangle!E42)</f>
        <v>0</v>
      </c>
      <c r="F43" s="89">
        <f>IF(OR(ISBLANK(triangle!F43),ISBLANK(triangle!F42)),"-",triangle!F43-triangle!F42)</f>
        <v>0</v>
      </c>
      <c r="G43" s="89">
        <f>IF(OR(ISBLANK(triangle!G43),ISBLANK(triangle!G42)),"-",triangle!G43-triangle!G42)</f>
        <v>0</v>
      </c>
      <c r="H43" s="89">
        <f>IF(OR(ISBLANK(triangle!H43),ISBLANK(triangle!H42)),"-",triangle!H43-triangle!H42)</f>
        <v>0</v>
      </c>
      <c r="I43" s="89">
        <f>IF(OR(ISBLANK(triangle!I43),ISBLANK(triangle!I42)),"-",triangle!I43-triangle!I42)</f>
        <v>0</v>
      </c>
      <c r="J43" s="89">
        <f>IF(OR(ISBLANK(triangle!J43),ISBLANK(triangle!J42)),"-",triangle!J43-triangle!J42)</f>
        <v>0</v>
      </c>
      <c r="K43" s="89">
        <f>IF(OR(ISBLANK(triangle!K43),ISBLANK(triangle!K42)),"-",triangle!K43-triangle!K42)</f>
        <v>0</v>
      </c>
      <c r="L43" s="89">
        <f>IF(OR(ISBLANK(triangle!L43),ISBLANK(triangle!L42)),"-",triangle!L43-triangle!L42)</f>
        <v>0</v>
      </c>
      <c r="M43" s="89">
        <f>IF(OR(ISBLANK(triangle!M43),ISBLANK(triangle!M42)),"-",triangle!M43-triangle!M42)</f>
        <v>0</v>
      </c>
      <c r="N43" s="89">
        <f>IF(OR(ISBLANK(triangle!N43),ISBLANK(triangle!N42)),"-",triangle!N43-triangle!N42)</f>
        <v>0</v>
      </c>
      <c r="O43" s="89">
        <f>IF(OR(ISBLANK(triangle!O43),ISBLANK(triangle!O42)),"-",triangle!O43-triangle!O42)</f>
        <v>0</v>
      </c>
      <c r="P43" s="89">
        <f>IF(OR(ISBLANK(triangle!P43),ISBLANK(triangle!P42)),"-",triangle!P43-triangle!P42)</f>
        <v>0</v>
      </c>
      <c r="Q43" s="89">
        <f>IF(OR(ISBLANK(triangle!Q43),ISBLANK(triangle!Q42)),"-",triangle!Q43-triangle!Q42)</f>
        <v>0</v>
      </c>
      <c r="R43" s="89">
        <f>IF(OR(ISBLANK(triangle!R43),ISBLANK(triangle!R42)),"-",triangle!R43-triangle!R42)</f>
        <v>0</v>
      </c>
      <c r="S43" s="89">
        <f>IF(OR(ISBLANK(triangle!S43),ISBLANK(triangle!S42)),"-",triangle!S43-triangle!S42)</f>
        <v>0</v>
      </c>
      <c r="T43" s="89">
        <f>IF(OR(ISBLANK(triangle!T43),ISBLANK(triangle!T42)),"-",triangle!T43-triangle!T42)</f>
        <v>0</v>
      </c>
      <c r="U43" s="137">
        <f>IF(OR(ISBLANK(triangle!U43),ISBLANK(triangle!U42)),"-",triangle!U43-triangle!U42)</f>
        <v>0</v>
      </c>
      <c r="V43" s="89">
        <f>IF(OR(ISBLANK(triangle!V43),ISBLANK(triangle!V42)),"-",triangle!V43-triangle!V42)</f>
        <v>0</v>
      </c>
      <c r="W43" s="89">
        <f>IF(OR(ISBLANK(triangle!W43),ISBLANK(triangle!W42)),"-",triangle!W43-triangle!W42)</f>
        <v>0</v>
      </c>
      <c r="X43" s="89">
        <f>IF(OR(ISBLANK(triangle!X43),ISBLANK(triangle!X42)),"-",triangle!X43-triangle!X42)</f>
        <v>0</v>
      </c>
      <c r="Y43" s="89">
        <f>IF(OR(ISBLANK(triangle!Y43),ISBLANK(triangle!Y42)),"-",triangle!Y43-triangle!Y42)</f>
        <v>0</v>
      </c>
      <c r="Z43" s="89">
        <f>IF(OR(ISBLANK(triangle!Z43),ISBLANK(triangle!Z42)),"-",triangle!Z43-triangle!Z42)</f>
        <v>0</v>
      </c>
      <c r="AA43" s="89">
        <f>IF(OR(ISBLANK(triangle!AA43),ISBLANK(triangle!AA42)),"-",triangle!AA43-triangle!AA42)</f>
        <v>0</v>
      </c>
      <c r="AB43" s="89">
        <f>IF(OR(ISBLANK(triangle!AB43),ISBLANK(triangle!AB42)),"-",triangle!AB43-triangle!AB42)</f>
        <v>0</v>
      </c>
      <c r="AC43" s="89">
        <f>IF(OR(ISBLANK(triangle!AC43),ISBLANK(triangle!AC42)),"-",triangle!AC43-triangle!AC42)</f>
        <v>0</v>
      </c>
      <c r="AD43" s="89">
        <f>IF(OR(ISBLANK(triangle!AD43),ISBLANK(triangle!AD42)),"-",triangle!AD43-triangle!AD42)</f>
        <v>0</v>
      </c>
      <c r="AE43" s="89">
        <f>IF(OR(ISBLANK(triangle!AE43),ISBLANK(triangle!AE42)),"-",triangle!AE43-triangle!AE42)</f>
        <v>0</v>
      </c>
      <c r="AF43" s="89">
        <f>IF(OR(ISBLANK(triangle!AF43),ISBLANK(triangle!AF42)),"-",triangle!AF43-triangle!AF42)</f>
        <v>0</v>
      </c>
      <c r="AG43" s="89">
        <f>IF(OR(ISBLANK(triangle!AG43),ISBLANK(triangle!AG42)),"-",triangle!AG43-triangle!AG42)</f>
        <v>0</v>
      </c>
      <c r="AH43" s="89">
        <f>IF(OR(ISBLANK(triangle!AH43),ISBLANK(triangle!AH42)),"-",triangle!AH43-triangle!AH42)</f>
        <v>0</v>
      </c>
      <c r="AI43" s="89">
        <f>IF(OR(ISBLANK(triangle!AI43),ISBLANK(triangle!AI42)),"-",triangle!AI43-triangle!AI42)</f>
        <v>0</v>
      </c>
      <c r="AJ43" s="89">
        <f>IF(OR(ISBLANK(triangle!AJ43),ISBLANK(triangle!AJ42)),"-",triangle!AJ43-triangle!AJ42)</f>
        <v>0</v>
      </c>
      <c r="AK43" s="89">
        <f>IF(OR(ISBLANK(triangle!AK43),ISBLANK(triangle!AK42)),"-",triangle!AK43-triangle!AK42)</f>
        <v>0</v>
      </c>
      <c r="AL43" s="89">
        <f>IF(OR(ISBLANK(triangle!AL43),ISBLANK(triangle!AL42)),"-",triangle!AL43-triangle!AL42)</f>
        <v>0</v>
      </c>
      <c r="AM43" s="89">
        <f>IF(OR(ISBLANK(triangle!AM43),ISBLANK(triangle!AM42)),"-",triangle!AM43-triangle!AM42)</f>
        <v>0</v>
      </c>
      <c r="AN43" s="89">
        <f>IF(OR(ISBLANK(triangle!AN43),ISBLANK(triangle!AN42)),"-",triangle!AN43-triangle!AN42)</f>
        <v>0</v>
      </c>
      <c r="AO43" s="89">
        <f>IF(OR(ISBLANK(triangle!AO43),ISBLANK(triangle!AO42)),"-",triangle!AO43-triangle!AO42)</f>
        <v>0</v>
      </c>
      <c r="AP43" s="89">
        <f>IF(OR(ISBLANK(triangle!AP43),ISBLANK(triangle!AP42)),"-",triangle!AP43-triangle!AP42)</f>
        <v>0</v>
      </c>
      <c r="AQ43" s="89">
        <f>IF(OR(ISBLANK(triangle!AQ43),ISBLANK(triangle!AQ42)),"-",triangle!AQ43-triangle!AQ42)</f>
        <v>0</v>
      </c>
      <c r="AR43" s="89">
        <f>IF(OR(ISBLANK(triangle!AR43),ISBLANK(triangle!AR42)),"-",triangle!AR43-triangle!AR42)</f>
        <v>0</v>
      </c>
      <c r="AS43" s="89">
        <f>IF(OR(ISBLANK(triangle!AS43),ISBLANK(triangle!AS42)),"-",triangle!AS43-triangle!AS42)</f>
        <v>0</v>
      </c>
      <c r="AT43" s="89">
        <f>IF(OR(ISBLANK(triangle!AT43),ISBLANK(triangle!AT42)),"-",triangle!AT43-triangle!AT42)</f>
        <v>0</v>
      </c>
      <c r="AU43" s="89">
        <f>IF(OR(ISBLANK(triangle!AU43),ISBLANK(triangle!AU42)),"-",triangle!AU43-triangle!AU42)</f>
        <v>0</v>
      </c>
      <c r="AV43" s="89">
        <f>IF(OR(ISBLANK(triangle!AV43),ISBLANK(triangle!AV42)),"-",triangle!AV43-triangle!AV42)</f>
        <v>0</v>
      </c>
      <c r="AW43" s="89">
        <f>IF(OR(ISBLANK(triangle!AW43),ISBLANK(triangle!AW42)),"-",triangle!AW43-triangle!AW42)</f>
        <v>0</v>
      </c>
      <c r="AX43" s="89">
        <f>IF(OR(ISBLANK(triangle!AX43),ISBLANK(triangle!AX42)),"-",triangle!AX43-triangle!AX42)</f>
        <v>0</v>
      </c>
      <c r="AY43" s="89">
        <f>IF(OR(ISBLANK(triangle!AY43),ISBLANK(triangle!AY42)),"-",triangle!AY43-triangle!AY42)</f>
        <v>0</v>
      </c>
      <c r="AZ43" s="89">
        <f>IF(OR(ISBLANK(triangle!AZ43),ISBLANK(triangle!AZ42)),"-",triangle!AZ43-triangle!AZ42)</f>
        <v>0</v>
      </c>
      <c r="BA43" s="89">
        <f>IF(OR(ISBLANK(triangle!BA43),ISBLANK(triangle!BA42)),"-",triangle!BA43-triangle!BA42)</f>
        <v>0</v>
      </c>
      <c r="BB43" s="89">
        <f>IF(OR(ISBLANK(triangle!BB43),ISBLANK(triangle!BB42)),"-",triangle!BB43-triangle!BB42)</f>
        <v>0</v>
      </c>
      <c r="BC43" s="89">
        <f>IF(OR(ISBLANK(triangle!BC43),ISBLANK(triangle!BC42)),"-",triangle!BC43-triangle!BC42)</f>
        <v>0</v>
      </c>
      <c r="BD43" s="89">
        <f>IF(OR(ISBLANK(triangle!BD43),ISBLANK(triangle!BD42)),"-",triangle!BD43-triangle!BD42)</f>
        <v>0</v>
      </c>
      <c r="BE43" s="89">
        <f>IF(OR(ISBLANK(triangle!BE43),ISBLANK(triangle!BE42)),"-",triangle!BE43-triangle!BE42)</f>
        <v>0</v>
      </c>
      <c r="BF43" s="89">
        <f>IF(OR(ISBLANK(triangle!BF43),ISBLANK(triangle!BF42)),"-",triangle!BF43-triangle!BF42)</f>
        <v>0</v>
      </c>
      <c r="BG43" s="89">
        <f>IF(OR(ISBLANK(triangle!BG43),ISBLANK(triangle!BG42)),"-",triangle!BG43-triangle!BG42)</f>
        <v>0</v>
      </c>
      <c r="BH43" s="89">
        <f>IF(OR(ISBLANK(triangle!BH43),ISBLANK(triangle!BH42)),"-",triangle!BH43-triangle!BH42)</f>
        <v>0</v>
      </c>
      <c r="BI43" s="89">
        <f>IF(OR(ISBLANK(triangle!BI43),ISBLANK(triangle!BI42)),"-",triangle!BI43-triangle!BI42)</f>
        <v>0</v>
      </c>
      <c r="BJ43" s="89">
        <f>IF(OR(ISBLANK(triangle!BJ43),ISBLANK(triangle!BJ42)),"-",triangle!BJ43-triangle!BJ42)</f>
        <v>0</v>
      </c>
      <c r="BK43" s="89">
        <f>IF(OR(ISBLANK(triangle!BK43),ISBLANK(triangle!BK42)),"-",triangle!BK43-triangle!BK42)</f>
        <v>0</v>
      </c>
      <c r="BL43" s="89">
        <f>IF(OR(ISBLANK(triangle!BL43),ISBLANK(triangle!BL42)),"-",triangle!BL43-triangle!BL42)</f>
        <v>0</v>
      </c>
      <c r="BM43" s="89">
        <f>IF(OR(ISBLANK(triangle!BM43),ISBLANK(triangle!BM42)),"-",triangle!BM43-triangle!BM42)</f>
        <v>0</v>
      </c>
      <c r="BN43" s="89">
        <f>IF(OR(ISBLANK(triangle!BN43),ISBLANK(triangle!BN42)),"-",triangle!BN43-triangle!BN42)</f>
        <v>0</v>
      </c>
      <c r="BO43" s="89">
        <f>IF(OR(ISBLANK(triangle!BO43),ISBLANK(triangle!BO42)),"-",triangle!BO43-triangle!BO42)</f>
        <v>0</v>
      </c>
      <c r="BP43" s="89">
        <f>IF(OR(ISBLANK(triangle!BP43),ISBLANK(triangle!BP42)),"-",triangle!BP43-triangle!BP42)</f>
        <v>0</v>
      </c>
      <c r="BQ43" s="89">
        <f>IF(OR(ISBLANK(triangle!BQ43),ISBLANK(triangle!BQ42)),"-",triangle!BQ43-triangle!BQ42)</f>
        <v>0</v>
      </c>
      <c r="BR43" s="89">
        <f>IF(OR(ISBLANK(triangle!BR43),ISBLANK(triangle!BR42)),"-",triangle!BR43-triangle!BR42)</f>
        <v>0</v>
      </c>
      <c r="BS43" s="89">
        <f>IF(OR(ISBLANK(triangle!BS43),ISBLANK(triangle!BS42)),"-",triangle!BS43-triangle!BS42)</f>
        <v>0</v>
      </c>
      <c r="BT43" s="89">
        <f>IF(OR(ISBLANK(triangle!BT43),ISBLANK(triangle!BT42)),"-",triangle!BT43-triangle!BT42)</f>
        <v>0</v>
      </c>
      <c r="BU43" s="89">
        <f>IF(OR(ISBLANK(triangle!BU43),ISBLANK(triangle!BU42)),"-",triangle!BU43-triangle!BU42)</f>
        <v>0</v>
      </c>
      <c r="BV43" s="89">
        <f>IF(OR(ISBLANK(triangle!BV43),ISBLANK(triangle!BV42)),"-",triangle!BV43-triangle!BV42)</f>
        <v>0</v>
      </c>
      <c r="BW43" s="89">
        <f>IF(OR(ISBLANK(triangle!BW43),ISBLANK(triangle!BW42)),"-",triangle!BW43-triangle!BW42)</f>
        <v>0</v>
      </c>
      <c r="BX43" s="89">
        <f>IF(OR(ISBLANK(triangle!BX43),ISBLANK(triangle!BX42)),"-",triangle!BX43-triangle!BX42)</f>
        <v>0</v>
      </c>
      <c r="BY43" s="89">
        <f>IF(OR(ISBLANK(triangle!BY43),ISBLANK(triangle!BY42)),"-",triangle!BY43-triangle!BY42)</f>
        <v>0</v>
      </c>
      <c r="BZ43" s="89">
        <f>IF(OR(ISBLANK(triangle!BZ43),ISBLANK(triangle!BZ42)),"-",triangle!BZ43-triangle!BZ42)</f>
        <v>0</v>
      </c>
      <c r="CA43" s="89">
        <f>IF(OR(ISBLANK(triangle!CA43),ISBLANK(triangle!CA42)),"-",triangle!CA43-triangle!CA42)</f>
        <v>0</v>
      </c>
      <c r="CB43" s="89">
        <f>IF(OR(ISBLANK(triangle!CB43),ISBLANK(triangle!CB42)),"-",triangle!CB43-triangle!CB42)</f>
        <v>0</v>
      </c>
      <c r="CC43" s="89">
        <f>IF(OR(ISBLANK(triangle!CC43),ISBLANK(triangle!CC42)),"-",triangle!CC43-triangle!CC42)</f>
        <v>0</v>
      </c>
      <c r="CD43" s="89">
        <f>IF(OR(ISBLANK(triangle!CD43),ISBLANK(triangle!CD42)),"-",triangle!CD43-triangle!CD42)</f>
        <v>0</v>
      </c>
      <c r="CE43" s="89">
        <f>IF(OR(ISBLANK(triangle!CE43),ISBLANK(triangle!CE42)),"-",triangle!CE43-triangle!CE42)</f>
        <v>0</v>
      </c>
      <c r="CF43" s="89">
        <f>IF(OR(ISBLANK(triangle!CF43),ISBLANK(triangle!CF42)),"-",triangle!CF43-triangle!CF42)</f>
        <v>0</v>
      </c>
      <c r="CG43" s="89">
        <f>IF(OR(ISBLANK(triangle!CG43),ISBLANK(triangle!CG42)),"-",triangle!CG43-triangle!CG42)</f>
        <v>0</v>
      </c>
      <c r="CH43" s="89">
        <f>IF(OR(ISBLANK(triangle!CH43),ISBLANK(triangle!CH42)),"-",triangle!CH43-triangle!CH42)</f>
        <v>0</v>
      </c>
      <c r="CI43" s="89">
        <f>IF(OR(ISBLANK(triangle!CI43),ISBLANK(triangle!CI42)),"-",triangle!CI43-triangle!CI42)</f>
        <v>0</v>
      </c>
      <c r="CJ43" s="89">
        <f>IF(OR(ISBLANK(triangle!CJ43),ISBLANK(triangle!CJ42)),"-",triangle!CJ43-triangle!CJ42)</f>
        <v>0</v>
      </c>
      <c r="CK43" s="89">
        <f>IF(OR(ISBLANK(triangle!CK43),ISBLANK(triangle!CK42)),"-",triangle!CK43-triangle!CK42)</f>
        <v>0</v>
      </c>
      <c r="CL43" s="89">
        <f>IF(OR(ISBLANK(triangle!CL43),ISBLANK(triangle!CL42)),"-",triangle!CL43-triangle!CL42)</f>
        <v>0</v>
      </c>
      <c r="CM43" s="89">
        <f>IF(OR(ISBLANK(triangle!CM43),ISBLANK(triangle!CM42)),"-",triangle!CM43-triangle!CM42)</f>
        <v>0</v>
      </c>
      <c r="CN43" s="89">
        <f>IF(OR(ISBLANK(triangle!CN43),ISBLANK(triangle!CN42)),"-",triangle!CN43-triangle!CN42)</f>
        <v>0</v>
      </c>
      <c r="CO43" s="89">
        <f>IF(OR(ISBLANK(triangle!CO43),ISBLANK(triangle!CO42)),"-",triangle!CO43-triangle!CO42)</f>
        <v>0</v>
      </c>
      <c r="CP43" s="89">
        <f>IF(OR(ISBLANK(triangle!CP43),ISBLANK(triangle!CP42)),"-",triangle!CP43-triangle!CP42)</f>
        <v>0</v>
      </c>
      <c r="CQ43" s="89">
        <f>IF(OR(ISBLANK(triangle!CQ43),ISBLANK(triangle!CQ42)),"-",triangle!CQ43-triangle!CQ42)</f>
        <v>0</v>
      </c>
      <c r="CR43" s="89">
        <f>IF(OR(ISBLANK(triangle!CR43),ISBLANK(triangle!CR42)),"-",triangle!CR43-triangle!CR42)</f>
        <v>0</v>
      </c>
      <c r="CS43" s="89">
        <f>IF(OR(ISBLANK(triangle!CS43),ISBLANK(triangle!CS42)),"-",triangle!CS43-triangle!CS42)</f>
        <v>0</v>
      </c>
      <c r="CT43" s="89">
        <f>IF(OR(ISBLANK(triangle!CT43),ISBLANK(triangle!CT42)),"-",triangle!CT43-triangle!CT42)</f>
        <v>0</v>
      </c>
      <c r="CU43" s="89">
        <f>IF(OR(ISBLANK(triangle!CU43),ISBLANK(triangle!CU42)),"-",triangle!CU43-triangle!CU42)</f>
        <v>0</v>
      </c>
      <c r="CV43" s="89">
        <f>IF(OR(ISBLANK(triangle!CV43),ISBLANK(triangle!CV42)),"-",triangle!CV43-triangle!CV42)</f>
        <v>0</v>
      </c>
      <c r="CW43" s="89">
        <f>IF(OR(ISBLANK(triangle!CW43),ISBLANK(triangle!CW42)),"-",triangle!CW43-triangle!CW42)</f>
        <v>0</v>
      </c>
      <c r="CX43" s="89">
        <f>IF(OR(ISBLANK(triangle!CX43),ISBLANK(triangle!CX42)),"-",triangle!CX43-triangle!CX42)</f>
        <v>0</v>
      </c>
      <c r="CY43" s="89">
        <f>IF(OR(ISBLANK(triangle!CY43),ISBLANK(triangle!CY42)),"-",triangle!CY43-triangle!CY42)</f>
        <v>0</v>
      </c>
      <c r="CZ43" s="89">
        <f>IF(OR(ISBLANK(triangle!CZ43),ISBLANK(triangle!CZ42)),"-",triangle!CZ43-triangle!CZ42)</f>
        <v>0</v>
      </c>
      <c r="DA43" s="89">
        <f>IF(OR(ISBLANK(triangle!DA43),ISBLANK(triangle!DA42)),"-",triangle!DA43-triangle!DA42)</f>
        <v>0</v>
      </c>
      <c r="DB43" s="89">
        <f>IF(OR(ISBLANK(triangle!DB43),ISBLANK(triangle!DB42)),"-",triangle!DB43-triangle!DB42)</f>
        <v>0</v>
      </c>
      <c r="DC43" s="89">
        <f>IF(OR(ISBLANK(triangle!DC43),ISBLANK(triangle!DC42)),"-",triangle!DC43-triangle!DC42)</f>
        <v>0</v>
      </c>
      <c r="DD43" s="89">
        <f>IF(OR(ISBLANK(triangle!DD43),ISBLANK(triangle!DD42)),"-",triangle!DD43-triangle!DD42)</f>
        <v>0</v>
      </c>
      <c r="DE43" s="89">
        <f>IF(OR(ISBLANK(triangle!DE43),ISBLANK(triangle!DE42)),"-",triangle!DE43-triangle!DE42)</f>
        <v>0</v>
      </c>
      <c r="DF43" s="89">
        <f>IF(OR(ISBLANK(triangle!DF43),ISBLANK(triangle!DF42)),"-",triangle!DF43-triangle!DF42)</f>
        <v>0</v>
      </c>
      <c r="DG43" s="89">
        <f>IF(OR(ISBLANK(triangle!DG43),ISBLANK(triangle!DG42)),"-",triangle!DG43-triangle!DG42)</f>
        <v>0</v>
      </c>
      <c r="DH43" s="89">
        <f>IF(OR(ISBLANK(triangle!DH43),ISBLANK(triangle!DH42)),"-",triangle!DH43-triangle!DH42)</f>
        <v>0</v>
      </c>
      <c r="DI43" s="89">
        <f>IF(OR(ISBLANK(triangle!DI43),ISBLANK(triangle!DI42)),"-",triangle!DI43-triangle!DI42)</f>
        <v>0</v>
      </c>
      <c r="DJ43" s="89">
        <f>IF(OR(ISBLANK(triangle!DJ43),ISBLANK(triangle!DJ42)),"-",triangle!DJ43-triangle!DJ42)</f>
        <v>0</v>
      </c>
      <c r="DK43" s="89">
        <f>IF(OR(ISBLANK(triangle!DK43),ISBLANK(triangle!DK42)),"-",triangle!DK43-triangle!DK42)</f>
        <v>0</v>
      </c>
      <c r="DL43" s="89">
        <f>IF(OR(ISBLANK(triangle!DL43),ISBLANK(triangle!DL42)),"-",triangle!DL43-triangle!DL42)</f>
        <v>0</v>
      </c>
      <c r="DM43" s="89">
        <f>IF(OR(ISBLANK(triangle!DM43),ISBLANK(triangle!DM42)),"-",triangle!DM43-triangle!DM42)</f>
        <v>0</v>
      </c>
      <c r="DN43" s="89">
        <f>IF(OR(ISBLANK(triangle!DN43),ISBLANK(triangle!DN42)),"-",triangle!DN43-triangle!DN42)</f>
        <v>0</v>
      </c>
      <c r="DO43" s="89">
        <f>IF(OR(ISBLANK(triangle!DO43),ISBLANK(triangle!DO42)),"-",triangle!DO43-triangle!DO42)</f>
        <v>0</v>
      </c>
      <c r="DP43" s="89">
        <f>IF(OR(ISBLANK(triangle!DP43),ISBLANK(triangle!DP42)),"-",triangle!DP43-triangle!DP42)</f>
        <v>0</v>
      </c>
      <c r="DQ43" s="89">
        <f>IF(OR(ISBLANK(triangle!DQ43),ISBLANK(triangle!DQ42)),"-",triangle!DQ43-triangle!DQ42)</f>
        <v>0</v>
      </c>
      <c r="DR43" s="89">
        <f>IF(OR(ISBLANK(triangle!DR43),ISBLANK(triangle!DR42)),"-",triangle!DR43-triangle!DR42)</f>
        <v>0</v>
      </c>
      <c r="DS43" s="89">
        <f>IF(OR(ISBLANK(triangle!DS43),ISBLANK(triangle!DS42)),"-",triangle!DS43-triangle!DS42)</f>
        <v>0</v>
      </c>
      <c r="DT43" s="89">
        <f>IF(OR(ISBLANK(triangle!DT43),ISBLANK(triangle!DT42)),"-",triangle!DT43-triangle!DT42)</f>
        <v>0</v>
      </c>
      <c r="DU43" s="89">
        <f>IF(OR(ISBLANK(triangle!DU43),ISBLANK(triangle!DU42)),"-",triangle!DU43-triangle!DU42)</f>
        <v>0</v>
      </c>
      <c r="DV43" s="89">
        <f>IF(OR(ISBLANK(triangle!DV43),ISBLANK(triangle!DV42)),"-",triangle!DV43-triangle!DV42)</f>
        <v>0</v>
      </c>
      <c r="DW43" s="89">
        <f>IF(OR(ISBLANK(triangle!DW43),ISBLANK(triangle!DW42)),"-",triangle!DW43-triangle!DW42)</f>
        <v>0</v>
      </c>
      <c r="DX43" s="89">
        <f>IF(OR(ISBLANK(triangle!DX43),ISBLANK(triangle!DX42)),"-",triangle!DX43-triangle!DX42)</f>
        <v>0</v>
      </c>
      <c r="DY43" s="89">
        <f>IF(OR(ISBLANK(triangle!DY43),ISBLANK(triangle!DY42)),"-",triangle!DY43-triangle!DY42)</f>
        <v>0</v>
      </c>
      <c r="DZ43" s="89">
        <f>IF(OR(ISBLANK(triangle!DZ43),ISBLANK(triangle!DZ42)),"-",triangle!DZ43-triangle!DZ42)</f>
        <v>0</v>
      </c>
      <c r="EA43" s="89">
        <f>IF(OR(ISBLANK(triangle!EA43),ISBLANK(triangle!EA42)),"-",triangle!EA43-triangle!EA42)</f>
        <v>0</v>
      </c>
      <c r="EB43" s="89">
        <f>IF(OR(ISBLANK(triangle!EB43),ISBLANK(triangle!EB42)),"-",triangle!EB43-triangle!EB42)</f>
        <v>0</v>
      </c>
      <c r="EC43" s="89">
        <f>IF(OR(ISBLANK(triangle!EC43),ISBLANK(triangle!EC42)),"-",triangle!EC43-triangle!EC42)</f>
        <v>0</v>
      </c>
      <c r="ED43" s="89">
        <f>IF(OR(ISBLANK(triangle!ED43),ISBLANK(triangle!ED42)),"-",triangle!ED43-triangle!ED42)</f>
        <v>0</v>
      </c>
      <c r="EE43" s="89">
        <f>IF(OR(ISBLANK(triangle!EE43),ISBLANK(triangle!EE42)),"-",triangle!EE43-triangle!EE42)</f>
        <v>0</v>
      </c>
      <c r="EF43" s="89">
        <f>IF(OR(ISBLANK(triangle!EF43),ISBLANK(triangle!EF42)),"-",triangle!EF43-triangle!EF42)</f>
        <v>0</v>
      </c>
      <c r="EG43" s="89">
        <f>IF(OR(ISBLANK(triangle!EG43),ISBLANK(triangle!EG42)),"-",triangle!EG43-triangle!EG42)</f>
        <v>0</v>
      </c>
      <c r="EH43" s="89">
        <f>IF(OR(ISBLANK(triangle!EH43),ISBLANK(triangle!EH42)),"-",triangle!EH43-triangle!EH42)</f>
        <v>0</v>
      </c>
      <c r="EI43" s="89">
        <f>IF(OR(ISBLANK(triangle!EI43),ISBLANK(triangle!EI42)),"-",triangle!EI43-triangle!EI42)</f>
        <v>0</v>
      </c>
      <c r="EJ43" s="89">
        <f>IF(OR(ISBLANK(triangle!EJ43),ISBLANK(triangle!EJ42)),"-",triangle!EJ43-triangle!EJ42)</f>
        <v>0</v>
      </c>
      <c r="EK43" s="89">
        <f>IF(OR(ISBLANK(triangle!EK43),ISBLANK(triangle!EK42)),"-",triangle!EK43-triangle!EK42)</f>
        <v>0</v>
      </c>
      <c r="EL43" s="89">
        <f>IF(OR(ISBLANK(triangle!EL43),ISBLANK(triangle!EL42)),"-",triangle!EL43-triangle!EL42)</f>
        <v>0</v>
      </c>
      <c r="EM43" s="89">
        <f>IF(OR(ISBLANK(triangle!EM43),ISBLANK(triangle!EM42)),"-",triangle!EM43-triangle!EM42)</f>
        <v>0</v>
      </c>
      <c r="EN43" s="89">
        <f>IF(OR(ISBLANK(triangle!EN43),ISBLANK(triangle!EN42)),"-",triangle!EN43-triangle!EN42)</f>
        <v>0</v>
      </c>
      <c r="EO43" s="89">
        <f>IF(OR(ISBLANK(triangle!EO43),ISBLANK(triangle!EO42)),"-",triangle!EO43-triangle!EO42)</f>
        <v>0</v>
      </c>
      <c r="EP43" s="89">
        <f>IF(OR(ISBLANK(triangle!EP43),ISBLANK(triangle!EP42)),"-",triangle!EP43-triangle!EP42)</f>
        <v>0</v>
      </c>
      <c r="EQ43" s="89">
        <f>IF(OR(ISBLANK(triangle!EQ43),ISBLANK(triangle!EQ42)),"-",triangle!EQ43-triangle!EQ42)</f>
        <v>0</v>
      </c>
      <c r="ER43" s="89">
        <f>IF(OR(ISBLANK(triangle!ER43),ISBLANK(triangle!ER42)),"-",triangle!ER43-triangle!ER42)</f>
        <v>0</v>
      </c>
      <c r="ES43" s="89">
        <f>IF(OR(ISBLANK(triangle!ES43),ISBLANK(triangle!ES42)),"-",triangle!ES43-triangle!ES42)</f>
        <v>0</v>
      </c>
      <c r="ET43" s="89">
        <f>IF(OR(ISBLANK(triangle!ET43),ISBLANK(triangle!ET42)),"-",triangle!ET43-triangle!ET42)</f>
        <v>0</v>
      </c>
      <c r="EU43" s="89">
        <f>IF(OR(ISBLANK(triangle!EU43),ISBLANK(triangle!EU42)),"-",triangle!EU43-triangle!EU42)</f>
        <v>0</v>
      </c>
      <c r="EV43" s="89">
        <f>IF(OR(ISBLANK(triangle!EV43),ISBLANK(triangle!EV42)),"-",triangle!EV43-triangle!EV42)</f>
        <v>0</v>
      </c>
      <c r="EW43" s="89">
        <f>IF(OR(ISBLANK(triangle!EW43),ISBLANK(triangle!EW42)),"-",triangle!EW43-triangle!EW42)</f>
        <v>0</v>
      </c>
      <c r="EX43" s="89">
        <f>IF(OR(ISBLANK(triangle!EX43),ISBLANK(triangle!EX42)),"-",triangle!EX43-triangle!EX42)</f>
        <v>0</v>
      </c>
      <c r="EY43" s="89">
        <f>IF(OR(ISBLANK(triangle!EY43),ISBLANK(triangle!EY42)),"-",triangle!EY43-triangle!EY42)</f>
        <v>0</v>
      </c>
      <c r="EZ43" s="89">
        <f>IF(OR(ISBLANK(triangle!EZ43),ISBLANK(triangle!EZ42)),"-",triangle!EZ43-triangle!EZ42)</f>
        <v>0</v>
      </c>
      <c r="FA43" s="89">
        <f>IF(OR(ISBLANK(triangle!FA43),ISBLANK(triangle!FA42)),"-",triangle!FA43-triangle!FA42)</f>
        <v>0</v>
      </c>
      <c r="FB43" s="89">
        <f>IF(OR(ISBLANK(triangle!FB43),ISBLANK(triangle!FB42)),"-",triangle!FB43-triangle!FB42)</f>
        <v>0</v>
      </c>
      <c r="FC43" s="89">
        <f>IF(OR(ISBLANK(triangle!FC43),ISBLANK(triangle!FC42)),"-",triangle!FC43-triangle!FC42)</f>
        <v>0</v>
      </c>
      <c r="FD43" s="89">
        <f>IF(OR(ISBLANK(triangle!FD43),ISBLANK(triangle!FD42)),"-",triangle!FD43-triangle!FD42)</f>
        <v>0</v>
      </c>
      <c r="FE43" s="89">
        <f>IF(OR(ISBLANK(triangle!FE43),ISBLANK(triangle!FE42)),"-",triangle!FE43-triangle!FE42)</f>
        <v>0</v>
      </c>
      <c r="FF43" s="89">
        <f>IF(OR(ISBLANK(triangle!FF43),ISBLANK(triangle!FF42)),"-",triangle!FF43-triangle!FF42)</f>
        <v>0</v>
      </c>
      <c r="FG43" s="89">
        <f>IF(OR(ISBLANK(triangle!FG43),ISBLANK(triangle!FG42)),"-",triangle!FG43-triangle!FG42)</f>
        <v>0</v>
      </c>
      <c r="FH43" s="89">
        <f>IF(OR(ISBLANK(triangle!FH43),ISBLANK(triangle!FH42)),"-",triangle!FH43-triangle!FH42)</f>
        <v>0</v>
      </c>
      <c r="FI43" s="89">
        <f>IF(OR(ISBLANK(triangle!FI43),ISBLANK(triangle!FI42)),"-",triangle!FI43-triangle!FI42)</f>
        <v>0</v>
      </c>
      <c r="FJ43" s="89">
        <f>IF(OR(ISBLANK(triangle!FJ43),ISBLANK(triangle!FJ42)),"-",triangle!FJ43-triangle!FJ42)</f>
        <v>0</v>
      </c>
      <c r="FK43" s="89">
        <f>IF(OR(ISBLANK(triangle!FK43),ISBLANK(triangle!FK42)),"-",triangle!FK43-triangle!FK42)</f>
        <v>0</v>
      </c>
      <c r="FL43" s="89">
        <f>IF(OR(ISBLANK(triangle!FL43),ISBLANK(triangle!FL42)),"-",triangle!FL43-triangle!FL42)</f>
        <v>0</v>
      </c>
      <c r="FM43" s="89">
        <f>IF(OR(ISBLANK(triangle!FM43),ISBLANK(triangle!FM42)),"-",triangle!FM43-triangle!FM42)</f>
        <v>0</v>
      </c>
      <c r="FN43" s="89">
        <f>IF(OR(ISBLANK(triangle!FN43),ISBLANK(triangle!FN42)),"-",triangle!FN43-triangle!FN42)</f>
        <v>0</v>
      </c>
      <c r="FO43" s="88"/>
      <c r="FP43" s="89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  <c r="IW43" s="90"/>
      <c r="IX43" s="90"/>
      <c r="IY43" s="114"/>
    </row>
    <row r="44" spans="1:259" s="87" customFormat="1" x14ac:dyDescent="0.2">
      <c r="A44"/>
      <c r="B44" s="117">
        <v>41334</v>
      </c>
      <c r="C44" s="84">
        <f>IF(OR(ISBLANK(triangle!C44),ISBLANK(triangle!C43)),"-",triangle!C44-triangle!C43)</f>
        <v>0</v>
      </c>
      <c r="D44" s="91">
        <f>IF(OR(ISBLANK(triangle!D44),ISBLANK(triangle!D43)),"-",triangle!D44-triangle!D43)</f>
        <v>0</v>
      </c>
      <c r="E44" s="89">
        <f>IF(OR(ISBLANK(triangle!E44),ISBLANK(triangle!E43)),"-",triangle!E44-triangle!E43)</f>
        <v>0</v>
      </c>
      <c r="F44" s="89">
        <f>IF(OR(ISBLANK(triangle!F44),ISBLANK(triangle!F43)),"-",triangle!F44-triangle!F43)</f>
        <v>0</v>
      </c>
      <c r="G44" s="89">
        <f>IF(OR(ISBLANK(triangle!G44),ISBLANK(triangle!G43)),"-",triangle!G44-triangle!G43)</f>
        <v>0</v>
      </c>
      <c r="H44" s="89">
        <f>IF(OR(ISBLANK(triangle!H44),ISBLANK(triangle!H43)),"-",triangle!H44-triangle!H43)</f>
        <v>0</v>
      </c>
      <c r="I44" s="89">
        <f>IF(OR(ISBLANK(triangle!I44),ISBLANK(triangle!I43)),"-",triangle!I44-triangle!I43)</f>
        <v>0</v>
      </c>
      <c r="J44" s="89">
        <f>IF(OR(ISBLANK(triangle!J44),ISBLANK(triangle!J43)),"-",triangle!J44-triangle!J43)</f>
        <v>0</v>
      </c>
      <c r="K44" s="89">
        <f>IF(OR(ISBLANK(triangle!K44),ISBLANK(triangle!K43)),"-",triangle!K44-triangle!K43)</f>
        <v>0</v>
      </c>
      <c r="L44" s="89">
        <f>IF(OR(ISBLANK(triangle!L44),ISBLANK(triangle!L43)),"-",triangle!L44-triangle!L43)</f>
        <v>0</v>
      </c>
      <c r="M44" s="89">
        <f>IF(OR(ISBLANK(triangle!M44),ISBLANK(triangle!M43)),"-",triangle!M44-triangle!M43)</f>
        <v>0</v>
      </c>
      <c r="N44" s="89">
        <f>IF(OR(ISBLANK(triangle!N44),ISBLANK(triangle!N43)),"-",triangle!N44-triangle!N43)</f>
        <v>0</v>
      </c>
      <c r="O44" s="89">
        <f>IF(OR(ISBLANK(triangle!O44),ISBLANK(triangle!O43)),"-",triangle!O44-triangle!O43)</f>
        <v>0</v>
      </c>
      <c r="P44" s="89">
        <f>IF(OR(ISBLANK(triangle!P44),ISBLANK(triangle!P43)),"-",triangle!P44-triangle!P43)</f>
        <v>0</v>
      </c>
      <c r="Q44" s="89">
        <f>IF(OR(ISBLANK(triangle!Q44),ISBLANK(triangle!Q43)),"-",triangle!Q44-triangle!Q43)</f>
        <v>0</v>
      </c>
      <c r="R44" s="89">
        <f>IF(OR(ISBLANK(triangle!R44),ISBLANK(triangle!R43)),"-",triangle!R44-triangle!R43)</f>
        <v>0</v>
      </c>
      <c r="S44" s="89">
        <f>IF(OR(ISBLANK(triangle!S44),ISBLANK(triangle!S43)),"-",triangle!S44-triangle!S43)</f>
        <v>0</v>
      </c>
      <c r="T44" s="89">
        <f>IF(OR(ISBLANK(triangle!T44),ISBLANK(triangle!T43)),"-",triangle!T44-triangle!T43)</f>
        <v>0</v>
      </c>
      <c r="U44" s="89">
        <f>IF(OR(ISBLANK(triangle!U44),ISBLANK(triangle!U43)),"-",triangle!U44-triangle!U43)</f>
        <v>0</v>
      </c>
      <c r="V44" s="137">
        <f>IF(OR(ISBLANK(triangle!V44),ISBLANK(triangle!V43)),"-",triangle!V44-triangle!V43)</f>
        <v>0</v>
      </c>
      <c r="W44" s="89">
        <f>IF(OR(ISBLANK(triangle!W44),ISBLANK(triangle!W43)),"-",triangle!W44-triangle!W43)</f>
        <v>0</v>
      </c>
      <c r="X44" s="89">
        <f>IF(OR(ISBLANK(triangle!X44),ISBLANK(triangle!X43)),"-",triangle!X44-triangle!X43)</f>
        <v>0</v>
      </c>
      <c r="Y44" s="89">
        <f>IF(OR(ISBLANK(triangle!Y44),ISBLANK(triangle!Y43)),"-",triangle!Y44-triangle!Y43)</f>
        <v>0</v>
      </c>
      <c r="Z44" s="89">
        <f>IF(OR(ISBLANK(triangle!Z44),ISBLANK(triangle!Z43)),"-",triangle!Z44-triangle!Z43)</f>
        <v>0</v>
      </c>
      <c r="AA44" s="89">
        <f>IF(OR(ISBLANK(triangle!AA44),ISBLANK(triangle!AA43)),"-",triangle!AA44-triangle!AA43)</f>
        <v>0</v>
      </c>
      <c r="AB44" s="89">
        <f>IF(OR(ISBLANK(triangle!AB44),ISBLANK(triangle!AB43)),"-",triangle!AB44-triangle!AB43)</f>
        <v>0</v>
      </c>
      <c r="AC44" s="89">
        <f>IF(OR(ISBLANK(triangle!AC44),ISBLANK(triangle!AC43)),"-",triangle!AC44-triangle!AC43)</f>
        <v>0</v>
      </c>
      <c r="AD44" s="89">
        <f>IF(OR(ISBLANK(triangle!AD44),ISBLANK(triangle!AD43)),"-",triangle!AD44-triangle!AD43)</f>
        <v>0</v>
      </c>
      <c r="AE44" s="89">
        <f>IF(OR(ISBLANK(triangle!AE44),ISBLANK(triangle!AE43)),"-",triangle!AE44-triangle!AE43)</f>
        <v>0</v>
      </c>
      <c r="AF44" s="89">
        <f>IF(OR(ISBLANK(triangle!AF44),ISBLANK(triangle!AF43)),"-",triangle!AF44-triangle!AF43)</f>
        <v>0</v>
      </c>
      <c r="AG44" s="89">
        <f>IF(OR(ISBLANK(triangle!AG44),ISBLANK(triangle!AG43)),"-",triangle!AG44-triangle!AG43)</f>
        <v>0</v>
      </c>
      <c r="AH44" s="89">
        <f>IF(OR(ISBLANK(triangle!AH44),ISBLANK(triangle!AH43)),"-",triangle!AH44-triangle!AH43)</f>
        <v>0</v>
      </c>
      <c r="AI44" s="89">
        <f>IF(OR(ISBLANK(triangle!AI44),ISBLANK(triangle!AI43)),"-",triangle!AI44-triangle!AI43)</f>
        <v>0</v>
      </c>
      <c r="AJ44" s="89">
        <f>IF(OR(ISBLANK(triangle!AJ44),ISBLANK(triangle!AJ43)),"-",triangle!AJ44-triangle!AJ43)</f>
        <v>0</v>
      </c>
      <c r="AK44" s="89">
        <f>IF(OR(ISBLANK(triangle!AK44),ISBLANK(triangle!AK43)),"-",triangle!AK44-triangle!AK43)</f>
        <v>0</v>
      </c>
      <c r="AL44" s="89">
        <f>IF(OR(ISBLANK(triangle!AL44),ISBLANK(triangle!AL43)),"-",triangle!AL44-triangle!AL43)</f>
        <v>0</v>
      </c>
      <c r="AM44" s="89">
        <f>IF(OR(ISBLANK(triangle!AM44),ISBLANK(triangle!AM43)),"-",triangle!AM44-triangle!AM43)</f>
        <v>0</v>
      </c>
      <c r="AN44" s="89">
        <f>IF(OR(ISBLANK(triangle!AN44),ISBLANK(triangle!AN43)),"-",triangle!AN44-triangle!AN43)</f>
        <v>0</v>
      </c>
      <c r="AO44" s="89">
        <f>IF(OR(ISBLANK(triangle!AO44),ISBLANK(triangle!AO43)),"-",triangle!AO44-triangle!AO43)</f>
        <v>0</v>
      </c>
      <c r="AP44" s="89">
        <f>IF(OR(ISBLANK(triangle!AP44),ISBLANK(triangle!AP43)),"-",triangle!AP44-triangle!AP43)</f>
        <v>0</v>
      </c>
      <c r="AQ44" s="89">
        <f>IF(OR(ISBLANK(triangle!AQ44),ISBLANK(triangle!AQ43)),"-",triangle!AQ44-triangle!AQ43)</f>
        <v>0</v>
      </c>
      <c r="AR44" s="89">
        <f>IF(OR(ISBLANK(triangle!AR44),ISBLANK(triangle!AR43)),"-",triangle!AR44-triangle!AR43)</f>
        <v>0</v>
      </c>
      <c r="AS44" s="89">
        <f>IF(OR(ISBLANK(triangle!AS44),ISBLANK(triangle!AS43)),"-",triangle!AS44-triangle!AS43)</f>
        <v>0</v>
      </c>
      <c r="AT44" s="89">
        <f>IF(OR(ISBLANK(triangle!AT44),ISBLANK(triangle!AT43)),"-",triangle!AT44-triangle!AT43)</f>
        <v>0</v>
      </c>
      <c r="AU44" s="89">
        <f>IF(OR(ISBLANK(triangle!AU44),ISBLANK(triangle!AU43)),"-",triangle!AU44-triangle!AU43)</f>
        <v>0</v>
      </c>
      <c r="AV44" s="89">
        <f>IF(OR(ISBLANK(triangle!AV44),ISBLANK(triangle!AV43)),"-",triangle!AV44-triangle!AV43)</f>
        <v>0</v>
      </c>
      <c r="AW44" s="89">
        <f>IF(OR(ISBLANK(triangle!AW44),ISBLANK(triangle!AW43)),"-",triangle!AW44-triangle!AW43)</f>
        <v>0</v>
      </c>
      <c r="AX44" s="89">
        <f>IF(OR(ISBLANK(triangle!AX44),ISBLANK(triangle!AX43)),"-",triangle!AX44-triangle!AX43)</f>
        <v>0</v>
      </c>
      <c r="AY44" s="89">
        <f>IF(OR(ISBLANK(triangle!AY44),ISBLANK(triangle!AY43)),"-",triangle!AY44-triangle!AY43)</f>
        <v>0</v>
      </c>
      <c r="AZ44" s="89">
        <f>IF(OR(ISBLANK(triangle!AZ44),ISBLANK(triangle!AZ43)),"-",triangle!AZ44-triangle!AZ43)</f>
        <v>0</v>
      </c>
      <c r="BA44" s="89">
        <f>IF(OR(ISBLANK(triangle!BA44),ISBLANK(triangle!BA43)),"-",triangle!BA44-triangle!BA43)</f>
        <v>0</v>
      </c>
      <c r="BB44" s="89">
        <f>IF(OR(ISBLANK(triangle!BB44),ISBLANK(triangle!BB43)),"-",triangle!BB44-triangle!BB43)</f>
        <v>0</v>
      </c>
      <c r="BC44" s="89">
        <f>IF(OR(ISBLANK(triangle!BC44),ISBLANK(triangle!BC43)),"-",triangle!BC44-triangle!BC43)</f>
        <v>0</v>
      </c>
      <c r="BD44" s="89">
        <f>IF(OR(ISBLANK(triangle!BD44),ISBLANK(triangle!BD43)),"-",triangle!BD44-triangle!BD43)</f>
        <v>0</v>
      </c>
      <c r="BE44" s="89">
        <f>IF(OR(ISBLANK(triangle!BE44),ISBLANK(triangle!BE43)),"-",triangle!BE44-triangle!BE43)</f>
        <v>0</v>
      </c>
      <c r="BF44" s="89">
        <f>IF(OR(ISBLANK(triangle!BF44),ISBLANK(triangle!BF43)),"-",triangle!BF44-triangle!BF43)</f>
        <v>0</v>
      </c>
      <c r="BG44" s="89">
        <f>IF(OR(ISBLANK(triangle!BG44),ISBLANK(triangle!BG43)),"-",triangle!BG44-triangle!BG43)</f>
        <v>0</v>
      </c>
      <c r="BH44" s="89">
        <f>IF(OR(ISBLANK(triangle!BH44),ISBLANK(triangle!BH43)),"-",triangle!BH44-triangle!BH43)</f>
        <v>0</v>
      </c>
      <c r="BI44" s="89">
        <f>IF(OR(ISBLANK(triangle!BI44),ISBLANK(triangle!BI43)),"-",triangle!BI44-triangle!BI43)</f>
        <v>0</v>
      </c>
      <c r="BJ44" s="89">
        <f>IF(OR(ISBLANK(triangle!BJ44),ISBLANK(triangle!BJ43)),"-",triangle!BJ44-triangle!BJ43)</f>
        <v>0</v>
      </c>
      <c r="BK44" s="89">
        <f>IF(OR(ISBLANK(triangle!BK44),ISBLANK(triangle!BK43)),"-",triangle!BK44-triangle!BK43)</f>
        <v>0</v>
      </c>
      <c r="BL44" s="89">
        <f>IF(OR(ISBLANK(triangle!BL44),ISBLANK(triangle!BL43)),"-",triangle!BL44-triangle!BL43)</f>
        <v>0</v>
      </c>
      <c r="BM44" s="89">
        <f>IF(OR(ISBLANK(triangle!BM44),ISBLANK(triangle!BM43)),"-",triangle!BM44-triangle!BM43)</f>
        <v>0</v>
      </c>
      <c r="BN44" s="89">
        <f>IF(OR(ISBLANK(triangle!BN44),ISBLANK(triangle!BN43)),"-",triangle!BN44-triangle!BN43)</f>
        <v>0</v>
      </c>
      <c r="BO44" s="89">
        <f>IF(OR(ISBLANK(triangle!BO44),ISBLANK(triangle!BO43)),"-",triangle!BO44-triangle!BO43)</f>
        <v>0</v>
      </c>
      <c r="BP44" s="89">
        <f>IF(OR(ISBLANK(triangle!BP44),ISBLANK(triangle!BP43)),"-",triangle!BP44-triangle!BP43)</f>
        <v>0</v>
      </c>
      <c r="BQ44" s="89">
        <f>IF(OR(ISBLANK(triangle!BQ44),ISBLANK(triangle!BQ43)),"-",triangle!BQ44-triangle!BQ43)</f>
        <v>0</v>
      </c>
      <c r="BR44" s="89">
        <f>IF(OR(ISBLANK(triangle!BR44),ISBLANK(triangle!BR43)),"-",triangle!BR44-triangle!BR43)</f>
        <v>0</v>
      </c>
      <c r="BS44" s="89">
        <f>IF(OR(ISBLANK(triangle!BS44),ISBLANK(triangle!BS43)),"-",triangle!BS44-triangle!BS43)</f>
        <v>0</v>
      </c>
      <c r="BT44" s="89">
        <f>IF(OR(ISBLANK(triangle!BT44),ISBLANK(triangle!BT43)),"-",triangle!BT44-triangle!BT43)</f>
        <v>0</v>
      </c>
      <c r="BU44" s="89">
        <f>IF(OR(ISBLANK(triangle!BU44),ISBLANK(triangle!BU43)),"-",triangle!BU44-triangle!BU43)</f>
        <v>0</v>
      </c>
      <c r="BV44" s="89">
        <f>IF(OR(ISBLANK(triangle!BV44),ISBLANK(triangle!BV43)),"-",triangle!BV44-triangle!BV43)</f>
        <v>0</v>
      </c>
      <c r="BW44" s="89">
        <f>IF(OR(ISBLANK(triangle!BW44),ISBLANK(triangle!BW43)),"-",triangle!BW44-triangle!BW43)</f>
        <v>0</v>
      </c>
      <c r="BX44" s="89">
        <f>IF(OR(ISBLANK(triangle!BX44),ISBLANK(triangle!BX43)),"-",triangle!BX44-triangle!BX43)</f>
        <v>0</v>
      </c>
      <c r="BY44" s="89">
        <f>IF(OR(ISBLANK(triangle!BY44),ISBLANK(triangle!BY43)),"-",triangle!BY44-triangle!BY43)</f>
        <v>0</v>
      </c>
      <c r="BZ44" s="89">
        <f>IF(OR(ISBLANK(triangle!BZ44),ISBLANK(triangle!BZ43)),"-",triangle!BZ44-triangle!BZ43)</f>
        <v>0</v>
      </c>
      <c r="CA44" s="89">
        <f>IF(OR(ISBLANK(triangle!CA44),ISBLANK(triangle!CA43)),"-",triangle!CA44-triangle!CA43)</f>
        <v>0</v>
      </c>
      <c r="CB44" s="89">
        <f>IF(OR(ISBLANK(triangle!CB44),ISBLANK(triangle!CB43)),"-",triangle!CB44-triangle!CB43)</f>
        <v>0</v>
      </c>
      <c r="CC44" s="89">
        <f>IF(OR(ISBLANK(triangle!CC44),ISBLANK(triangle!CC43)),"-",triangle!CC44-triangle!CC43)</f>
        <v>0</v>
      </c>
      <c r="CD44" s="89">
        <f>IF(OR(ISBLANK(triangle!CD44),ISBLANK(triangle!CD43)),"-",triangle!CD44-triangle!CD43)</f>
        <v>0</v>
      </c>
      <c r="CE44" s="89">
        <f>IF(OR(ISBLANK(triangle!CE44),ISBLANK(triangle!CE43)),"-",triangle!CE44-triangle!CE43)</f>
        <v>0</v>
      </c>
      <c r="CF44" s="89">
        <f>IF(OR(ISBLANK(triangle!CF44),ISBLANK(triangle!CF43)),"-",triangle!CF44-triangle!CF43)</f>
        <v>0</v>
      </c>
      <c r="CG44" s="89">
        <f>IF(OR(ISBLANK(triangle!CG44),ISBLANK(triangle!CG43)),"-",triangle!CG44-triangle!CG43)</f>
        <v>0</v>
      </c>
      <c r="CH44" s="89">
        <f>IF(OR(ISBLANK(triangle!CH44),ISBLANK(triangle!CH43)),"-",triangle!CH44-triangle!CH43)</f>
        <v>0</v>
      </c>
      <c r="CI44" s="89">
        <f>IF(OR(ISBLANK(triangle!CI44),ISBLANK(triangle!CI43)),"-",triangle!CI44-triangle!CI43)</f>
        <v>0</v>
      </c>
      <c r="CJ44" s="89">
        <f>IF(OR(ISBLANK(triangle!CJ44),ISBLANK(triangle!CJ43)),"-",triangle!CJ44-triangle!CJ43)</f>
        <v>0</v>
      </c>
      <c r="CK44" s="89">
        <f>IF(OR(ISBLANK(triangle!CK44),ISBLANK(triangle!CK43)),"-",triangle!CK44-triangle!CK43)</f>
        <v>0</v>
      </c>
      <c r="CL44" s="89">
        <f>IF(OR(ISBLANK(triangle!CL44),ISBLANK(triangle!CL43)),"-",triangle!CL44-triangle!CL43)</f>
        <v>0</v>
      </c>
      <c r="CM44" s="89">
        <f>IF(OR(ISBLANK(triangle!CM44),ISBLANK(triangle!CM43)),"-",triangle!CM44-triangle!CM43)</f>
        <v>0</v>
      </c>
      <c r="CN44" s="89">
        <f>IF(OR(ISBLANK(triangle!CN44),ISBLANK(triangle!CN43)),"-",triangle!CN44-triangle!CN43)</f>
        <v>0</v>
      </c>
      <c r="CO44" s="89">
        <f>IF(OR(ISBLANK(triangle!CO44),ISBLANK(triangle!CO43)),"-",triangle!CO44-triangle!CO43)</f>
        <v>0</v>
      </c>
      <c r="CP44" s="89">
        <f>IF(OR(ISBLANK(triangle!CP44),ISBLANK(triangle!CP43)),"-",triangle!CP44-triangle!CP43)</f>
        <v>0</v>
      </c>
      <c r="CQ44" s="89">
        <f>IF(OR(ISBLANK(triangle!CQ44),ISBLANK(triangle!CQ43)),"-",triangle!CQ44-triangle!CQ43)</f>
        <v>0</v>
      </c>
      <c r="CR44" s="89">
        <f>IF(OR(ISBLANK(triangle!CR44),ISBLANK(triangle!CR43)),"-",triangle!CR44-triangle!CR43)</f>
        <v>0</v>
      </c>
      <c r="CS44" s="89">
        <f>IF(OR(ISBLANK(triangle!CS44),ISBLANK(triangle!CS43)),"-",triangle!CS44-triangle!CS43)</f>
        <v>0</v>
      </c>
      <c r="CT44" s="89">
        <f>IF(OR(ISBLANK(triangle!CT44),ISBLANK(triangle!CT43)),"-",triangle!CT44-triangle!CT43)</f>
        <v>0</v>
      </c>
      <c r="CU44" s="89">
        <f>IF(OR(ISBLANK(triangle!CU44),ISBLANK(triangle!CU43)),"-",triangle!CU44-triangle!CU43)</f>
        <v>0</v>
      </c>
      <c r="CV44" s="89">
        <f>IF(OR(ISBLANK(triangle!CV44),ISBLANK(triangle!CV43)),"-",triangle!CV44-triangle!CV43)</f>
        <v>0</v>
      </c>
      <c r="CW44" s="89">
        <f>IF(OR(ISBLANK(triangle!CW44),ISBLANK(triangle!CW43)),"-",triangle!CW44-triangle!CW43)</f>
        <v>0</v>
      </c>
      <c r="CX44" s="89">
        <f>IF(OR(ISBLANK(triangle!CX44),ISBLANK(triangle!CX43)),"-",triangle!CX44-triangle!CX43)</f>
        <v>0</v>
      </c>
      <c r="CY44" s="89">
        <f>IF(OR(ISBLANK(triangle!CY44),ISBLANK(triangle!CY43)),"-",triangle!CY44-triangle!CY43)</f>
        <v>0</v>
      </c>
      <c r="CZ44" s="89">
        <f>IF(OR(ISBLANK(triangle!CZ44),ISBLANK(triangle!CZ43)),"-",triangle!CZ44-triangle!CZ43)</f>
        <v>0</v>
      </c>
      <c r="DA44" s="89">
        <f>IF(OR(ISBLANK(triangle!DA44),ISBLANK(triangle!DA43)),"-",triangle!DA44-triangle!DA43)</f>
        <v>0</v>
      </c>
      <c r="DB44" s="89">
        <f>IF(OR(ISBLANK(triangle!DB44),ISBLANK(triangle!DB43)),"-",triangle!DB44-triangle!DB43)</f>
        <v>0</v>
      </c>
      <c r="DC44" s="89">
        <f>IF(OR(ISBLANK(triangle!DC44),ISBLANK(triangle!DC43)),"-",triangle!DC44-triangle!DC43)</f>
        <v>0</v>
      </c>
      <c r="DD44" s="89">
        <f>IF(OR(ISBLANK(triangle!DD44),ISBLANK(triangle!DD43)),"-",triangle!DD44-triangle!DD43)</f>
        <v>0</v>
      </c>
      <c r="DE44" s="89">
        <f>IF(OR(ISBLANK(triangle!DE44),ISBLANK(triangle!DE43)),"-",triangle!DE44-triangle!DE43)</f>
        <v>0</v>
      </c>
      <c r="DF44" s="89">
        <f>IF(OR(ISBLANK(triangle!DF44),ISBLANK(triangle!DF43)),"-",triangle!DF44-triangle!DF43)</f>
        <v>0</v>
      </c>
      <c r="DG44" s="89">
        <f>IF(OR(ISBLANK(triangle!DG44),ISBLANK(triangle!DG43)),"-",triangle!DG44-triangle!DG43)</f>
        <v>0</v>
      </c>
      <c r="DH44" s="89">
        <f>IF(OR(ISBLANK(triangle!DH44),ISBLANK(triangle!DH43)),"-",triangle!DH44-triangle!DH43)</f>
        <v>0</v>
      </c>
      <c r="DI44" s="89">
        <f>IF(OR(ISBLANK(triangle!DI44),ISBLANK(triangle!DI43)),"-",triangle!DI44-triangle!DI43)</f>
        <v>0</v>
      </c>
      <c r="DJ44" s="89">
        <f>IF(OR(ISBLANK(triangle!DJ44),ISBLANK(triangle!DJ43)),"-",triangle!DJ44-triangle!DJ43)</f>
        <v>0</v>
      </c>
      <c r="DK44" s="89">
        <f>IF(OR(ISBLANK(triangle!DK44),ISBLANK(triangle!DK43)),"-",triangle!DK44-triangle!DK43)</f>
        <v>0</v>
      </c>
      <c r="DL44" s="89">
        <f>IF(OR(ISBLANK(triangle!DL44),ISBLANK(triangle!DL43)),"-",triangle!DL44-triangle!DL43)</f>
        <v>0</v>
      </c>
      <c r="DM44" s="89">
        <f>IF(OR(ISBLANK(triangle!DM44),ISBLANK(triangle!DM43)),"-",triangle!DM44-triangle!DM43)</f>
        <v>0</v>
      </c>
      <c r="DN44" s="89">
        <f>IF(OR(ISBLANK(triangle!DN44),ISBLANK(triangle!DN43)),"-",triangle!DN44-triangle!DN43)</f>
        <v>0</v>
      </c>
      <c r="DO44" s="89">
        <f>IF(OR(ISBLANK(triangle!DO44),ISBLANK(triangle!DO43)),"-",triangle!DO44-triangle!DO43)</f>
        <v>0</v>
      </c>
      <c r="DP44" s="89">
        <f>IF(OR(ISBLANK(triangle!DP44),ISBLANK(triangle!DP43)),"-",triangle!DP44-triangle!DP43)</f>
        <v>0</v>
      </c>
      <c r="DQ44" s="89">
        <f>IF(OR(ISBLANK(triangle!DQ44),ISBLANK(triangle!DQ43)),"-",triangle!DQ44-triangle!DQ43)</f>
        <v>0</v>
      </c>
      <c r="DR44" s="89">
        <f>IF(OR(ISBLANK(triangle!DR44),ISBLANK(triangle!DR43)),"-",triangle!DR44-triangle!DR43)</f>
        <v>0</v>
      </c>
      <c r="DS44" s="89">
        <f>IF(OR(ISBLANK(triangle!DS44),ISBLANK(triangle!DS43)),"-",triangle!DS44-triangle!DS43)</f>
        <v>0</v>
      </c>
      <c r="DT44" s="89">
        <f>IF(OR(ISBLANK(triangle!DT44),ISBLANK(triangle!DT43)),"-",triangle!DT44-triangle!DT43)</f>
        <v>0</v>
      </c>
      <c r="DU44" s="89">
        <f>IF(OR(ISBLANK(triangle!DU44),ISBLANK(triangle!DU43)),"-",triangle!DU44-triangle!DU43)</f>
        <v>0</v>
      </c>
      <c r="DV44" s="89">
        <f>IF(OR(ISBLANK(triangle!DV44),ISBLANK(triangle!DV43)),"-",triangle!DV44-triangle!DV43)</f>
        <v>0</v>
      </c>
      <c r="DW44" s="89">
        <f>IF(OR(ISBLANK(triangle!DW44),ISBLANK(triangle!DW43)),"-",triangle!DW44-triangle!DW43)</f>
        <v>0</v>
      </c>
      <c r="DX44" s="89">
        <f>IF(OR(ISBLANK(triangle!DX44),ISBLANK(triangle!DX43)),"-",triangle!DX44-triangle!DX43)</f>
        <v>0</v>
      </c>
      <c r="DY44" s="89">
        <f>IF(OR(ISBLANK(triangle!DY44),ISBLANK(triangle!DY43)),"-",triangle!DY44-triangle!DY43)</f>
        <v>0</v>
      </c>
      <c r="DZ44" s="89">
        <f>IF(OR(ISBLANK(triangle!DZ44),ISBLANK(triangle!DZ43)),"-",triangle!DZ44-triangle!DZ43)</f>
        <v>0</v>
      </c>
      <c r="EA44" s="89">
        <f>IF(OR(ISBLANK(triangle!EA44),ISBLANK(triangle!EA43)),"-",triangle!EA44-triangle!EA43)</f>
        <v>0</v>
      </c>
      <c r="EB44" s="89">
        <f>IF(OR(ISBLANK(triangle!EB44),ISBLANK(triangle!EB43)),"-",triangle!EB44-triangle!EB43)</f>
        <v>0</v>
      </c>
      <c r="EC44" s="89">
        <f>IF(OR(ISBLANK(triangle!EC44),ISBLANK(triangle!EC43)),"-",triangle!EC44-triangle!EC43)</f>
        <v>0</v>
      </c>
      <c r="ED44" s="89">
        <f>IF(OR(ISBLANK(triangle!ED44),ISBLANK(triangle!ED43)),"-",triangle!ED44-triangle!ED43)</f>
        <v>0</v>
      </c>
      <c r="EE44" s="89">
        <f>IF(OR(ISBLANK(triangle!EE44),ISBLANK(triangle!EE43)),"-",triangle!EE44-triangle!EE43)</f>
        <v>0</v>
      </c>
      <c r="EF44" s="89">
        <f>IF(OR(ISBLANK(triangle!EF44),ISBLANK(triangle!EF43)),"-",triangle!EF44-triangle!EF43)</f>
        <v>0</v>
      </c>
      <c r="EG44" s="89">
        <f>IF(OR(ISBLANK(triangle!EG44),ISBLANK(triangle!EG43)),"-",triangle!EG44-triangle!EG43)</f>
        <v>0</v>
      </c>
      <c r="EH44" s="89">
        <f>IF(OR(ISBLANK(triangle!EH44),ISBLANK(triangle!EH43)),"-",triangle!EH44-triangle!EH43)</f>
        <v>0</v>
      </c>
      <c r="EI44" s="89">
        <f>IF(OR(ISBLANK(triangle!EI44),ISBLANK(triangle!EI43)),"-",triangle!EI44-triangle!EI43)</f>
        <v>0</v>
      </c>
      <c r="EJ44" s="89">
        <f>IF(OR(ISBLANK(triangle!EJ44),ISBLANK(triangle!EJ43)),"-",triangle!EJ44-triangle!EJ43)</f>
        <v>0</v>
      </c>
      <c r="EK44" s="89">
        <f>IF(OR(ISBLANK(triangle!EK44),ISBLANK(triangle!EK43)),"-",triangle!EK44-triangle!EK43)</f>
        <v>0</v>
      </c>
      <c r="EL44" s="89">
        <f>IF(OR(ISBLANK(triangle!EL44),ISBLANK(triangle!EL43)),"-",triangle!EL44-triangle!EL43)</f>
        <v>0</v>
      </c>
      <c r="EM44" s="89">
        <f>IF(OR(ISBLANK(triangle!EM44),ISBLANK(triangle!EM43)),"-",triangle!EM44-triangle!EM43)</f>
        <v>0</v>
      </c>
      <c r="EN44" s="89">
        <f>IF(OR(ISBLANK(triangle!EN44),ISBLANK(triangle!EN43)),"-",triangle!EN44-triangle!EN43)</f>
        <v>0</v>
      </c>
      <c r="EO44" s="89">
        <f>IF(OR(ISBLANK(triangle!EO44),ISBLANK(triangle!EO43)),"-",triangle!EO44-triangle!EO43)</f>
        <v>0</v>
      </c>
      <c r="EP44" s="89">
        <f>IF(OR(ISBLANK(triangle!EP44),ISBLANK(triangle!EP43)),"-",triangle!EP44-triangle!EP43)</f>
        <v>0</v>
      </c>
      <c r="EQ44" s="89">
        <f>IF(OR(ISBLANK(triangle!EQ44),ISBLANK(triangle!EQ43)),"-",triangle!EQ44-triangle!EQ43)</f>
        <v>0</v>
      </c>
      <c r="ER44" s="89">
        <f>IF(OR(ISBLANK(triangle!ER44),ISBLANK(triangle!ER43)),"-",triangle!ER44-triangle!ER43)</f>
        <v>0</v>
      </c>
      <c r="ES44" s="89">
        <f>IF(OR(ISBLANK(triangle!ES44),ISBLANK(triangle!ES43)),"-",triangle!ES44-triangle!ES43)</f>
        <v>0</v>
      </c>
      <c r="ET44" s="89">
        <f>IF(OR(ISBLANK(triangle!ET44),ISBLANK(triangle!ET43)),"-",triangle!ET44-triangle!ET43)</f>
        <v>0</v>
      </c>
      <c r="EU44" s="89">
        <f>IF(OR(ISBLANK(triangle!EU44),ISBLANK(triangle!EU43)),"-",triangle!EU44-triangle!EU43)</f>
        <v>0</v>
      </c>
      <c r="EV44" s="89">
        <f>IF(OR(ISBLANK(triangle!EV44),ISBLANK(triangle!EV43)),"-",triangle!EV44-triangle!EV43)</f>
        <v>0</v>
      </c>
      <c r="EW44" s="89">
        <f>IF(OR(ISBLANK(triangle!EW44),ISBLANK(triangle!EW43)),"-",triangle!EW44-triangle!EW43)</f>
        <v>0</v>
      </c>
      <c r="EX44" s="89">
        <f>IF(OR(ISBLANK(triangle!EX44),ISBLANK(triangle!EX43)),"-",triangle!EX44-triangle!EX43)</f>
        <v>0</v>
      </c>
      <c r="EY44" s="89">
        <f>IF(OR(ISBLANK(triangle!EY44),ISBLANK(triangle!EY43)),"-",triangle!EY44-triangle!EY43)</f>
        <v>0</v>
      </c>
      <c r="EZ44" s="89">
        <f>IF(OR(ISBLANK(triangle!EZ44),ISBLANK(triangle!EZ43)),"-",triangle!EZ44-triangle!EZ43)</f>
        <v>0</v>
      </c>
      <c r="FA44" s="89">
        <f>IF(OR(ISBLANK(triangle!FA44),ISBLANK(triangle!FA43)),"-",triangle!FA44-triangle!FA43)</f>
        <v>0</v>
      </c>
      <c r="FB44" s="89">
        <f>IF(OR(ISBLANK(triangle!FB44),ISBLANK(triangle!FB43)),"-",triangle!FB44-triangle!FB43)</f>
        <v>0</v>
      </c>
      <c r="FC44" s="89">
        <f>IF(OR(ISBLANK(triangle!FC44),ISBLANK(triangle!FC43)),"-",triangle!FC44-triangle!FC43)</f>
        <v>0</v>
      </c>
      <c r="FD44" s="89">
        <f>IF(OR(ISBLANK(triangle!FD44),ISBLANK(triangle!FD43)),"-",triangle!FD44-triangle!FD43)</f>
        <v>0</v>
      </c>
      <c r="FE44" s="89">
        <f>IF(OR(ISBLANK(triangle!FE44),ISBLANK(triangle!FE43)),"-",triangle!FE44-triangle!FE43)</f>
        <v>0</v>
      </c>
      <c r="FF44" s="89">
        <f>IF(OR(ISBLANK(triangle!FF44),ISBLANK(triangle!FF43)),"-",triangle!FF44-triangle!FF43)</f>
        <v>0</v>
      </c>
      <c r="FG44" s="89">
        <f>IF(OR(ISBLANK(triangle!FG44),ISBLANK(triangle!FG43)),"-",triangle!FG44-triangle!FG43)</f>
        <v>0</v>
      </c>
      <c r="FH44" s="89">
        <f>IF(OR(ISBLANK(triangle!FH44),ISBLANK(triangle!FH43)),"-",triangle!FH44-triangle!FH43)</f>
        <v>0</v>
      </c>
      <c r="FI44" s="89">
        <f>IF(OR(ISBLANK(triangle!FI44),ISBLANK(triangle!FI43)),"-",triangle!FI44-triangle!FI43)</f>
        <v>0</v>
      </c>
      <c r="FJ44" s="89">
        <f>IF(OR(ISBLANK(triangle!FJ44),ISBLANK(triangle!FJ43)),"-",triangle!FJ44-triangle!FJ43)</f>
        <v>0</v>
      </c>
      <c r="FK44" s="89">
        <f>IF(OR(ISBLANK(triangle!FK44),ISBLANK(triangle!FK43)),"-",triangle!FK44-triangle!FK43)</f>
        <v>0</v>
      </c>
      <c r="FL44" s="89">
        <f>IF(OR(ISBLANK(triangle!FL44),ISBLANK(triangle!FL43)),"-",triangle!FL44-triangle!FL43)</f>
        <v>0</v>
      </c>
      <c r="FM44" s="89">
        <f>IF(OR(ISBLANK(triangle!FM44),ISBLANK(triangle!FM43)),"-",triangle!FM44-triangle!FM43)</f>
        <v>0</v>
      </c>
      <c r="FN44" s="89">
        <f>IF(OR(ISBLANK(triangle!FN44),ISBLANK(triangle!FN43)),"-",triangle!FN44-triangle!FN43)</f>
        <v>9.9999999999994316E-2</v>
      </c>
      <c r="FO44" s="89">
        <f>IF(OR(ISBLANK(triangle!FO44),ISBLANK(triangle!FO43)),"-",triangle!FO44-triangle!FO43)</f>
        <v>9.9999999999994316E-2</v>
      </c>
      <c r="FP44" s="88"/>
      <c r="FQ44" s="89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  <c r="IW44" s="90"/>
      <c r="IX44" s="90"/>
      <c r="IY44" s="114"/>
    </row>
    <row r="45" spans="1:259" s="87" customFormat="1" x14ac:dyDescent="0.2">
      <c r="A45"/>
      <c r="B45" s="117">
        <v>41365</v>
      </c>
      <c r="C45" s="84">
        <f>IF(OR(ISBLANK(triangle!C45),ISBLANK(triangle!C44)),"-",triangle!C45-triangle!C44)</f>
        <v>0</v>
      </c>
      <c r="D45" s="91">
        <f>IF(OR(ISBLANK(triangle!D45),ISBLANK(triangle!D44)),"-",triangle!D45-triangle!D44)</f>
        <v>0</v>
      </c>
      <c r="E45" s="89">
        <f>IF(OR(ISBLANK(triangle!E45),ISBLANK(triangle!E44)),"-",triangle!E45-triangle!E44)</f>
        <v>0</v>
      </c>
      <c r="F45" s="89">
        <f>IF(OR(ISBLANK(triangle!F45),ISBLANK(triangle!F44)),"-",triangle!F45-triangle!F44)</f>
        <v>0</v>
      </c>
      <c r="G45" s="89">
        <f>IF(OR(ISBLANK(triangle!G45),ISBLANK(triangle!G44)),"-",triangle!G45-triangle!G44)</f>
        <v>0</v>
      </c>
      <c r="H45" s="89">
        <f>IF(OR(ISBLANK(triangle!H45),ISBLANK(triangle!H44)),"-",triangle!H45-triangle!H44)</f>
        <v>0</v>
      </c>
      <c r="I45" s="89">
        <f>IF(OR(ISBLANK(triangle!I45),ISBLANK(triangle!I44)),"-",triangle!I45-triangle!I44)</f>
        <v>0</v>
      </c>
      <c r="J45" s="89">
        <f>IF(OR(ISBLANK(triangle!J45),ISBLANK(triangle!J44)),"-",triangle!J45-triangle!J44)</f>
        <v>0</v>
      </c>
      <c r="K45" s="89">
        <f>IF(OR(ISBLANK(triangle!K45),ISBLANK(triangle!K44)),"-",triangle!K45-triangle!K44)</f>
        <v>0</v>
      </c>
      <c r="L45" s="89">
        <f>IF(OR(ISBLANK(triangle!L45),ISBLANK(triangle!L44)),"-",triangle!L45-triangle!L44)</f>
        <v>0</v>
      </c>
      <c r="M45" s="89">
        <f>IF(OR(ISBLANK(triangle!M45),ISBLANK(triangle!M44)),"-",triangle!M45-triangle!M44)</f>
        <v>0</v>
      </c>
      <c r="N45" s="89">
        <f>IF(OR(ISBLANK(triangle!N45),ISBLANK(triangle!N44)),"-",triangle!N45-triangle!N44)</f>
        <v>0</v>
      </c>
      <c r="O45" s="89">
        <f>IF(OR(ISBLANK(triangle!O45),ISBLANK(triangle!O44)),"-",triangle!O45-triangle!O44)</f>
        <v>0</v>
      </c>
      <c r="P45" s="89">
        <f>IF(OR(ISBLANK(triangle!P45),ISBLANK(triangle!P44)),"-",triangle!P45-triangle!P44)</f>
        <v>0</v>
      </c>
      <c r="Q45" s="89">
        <f>IF(OR(ISBLANK(triangle!Q45),ISBLANK(triangle!Q44)),"-",triangle!Q45-triangle!Q44)</f>
        <v>0</v>
      </c>
      <c r="R45" s="89">
        <f>IF(OR(ISBLANK(triangle!R45),ISBLANK(triangle!R44)),"-",triangle!R45-triangle!R44)</f>
        <v>0</v>
      </c>
      <c r="S45" s="89">
        <f>IF(OR(ISBLANK(triangle!S45),ISBLANK(triangle!S44)),"-",triangle!S45-triangle!S44)</f>
        <v>0</v>
      </c>
      <c r="T45" s="89">
        <f>IF(OR(ISBLANK(triangle!T45),ISBLANK(triangle!T44)),"-",triangle!T45-triangle!T44)</f>
        <v>0</v>
      </c>
      <c r="U45" s="89">
        <f>IF(OR(ISBLANK(triangle!U45),ISBLANK(triangle!U44)),"-",triangle!U45-triangle!U44)</f>
        <v>0</v>
      </c>
      <c r="V45" s="89">
        <f>IF(OR(ISBLANK(triangle!V45),ISBLANK(triangle!V44)),"-",triangle!V45-triangle!V44)</f>
        <v>0</v>
      </c>
      <c r="W45" s="137">
        <f>IF(OR(ISBLANK(triangle!W45),ISBLANK(triangle!W44)),"-",triangle!W45-triangle!W44)</f>
        <v>0</v>
      </c>
      <c r="X45" s="89">
        <f>IF(OR(ISBLANK(triangle!X45),ISBLANK(triangle!X44)),"-",triangle!X45-triangle!X44)</f>
        <v>0</v>
      </c>
      <c r="Y45" s="89">
        <f>IF(OR(ISBLANK(triangle!Y45),ISBLANK(triangle!Y44)),"-",triangle!Y45-triangle!Y44)</f>
        <v>0</v>
      </c>
      <c r="Z45" s="89">
        <f>IF(OR(ISBLANK(triangle!Z45),ISBLANK(triangle!Z44)),"-",triangle!Z45-triangle!Z44)</f>
        <v>0</v>
      </c>
      <c r="AA45" s="89">
        <f>IF(OR(ISBLANK(triangle!AA45),ISBLANK(triangle!AA44)),"-",triangle!AA45-triangle!AA44)</f>
        <v>0</v>
      </c>
      <c r="AB45" s="89">
        <f>IF(OR(ISBLANK(triangle!AB45),ISBLANK(triangle!AB44)),"-",triangle!AB45-triangle!AB44)</f>
        <v>0</v>
      </c>
      <c r="AC45" s="89">
        <f>IF(OR(ISBLANK(triangle!AC45),ISBLANK(triangle!AC44)),"-",triangle!AC45-triangle!AC44)</f>
        <v>0</v>
      </c>
      <c r="AD45" s="89">
        <f>IF(OR(ISBLANK(triangle!AD45),ISBLANK(triangle!AD44)),"-",triangle!AD45-triangle!AD44)</f>
        <v>0</v>
      </c>
      <c r="AE45" s="89">
        <f>IF(OR(ISBLANK(triangle!AE45),ISBLANK(triangle!AE44)),"-",triangle!AE45-triangle!AE44)</f>
        <v>0</v>
      </c>
      <c r="AF45" s="89">
        <f>IF(OR(ISBLANK(triangle!AF45),ISBLANK(triangle!AF44)),"-",triangle!AF45-triangle!AF44)</f>
        <v>0</v>
      </c>
      <c r="AG45" s="89">
        <f>IF(OR(ISBLANK(triangle!AG45),ISBLANK(triangle!AG44)),"-",triangle!AG45-triangle!AG44)</f>
        <v>0</v>
      </c>
      <c r="AH45" s="89">
        <f>IF(OR(ISBLANK(triangle!AH45),ISBLANK(triangle!AH44)),"-",triangle!AH45-triangle!AH44)</f>
        <v>0</v>
      </c>
      <c r="AI45" s="89">
        <f>IF(OR(ISBLANK(triangle!AI45),ISBLANK(triangle!AI44)),"-",triangle!AI45-triangle!AI44)</f>
        <v>0</v>
      </c>
      <c r="AJ45" s="89">
        <f>IF(OR(ISBLANK(triangle!AJ45),ISBLANK(triangle!AJ44)),"-",triangle!AJ45-triangle!AJ44)</f>
        <v>0</v>
      </c>
      <c r="AK45" s="89">
        <f>IF(OR(ISBLANK(triangle!AK45),ISBLANK(triangle!AK44)),"-",triangle!AK45-triangle!AK44)</f>
        <v>0</v>
      </c>
      <c r="AL45" s="89">
        <f>IF(OR(ISBLANK(triangle!AL45),ISBLANK(triangle!AL44)),"-",triangle!AL45-triangle!AL44)</f>
        <v>0</v>
      </c>
      <c r="AM45" s="89">
        <f>IF(OR(ISBLANK(triangle!AM45),ISBLANK(triangle!AM44)),"-",triangle!AM45-triangle!AM44)</f>
        <v>0</v>
      </c>
      <c r="AN45" s="89">
        <f>IF(OR(ISBLANK(triangle!AN45),ISBLANK(triangle!AN44)),"-",triangle!AN45-triangle!AN44)</f>
        <v>0</v>
      </c>
      <c r="AO45" s="89">
        <f>IF(OR(ISBLANK(triangle!AO45),ISBLANK(triangle!AO44)),"-",triangle!AO45-triangle!AO44)</f>
        <v>0</v>
      </c>
      <c r="AP45" s="89">
        <f>IF(OR(ISBLANK(triangle!AP45),ISBLANK(triangle!AP44)),"-",triangle!AP45-triangle!AP44)</f>
        <v>0</v>
      </c>
      <c r="AQ45" s="89">
        <f>IF(OR(ISBLANK(triangle!AQ45),ISBLANK(triangle!AQ44)),"-",triangle!AQ45-triangle!AQ44)</f>
        <v>0</v>
      </c>
      <c r="AR45" s="89">
        <f>IF(OR(ISBLANK(triangle!AR45),ISBLANK(triangle!AR44)),"-",triangle!AR45-triangle!AR44)</f>
        <v>0</v>
      </c>
      <c r="AS45" s="89">
        <f>IF(OR(ISBLANK(triangle!AS45),ISBLANK(triangle!AS44)),"-",triangle!AS45-triangle!AS44)</f>
        <v>0</v>
      </c>
      <c r="AT45" s="89">
        <f>IF(OR(ISBLANK(triangle!AT45),ISBLANK(triangle!AT44)),"-",triangle!AT45-triangle!AT44)</f>
        <v>0</v>
      </c>
      <c r="AU45" s="89">
        <f>IF(OR(ISBLANK(triangle!AU45),ISBLANK(triangle!AU44)),"-",triangle!AU45-triangle!AU44)</f>
        <v>0</v>
      </c>
      <c r="AV45" s="89">
        <f>IF(OR(ISBLANK(triangle!AV45),ISBLANK(triangle!AV44)),"-",triangle!AV45-triangle!AV44)</f>
        <v>0</v>
      </c>
      <c r="AW45" s="89">
        <f>IF(OR(ISBLANK(triangle!AW45),ISBLANK(triangle!AW44)),"-",triangle!AW45-triangle!AW44)</f>
        <v>0</v>
      </c>
      <c r="AX45" s="89">
        <f>IF(OR(ISBLANK(triangle!AX45),ISBLANK(triangle!AX44)),"-",triangle!AX45-triangle!AX44)</f>
        <v>0</v>
      </c>
      <c r="AY45" s="89">
        <f>IF(OR(ISBLANK(triangle!AY45),ISBLANK(triangle!AY44)),"-",triangle!AY45-triangle!AY44)</f>
        <v>0</v>
      </c>
      <c r="AZ45" s="89">
        <f>IF(OR(ISBLANK(triangle!AZ45),ISBLANK(triangle!AZ44)),"-",triangle!AZ45-triangle!AZ44)</f>
        <v>0</v>
      </c>
      <c r="BA45" s="89">
        <f>IF(OR(ISBLANK(triangle!BA45),ISBLANK(triangle!BA44)),"-",triangle!BA45-triangle!BA44)</f>
        <v>0</v>
      </c>
      <c r="BB45" s="89">
        <f>IF(OR(ISBLANK(triangle!BB45),ISBLANK(triangle!BB44)),"-",triangle!BB45-triangle!BB44)</f>
        <v>0</v>
      </c>
      <c r="BC45" s="89">
        <f>IF(OR(ISBLANK(triangle!BC45),ISBLANK(triangle!BC44)),"-",triangle!BC45-triangle!BC44)</f>
        <v>0</v>
      </c>
      <c r="BD45" s="89">
        <f>IF(OR(ISBLANK(triangle!BD45),ISBLANK(triangle!BD44)),"-",triangle!BD45-triangle!BD44)</f>
        <v>0</v>
      </c>
      <c r="BE45" s="89">
        <f>IF(OR(ISBLANK(triangle!BE45),ISBLANK(triangle!BE44)),"-",triangle!BE45-triangle!BE44)</f>
        <v>0</v>
      </c>
      <c r="BF45" s="89">
        <f>IF(OR(ISBLANK(triangle!BF45),ISBLANK(triangle!BF44)),"-",triangle!BF45-triangle!BF44)</f>
        <v>0</v>
      </c>
      <c r="BG45" s="89">
        <f>IF(OR(ISBLANK(triangle!BG45),ISBLANK(triangle!BG44)),"-",triangle!BG45-triangle!BG44)</f>
        <v>0</v>
      </c>
      <c r="BH45" s="89">
        <f>IF(OR(ISBLANK(triangle!BH45),ISBLANK(triangle!BH44)),"-",triangle!BH45-triangle!BH44)</f>
        <v>0</v>
      </c>
      <c r="BI45" s="89">
        <f>IF(OR(ISBLANK(triangle!BI45),ISBLANK(triangle!BI44)),"-",triangle!BI45-triangle!BI44)</f>
        <v>0</v>
      </c>
      <c r="BJ45" s="89">
        <f>IF(OR(ISBLANK(triangle!BJ45),ISBLANK(triangle!BJ44)),"-",triangle!BJ45-triangle!BJ44)</f>
        <v>0</v>
      </c>
      <c r="BK45" s="89">
        <f>IF(OR(ISBLANK(triangle!BK45),ISBLANK(triangle!BK44)),"-",triangle!BK45-triangle!BK44)</f>
        <v>0</v>
      </c>
      <c r="BL45" s="89">
        <f>IF(OR(ISBLANK(triangle!BL45),ISBLANK(triangle!BL44)),"-",triangle!BL45-triangle!BL44)</f>
        <v>0</v>
      </c>
      <c r="BM45" s="89">
        <f>IF(OR(ISBLANK(triangle!BM45),ISBLANK(triangle!BM44)),"-",triangle!BM45-triangle!BM44)</f>
        <v>0</v>
      </c>
      <c r="BN45" s="89">
        <f>IF(OR(ISBLANK(triangle!BN45),ISBLANK(triangle!BN44)),"-",triangle!BN45-triangle!BN44)</f>
        <v>0</v>
      </c>
      <c r="BO45" s="89">
        <f>IF(OR(ISBLANK(triangle!BO45),ISBLANK(triangle!BO44)),"-",triangle!BO45-triangle!BO44)</f>
        <v>0</v>
      </c>
      <c r="BP45" s="89">
        <f>IF(OR(ISBLANK(triangle!BP45),ISBLANK(triangle!BP44)),"-",triangle!BP45-triangle!BP44)</f>
        <v>0</v>
      </c>
      <c r="BQ45" s="89">
        <f>IF(OR(ISBLANK(triangle!BQ45),ISBLANK(triangle!BQ44)),"-",triangle!BQ45-triangle!BQ44)</f>
        <v>0</v>
      </c>
      <c r="BR45" s="89">
        <f>IF(OR(ISBLANK(triangle!BR45),ISBLANK(triangle!BR44)),"-",triangle!BR45-triangle!BR44)</f>
        <v>0</v>
      </c>
      <c r="BS45" s="89">
        <f>IF(OR(ISBLANK(triangle!BS45),ISBLANK(triangle!BS44)),"-",triangle!BS45-triangle!BS44)</f>
        <v>0</v>
      </c>
      <c r="BT45" s="89">
        <f>IF(OR(ISBLANK(triangle!BT45),ISBLANK(triangle!BT44)),"-",triangle!BT45-triangle!BT44)</f>
        <v>0</v>
      </c>
      <c r="BU45" s="89">
        <f>IF(OR(ISBLANK(triangle!BU45),ISBLANK(triangle!BU44)),"-",triangle!BU45-triangle!BU44)</f>
        <v>0</v>
      </c>
      <c r="BV45" s="89">
        <f>IF(OR(ISBLANK(triangle!BV45),ISBLANK(triangle!BV44)),"-",triangle!BV45-triangle!BV44)</f>
        <v>0</v>
      </c>
      <c r="BW45" s="89">
        <f>IF(OR(ISBLANK(triangle!BW45),ISBLANK(triangle!BW44)),"-",triangle!BW45-triangle!BW44)</f>
        <v>0</v>
      </c>
      <c r="BX45" s="89">
        <f>IF(OR(ISBLANK(triangle!BX45),ISBLANK(triangle!BX44)),"-",triangle!BX45-triangle!BX44)</f>
        <v>0</v>
      </c>
      <c r="BY45" s="89">
        <f>IF(OR(ISBLANK(triangle!BY45),ISBLANK(triangle!BY44)),"-",triangle!BY45-triangle!BY44)</f>
        <v>0</v>
      </c>
      <c r="BZ45" s="89">
        <f>IF(OR(ISBLANK(triangle!BZ45),ISBLANK(triangle!BZ44)),"-",triangle!BZ45-triangle!BZ44)</f>
        <v>0</v>
      </c>
      <c r="CA45" s="89">
        <f>IF(OR(ISBLANK(triangle!CA45),ISBLANK(triangle!CA44)),"-",triangle!CA45-triangle!CA44)</f>
        <v>0</v>
      </c>
      <c r="CB45" s="89">
        <f>IF(OR(ISBLANK(triangle!CB45),ISBLANK(triangle!CB44)),"-",triangle!CB45-triangle!CB44)</f>
        <v>0</v>
      </c>
      <c r="CC45" s="89">
        <f>IF(OR(ISBLANK(triangle!CC45),ISBLANK(triangle!CC44)),"-",triangle!CC45-triangle!CC44)</f>
        <v>0</v>
      </c>
      <c r="CD45" s="89">
        <f>IF(OR(ISBLANK(triangle!CD45),ISBLANK(triangle!CD44)),"-",triangle!CD45-triangle!CD44)</f>
        <v>0</v>
      </c>
      <c r="CE45" s="89">
        <f>IF(OR(ISBLANK(triangle!CE45),ISBLANK(triangle!CE44)),"-",triangle!CE45-triangle!CE44)</f>
        <v>0</v>
      </c>
      <c r="CF45" s="89">
        <f>IF(OR(ISBLANK(triangle!CF45),ISBLANK(triangle!CF44)),"-",triangle!CF45-triangle!CF44)</f>
        <v>0</v>
      </c>
      <c r="CG45" s="89">
        <f>IF(OR(ISBLANK(triangle!CG45),ISBLANK(triangle!CG44)),"-",triangle!CG45-triangle!CG44)</f>
        <v>0</v>
      </c>
      <c r="CH45" s="89">
        <f>IF(OR(ISBLANK(triangle!CH45),ISBLANK(triangle!CH44)),"-",triangle!CH45-triangle!CH44)</f>
        <v>0</v>
      </c>
      <c r="CI45" s="89">
        <f>IF(OR(ISBLANK(triangle!CI45),ISBLANK(triangle!CI44)),"-",triangle!CI45-triangle!CI44)</f>
        <v>0</v>
      </c>
      <c r="CJ45" s="89">
        <f>IF(OR(ISBLANK(triangle!CJ45),ISBLANK(triangle!CJ44)),"-",triangle!CJ45-triangle!CJ44)</f>
        <v>0</v>
      </c>
      <c r="CK45" s="89">
        <f>IF(OR(ISBLANK(triangle!CK45),ISBLANK(triangle!CK44)),"-",triangle!CK45-triangle!CK44)</f>
        <v>0</v>
      </c>
      <c r="CL45" s="89">
        <f>IF(OR(ISBLANK(triangle!CL45),ISBLANK(triangle!CL44)),"-",triangle!CL45-triangle!CL44)</f>
        <v>0</v>
      </c>
      <c r="CM45" s="89">
        <f>IF(OR(ISBLANK(triangle!CM45),ISBLANK(triangle!CM44)),"-",triangle!CM45-triangle!CM44)</f>
        <v>0</v>
      </c>
      <c r="CN45" s="89">
        <f>IF(OR(ISBLANK(triangle!CN45),ISBLANK(triangle!CN44)),"-",triangle!CN45-triangle!CN44)</f>
        <v>0</v>
      </c>
      <c r="CO45" s="89">
        <f>IF(OR(ISBLANK(triangle!CO45),ISBLANK(triangle!CO44)),"-",triangle!CO45-triangle!CO44)</f>
        <v>0</v>
      </c>
      <c r="CP45" s="89">
        <f>IF(OR(ISBLANK(triangle!CP45),ISBLANK(triangle!CP44)),"-",triangle!CP45-triangle!CP44)</f>
        <v>0</v>
      </c>
      <c r="CQ45" s="89">
        <f>IF(OR(ISBLANK(triangle!CQ45),ISBLANK(triangle!CQ44)),"-",triangle!CQ45-triangle!CQ44)</f>
        <v>0</v>
      </c>
      <c r="CR45" s="89">
        <f>IF(OR(ISBLANK(triangle!CR45),ISBLANK(triangle!CR44)),"-",triangle!CR45-triangle!CR44)</f>
        <v>0</v>
      </c>
      <c r="CS45" s="89">
        <f>IF(OR(ISBLANK(triangle!CS45),ISBLANK(triangle!CS44)),"-",triangle!CS45-triangle!CS44)</f>
        <v>0</v>
      </c>
      <c r="CT45" s="89">
        <f>IF(OR(ISBLANK(triangle!CT45),ISBLANK(triangle!CT44)),"-",triangle!CT45-triangle!CT44)</f>
        <v>0</v>
      </c>
      <c r="CU45" s="89">
        <f>IF(OR(ISBLANK(triangle!CU45),ISBLANK(triangle!CU44)),"-",triangle!CU45-triangle!CU44)</f>
        <v>0</v>
      </c>
      <c r="CV45" s="89">
        <f>IF(OR(ISBLANK(triangle!CV45),ISBLANK(triangle!CV44)),"-",triangle!CV45-triangle!CV44)</f>
        <v>0</v>
      </c>
      <c r="CW45" s="89">
        <f>IF(OR(ISBLANK(triangle!CW45),ISBLANK(triangle!CW44)),"-",triangle!CW45-triangle!CW44)</f>
        <v>0</v>
      </c>
      <c r="CX45" s="89">
        <f>IF(OR(ISBLANK(triangle!CX45),ISBLANK(triangle!CX44)),"-",triangle!CX45-triangle!CX44)</f>
        <v>0</v>
      </c>
      <c r="CY45" s="89">
        <f>IF(OR(ISBLANK(triangle!CY45),ISBLANK(triangle!CY44)),"-",triangle!CY45-triangle!CY44)</f>
        <v>0</v>
      </c>
      <c r="CZ45" s="89">
        <f>IF(OR(ISBLANK(triangle!CZ45),ISBLANK(triangle!CZ44)),"-",triangle!CZ45-triangle!CZ44)</f>
        <v>0</v>
      </c>
      <c r="DA45" s="89">
        <f>IF(OR(ISBLANK(triangle!DA45),ISBLANK(triangle!DA44)),"-",triangle!DA45-triangle!DA44)</f>
        <v>0</v>
      </c>
      <c r="DB45" s="89">
        <f>IF(OR(ISBLANK(triangle!DB45),ISBLANK(triangle!DB44)),"-",triangle!DB45-triangle!DB44)</f>
        <v>0</v>
      </c>
      <c r="DC45" s="89">
        <f>IF(OR(ISBLANK(triangle!DC45),ISBLANK(triangle!DC44)),"-",triangle!DC45-triangle!DC44)</f>
        <v>0</v>
      </c>
      <c r="DD45" s="89">
        <f>IF(OR(ISBLANK(triangle!DD45),ISBLANK(triangle!DD44)),"-",triangle!DD45-triangle!DD44)</f>
        <v>0</v>
      </c>
      <c r="DE45" s="89">
        <f>IF(OR(ISBLANK(triangle!DE45),ISBLANK(triangle!DE44)),"-",triangle!DE45-triangle!DE44)</f>
        <v>0</v>
      </c>
      <c r="DF45" s="89">
        <f>IF(OR(ISBLANK(triangle!DF45),ISBLANK(triangle!DF44)),"-",triangle!DF45-triangle!DF44)</f>
        <v>0</v>
      </c>
      <c r="DG45" s="89">
        <f>IF(OR(ISBLANK(triangle!DG45),ISBLANK(triangle!DG44)),"-",triangle!DG45-triangle!DG44)</f>
        <v>0</v>
      </c>
      <c r="DH45" s="89">
        <f>IF(OR(ISBLANK(triangle!DH45),ISBLANK(triangle!DH44)),"-",triangle!DH45-triangle!DH44)</f>
        <v>0</v>
      </c>
      <c r="DI45" s="89">
        <f>IF(OR(ISBLANK(triangle!DI45),ISBLANK(triangle!DI44)),"-",triangle!DI45-triangle!DI44)</f>
        <v>0</v>
      </c>
      <c r="DJ45" s="89">
        <f>IF(OR(ISBLANK(triangle!DJ45),ISBLANK(triangle!DJ44)),"-",triangle!DJ45-triangle!DJ44)</f>
        <v>0</v>
      </c>
      <c r="DK45" s="89">
        <f>IF(OR(ISBLANK(triangle!DK45),ISBLANK(triangle!DK44)),"-",triangle!DK45-triangle!DK44)</f>
        <v>0</v>
      </c>
      <c r="DL45" s="89">
        <f>IF(OR(ISBLANK(triangle!DL45),ISBLANK(triangle!DL44)),"-",triangle!DL45-triangle!DL44)</f>
        <v>0</v>
      </c>
      <c r="DM45" s="89">
        <f>IF(OR(ISBLANK(triangle!DM45),ISBLANK(triangle!DM44)),"-",triangle!DM45-triangle!DM44)</f>
        <v>0</v>
      </c>
      <c r="DN45" s="89">
        <f>IF(OR(ISBLANK(triangle!DN45),ISBLANK(triangle!DN44)),"-",triangle!DN45-triangle!DN44)</f>
        <v>0</v>
      </c>
      <c r="DO45" s="89">
        <f>IF(OR(ISBLANK(triangle!DO45),ISBLANK(triangle!DO44)),"-",triangle!DO45-triangle!DO44)</f>
        <v>0</v>
      </c>
      <c r="DP45" s="89">
        <f>IF(OR(ISBLANK(triangle!DP45),ISBLANK(triangle!DP44)),"-",triangle!DP45-triangle!DP44)</f>
        <v>0</v>
      </c>
      <c r="DQ45" s="89">
        <f>IF(OR(ISBLANK(triangle!DQ45),ISBLANK(triangle!DQ44)),"-",triangle!DQ45-triangle!DQ44)</f>
        <v>0</v>
      </c>
      <c r="DR45" s="89">
        <f>IF(OR(ISBLANK(triangle!DR45),ISBLANK(triangle!DR44)),"-",triangle!DR45-triangle!DR44)</f>
        <v>0</v>
      </c>
      <c r="DS45" s="89">
        <f>IF(OR(ISBLANK(triangle!DS45),ISBLANK(triangle!DS44)),"-",triangle!DS45-triangle!DS44)</f>
        <v>0</v>
      </c>
      <c r="DT45" s="89">
        <f>IF(OR(ISBLANK(triangle!DT45),ISBLANK(triangle!DT44)),"-",triangle!DT45-triangle!DT44)</f>
        <v>0</v>
      </c>
      <c r="DU45" s="89">
        <f>IF(OR(ISBLANK(triangle!DU45),ISBLANK(triangle!DU44)),"-",triangle!DU45-triangle!DU44)</f>
        <v>0</v>
      </c>
      <c r="DV45" s="89">
        <f>IF(OR(ISBLANK(triangle!DV45),ISBLANK(triangle!DV44)),"-",triangle!DV45-triangle!DV44)</f>
        <v>0</v>
      </c>
      <c r="DW45" s="89">
        <f>IF(OR(ISBLANK(triangle!DW45),ISBLANK(triangle!DW44)),"-",triangle!DW45-triangle!DW44)</f>
        <v>0</v>
      </c>
      <c r="DX45" s="89">
        <f>IF(OR(ISBLANK(triangle!DX45),ISBLANK(triangle!DX44)),"-",triangle!DX45-triangle!DX44)</f>
        <v>0</v>
      </c>
      <c r="DY45" s="89">
        <f>IF(OR(ISBLANK(triangle!DY45),ISBLANK(triangle!DY44)),"-",triangle!DY45-triangle!DY44)</f>
        <v>0</v>
      </c>
      <c r="DZ45" s="89">
        <f>IF(OR(ISBLANK(triangle!DZ45),ISBLANK(triangle!DZ44)),"-",triangle!DZ45-triangle!DZ44)</f>
        <v>0</v>
      </c>
      <c r="EA45" s="89">
        <f>IF(OR(ISBLANK(triangle!EA45),ISBLANK(triangle!EA44)),"-",triangle!EA45-triangle!EA44)</f>
        <v>0</v>
      </c>
      <c r="EB45" s="89">
        <f>IF(OR(ISBLANK(triangle!EB45),ISBLANK(triangle!EB44)),"-",triangle!EB45-triangle!EB44)</f>
        <v>0</v>
      </c>
      <c r="EC45" s="89">
        <f>IF(OR(ISBLANK(triangle!EC45),ISBLANK(triangle!EC44)),"-",triangle!EC45-triangle!EC44)</f>
        <v>0</v>
      </c>
      <c r="ED45" s="89">
        <f>IF(OR(ISBLANK(triangle!ED45),ISBLANK(triangle!ED44)),"-",triangle!ED45-triangle!ED44)</f>
        <v>0</v>
      </c>
      <c r="EE45" s="89">
        <f>IF(OR(ISBLANK(triangle!EE45),ISBLANK(triangle!EE44)),"-",triangle!EE45-triangle!EE44)</f>
        <v>0</v>
      </c>
      <c r="EF45" s="89">
        <f>IF(OR(ISBLANK(triangle!EF45),ISBLANK(triangle!EF44)),"-",triangle!EF45-triangle!EF44)</f>
        <v>0</v>
      </c>
      <c r="EG45" s="89">
        <f>IF(OR(ISBLANK(triangle!EG45),ISBLANK(triangle!EG44)),"-",triangle!EG45-triangle!EG44)</f>
        <v>0</v>
      </c>
      <c r="EH45" s="89">
        <f>IF(OR(ISBLANK(triangle!EH45),ISBLANK(triangle!EH44)),"-",triangle!EH45-triangle!EH44)</f>
        <v>0</v>
      </c>
      <c r="EI45" s="89">
        <f>IF(OR(ISBLANK(triangle!EI45),ISBLANK(triangle!EI44)),"-",triangle!EI45-triangle!EI44)</f>
        <v>0</v>
      </c>
      <c r="EJ45" s="89">
        <f>IF(OR(ISBLANK(triangle!EJ45),ISBLANK(triangle!EJ44)),"-",triangle!EJ45-triangle!EJ44)</f>
        <v>0</v>
      </c>
      <c r="EK45" s="89">
        <f>IF(OR(ISBLANK(triangle!EK45),ISBLANK(triangle!EK44)),"-",triangle!EK45-triangle!EK44)</f>
        <v>0</v>
      </c>
      <c r="EL45" s="89">
        <f>IF(OR(ISBLANK(triangle!EL45),ISBLANK(triangle!EL44)),"-",triangle!EL45-triangle!EL44)</f>
        <v>0</v>
      </c>
      <c r="EM45" s="89">
        <f>IF(OR(ISBLANK(triangle!EM45),ISBLANK(triangle!EM44)),"-",triangle!EM45-triangle!EM44)</f>
        <v>0</v>
      </c>
      <c r="EN45" s="89">
        <f>IF(OR(ISBLANK(triangle!EN45),ISBLANK(triangle!EN44)),"-",triangle!EN45-triangle!EN44)</f>
        <v>0</v>
      </c>
      <c r="EO45" s="89">
        <f>IF(OR(ISBLANK(triangle!EO45),ISBLANK(triangle!EO44)),"-",triangle!EO45-triangle!EO44)</f>
        <v>0</v>
      </c>
      <c r="EP45" s="89">
        <f>IF(OR(ISBLANK(triangle!EP45),ISBLANK(triangle!EP44)),"-",triangle!EP45-triangle!EP44)</f>
        <v>0</v>
      </c>
      <c r="EQ45" s="89">
        <f>IF(OR(ISBLANK(triangle!EQ45),ISBLANK(triangle!EQ44)),"-",triangle!EQ45-triangle!EQ44)</f>
        <v>0</v>
      </c>
      <c r="ER45" s="89">
        <f>IF(OR(ISBLANK(triangle!ER45),ISBLANK(triangle!ER44)),"-",triangle!ER45-triangle!ER44)</f>
        <v>0</v>
      </c>
      <c r="ES45" s="89">
        <f>IF(OR(ISBLANK(triangle!ES45),ISBLANK(triangle!ES44)),"-",triangle!ES45-triangle!ES44)</f>
        <v>0</v>
      </c>
      <c r="ET45" s="89">
        <f>IF(OR(ISBLANK(triangle!ET45),ISBLANK(triangle!ET44)),"-",triangle!ET45-triangle!ET44)</f>
        <v>0</v>
      </c>
      <c r="EU45" s="89">
        <f>IF(OR(ISBLANK(triangle!EU45),ISBLANK(triangle!EU44)),"-",triangle!EU45-triangle!EU44)</f>
        <v>0</v>
      </c>
      <c r="EV45" s="89">
        <f>IF(OR(ISBLANK(triangle!EV45),ISBLANK(triangle!EV44)),"-",triangle!EV45-triangle!EV44)</f>
        <v>0</v>
      </c>
      <c r="EW45" s="89">
        <f>IF(OR(ISBLANK(triangle!EW45),ISBLANK(triangle!EW44)),"-",triangle!EW45-triangle!EW44)</f>
        <v>0</v>
      </c>
      <c r="EX45" s="89">
        <f>IF(OR(ISBLANK(triangle!EX45),ISBLANK(triangle!EX44)),"-",triangle!EX45-triangle!EX44)</f>
        <v>0</v>
      </c>
      <c r="EY45" s="89">
        <f>IF(OR(ISBLANK(triangle!EY45),ISBLANK(triangle!EY44)),"-",triangle!EY45-triangle!EY44)</f>
        <v>0</v>
      </c>
      <c r="EZ45" s="89">
        <f>IF(OR(ISBLANK(triangle!EZ45),ISBLANK(triangle!EZ44)),"-",triangle!EZ45-triangle!EZ44)</f>
        <v>0</v>
      </c>
      <c r="FA45" s="89">
        <f>IF(OR(ISBLANK(triangle!FA45),ISBLANK(triangle!FA44)),"-",triangle!FA45-triangle!FA44)</f>
        <v>0</v>
      </c>
      <c r="FB45" s="89">
        <f>IF(OR(ISBLANK(triangle!FB45),ISBLANK(triangle!FB44)),"-",triangle!FB45-triangle!FB44)</f>
        <v>0</v>
      </c>
      <c r="FC45" s="89">
        <f>IF(OR(ISBLANK(triangle!FC45),ISBLANK(triangle!FC44)),"-",triangle!FC45-triangle!FC44)</f>
        <v>0</v>
      </c>
      <c r="FD45" s="89">
        <f>IF(OR(ISBLANK(triangle!FD45),ISBLANK(triangle!FD44)),"-",triangle!FD45-triangle!FD44)</f>
        <v>0</v>
      </c>
      <c r="FE45" s="89">
        <f>IF(OR(ISBLANK(triangle!FE45),ISBLANK(triangle!FE44)),"-",triangle!FE45-triangle!FE44)</f>
        <v>0</v>
      </c>
      <c r="FF45" s="89">
        <f>IF(OR(ISBLANK(triangle!FF45),ISBLANK(triangle!FF44)),"-",triangle!FF45-triangle!FF44)</f>
        <v>0</v>
      </c>
      <c r="FG45" s="89">
        <f>IF(OR(ISBLANK(triangle!FG45),ISBLANK(triangle!FG44)),"-",triangle!FG45-triangle!FG44)</f>
        <v>0</v>
      </c>
      <c r="FH45" s="89">
        <f>IF(OR(ISBLANK(triangle!FH45),ISBLANK(triangle!FH44)),"-",triangle!FH45-triangle!FH44)</f>
        <v>0</v>
      </c>
      <c r="FI45" s="89">
        <f>IF(OR(ISBLANK(triangle!FI45),ISBLANK(triangle!FI44)),"-",triangle!FI45-triangle!FI44)</f>
        <v>0</v>
      </c>
      <c r="FJ45" s="89">
        <f>IF(OR(ISBLANK(triangle!FJ45),ISBLANK(triangle!FJ44)),"-",triangle!FJ45-triangle!FJ44)</f>
        <v>0</v>
      </c>
      <c r="FK45" s="89">
        <f>IF(OR(ISBLANK(triangle!FK45),ISBLANK(triangle!FK44)),"-",triangle!FK45-triangle!FK44)</f>
        <v>0</v>
      </c>
      <c r="FL45" s="89">
        <f>IF(OR(ISBLANK(triangle!FL45),ISBLANK(triangle!FL44)),"-",triangle!FL45-triangle!FL44)</f>
        <v>0</v>
      </c>
      <c r="FM45" s="89">
        <f>IF(OR(ISBLANK(triangle!FM45),ISBLANK(triangle!FM44)),"-",triangle!FM45-triangle!FM44)</f>
        <v>0</v>
      </c>
      <c r="FN45" s="89">
        <f>IF(OR(ISBLANK(triangle!FN45),ISBLANK(triangle!FN44)),"-",triangle!FN45-triangle!FN44)</f>
        <v>0</v>
      </c>
      <c r="FO45" s="89">
        <f>IF(OR(ISBLANK(triangle!FO45),ISBLANK(triangle!FO44)),"-",triangle!FO45-triangle!FO44)</f>
        <v>0</v>
      </c>
      <c r="FP45" s="89">
        <f>IF(OR(ISBLANK(triangle!FP45),ISBLANK(triangle!FP44)),"-",triangle!FP45-triangle!FP44)</f>
        <v>0</v>
      </c>
      <c r="FQ45" s="88"/>
      <c r="FR45" s="89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  <c r="IW45" s="90"/>
      <c r="IX45" s="90"/>
      <c r="IY45" s="114"/>
    </row>
    <row r="46" spans="1:259" s="87" customFormat="1" x14ac:dyDescent="0.2">
      <c r="A46"/>
      <c r="B46" s="117">
        <v>41395</v>
      </c>
      <c r="C46" s="84">
        <f>IF(OR(ISBLANK(triangle!C46),ISBLANK(triangle!C45)),"-",triangle!C46-triangle!C45)</f>
        <v>0</v>
      </c>
      <c r="D46" s="91">
        <f>IF(OR(ISBLANK(triangle!D46),ISBLANK(triangle!D45)),"-",triangle!D46-triangle!D45)</f>
        <v>0</v>
      </c>
      <c r="E46" s="89">
        <f>IF(OR(ISBLANK(triangle!E46),ISBLANK(triangle!E45)),"-",triangle!E46-triangle!E45)</f>
        <v>0</v>
      </c>
      <c r="F46" s="89">
        <f>IF(OR(ISBLANK(triangle!F46),ISBLANK(triangle!F45)),"-",triangle!F46-triangle!F45)</f>
        <v>0</v>
      </c>
      <c r="G46" s="89">
        <f>IF(OR(ISBLANK(triangle!G46),ISBLANK(triangle!G45)),"-",triangle!G46-triangle!G45)</f>
        <v>0</v>
      </c>
      <c r="H46" s="89">
        <f>IF(OR(ISBLANK(triangle!H46),ISBLANK(triangle!H45)),"-",triangle!H46-triangle!H45)</f>
        <v>0</v>
      </c>
      <c r="I46" s="89">
        <f>IF(OR(ISBLANK(triangle!I46),ISBLANK(triangle!I45)),"-",triangle!I46-triangle!I45)</f>
        <v>0</v>
      </c>
      <c r="J46" s="89">
        <f>IF(OR(ISBLANK(triangle!J46),ISBLANK(triangle!J45)),"-",triangle!J46-triangle!J45)</f>
        <v>0</v>
      </c>
      <c r="K46" s="89">
        <f>IF(OR(ISBLANK(triangle!K46),ISBLANK(triangle!K45)),"-",triangle!K46-triangle!K45)</f>
        <v>0</v>
      </c>
      <c r="L46" s="89">
        <f>IF(OR(ISBLANK(triangle!L46),ISBLANK(triangle!L45)),"-",triangle!L46-triangle!L45)</f>
        <v>0</v>
      </c>
      <c r="M46" s="89">
        <f>IF(OR(ISBLANK(triangle!M46),ISBLANK(triangle!M45)),"-",triangle!M46-triangle!M45)</f>
        <v>0</v>
      </c>
      <c r="N46" s="89">
        <f>IF(OR(ISBLANK(triangle!N46),ISBLANK(triangle!N45)),"-",triangle!N46-triangle!N45)</f>
        <v>0</v>
      </c>
      <c r="O46" s="89">
        <f>IF(OR(ISBLANK(triangle!O46),ISBLANK(triangle!O45)),"-",triangle!O46-triangle!O45)</f>
        <v>0</v>
      </c>
      <c r="P46" s="89">
        <f>IF(OR(ISBLANK(triangle!P46),ISBLANK(triangle!P45)),"-",triangle!P46-triangle!P45)</f>
        <v>0</v>
      </c>
      <c r="Q46" s="89">
        <f>IF(OR(ISBLANK(triangle!Q46),ISBLANK(triangle!Q45)),"-",triangle!Q46-triangle!Q45)</f>
        <v>0</v>
      </c>
      <c r="R46" s="89">
        <f>IF(OR(ISBLANK(triangle!R46),ISBLANK(triangle!R45)),"-",triangle!R46-triangle!R45)</f>
        <v>0</v>
      </c>
      <c r="S46" s="89">
        <f>IF(OR(ISBLANK(triangle!S46),ISBLANK(triangle!S45)),"-",triangle!S46-triangle!S45)</f>
        <v>0</v>
      </c>
      <c r="T46" s="89">
        <f>IF(OR(ISBLANK(triangle!T46),ISBLANK(triangle!T45)),"-",triangle!T46-triangle!T45)</f>
        <v>0</v>
      </c>
      <c r="U46" s="89">
        <f>IF(OR(ISBLANK(triangle!U46),ISBLANK(triangle!U45)),"-",triangle!U46-triangle!U45)</f>
        <v>0</v>
      </c>
      <c r="V46" s="89">
        <f>IF(OR(ISBLANK(triangle!V46),ISBLANK(triangle!V45)),"-",triangle!V46-triangle!V45)</f>
        <v>0</v>
      </c>
      <c r="W46" s="89">
        <f>IF(OR(ISBLANK(triangle!W46),ISBLANK(triangle!W45)),"-",triangle!W46-triangle!W45)</f>
        <v>0</v>
      </c>
      <c r="X46" s="137">
        <f>IF(OR(ISBLANK(triangle!X46),ISBLANK(triangle!X45)),"-",triangle!X46-triangle!X45)</f>
        <v>0</v>
      </c>
      <c r="Y46" s="89">
        <f>IF(OR(ISBLANK(triangle!Y46),ISBLANK(triangle!Y45)),"-",triangle!Y46-triangle!Y45)</f>
        <v>0</v>
      </c>
      <c r="Z46" s="89">
        <f>IF(OR(ISBLANK(triangle!Z46),ISBLANK(triangle!Z45)),"-",triangle!Z46-triangle!Z45)</f>
        <v>0</v>
      </c>
      <c r="AA46" s="89">
        <f>IF(OR(ISBLANK(triangle!AA46),ISBLANK(triangle!AA45)),"-",triangle!AA46-triangle!AA45)</f>
        <v>0</v>
      </c>
      <c r="AB46" s="89">
        <f>IF(OR(ISBLANK(triangle!AB46),ISBLANK(triangle!AB45)),"-",triangle!AB46-triangle!AB45)</f>
        <v>0</v>
      </c>
      <c r="AC46" s="89">
        <f>IF(OR(ISBLANK(triangle!AC46),ISBLANK(triangle!AC45)),"-",triangle!AC46-triangle!AC45)</f>
        <v>0</v>
      </c>
      <c r="AD46" s="89">
        <f>IF(OR(ISBLANK(triangle!AD46),ISBLANK(triangle!AD45)),"-",triangle!AD46-triangle!AD45)</f>
        <v>0</v>
      </c>
      <c r="AE46" s="89">
        <f>IF(OR(ISBLANK(triangle!AE46),ISBLANK(triangle!AE45)),"-",triangle!AE46-triangle!AE45)</f>
        <v>0</v>
      </c>
      <c r="AF46" s="89">
        <f>IF(OR(ISBLANK(triangle!AF46),ISBLANK(triangle!AF45)),"-",triangle!AF46-triangle!AF45)</f>
        <v>0</v>
      </c>
      <c r="AG46" s="89">
        <f>IF(OR(ISBLANK(triangle!AG46),ISBLANK(triangle!AG45)),"-",triangle!AG46-triangle!AG45)</f>
        <v>0</v>
      </c>
      <c r="AH46" s="89">
        <f>IF(OR(ISBLANK(triangle!AH46),ISBLANK(triangle!AH45)),"-",triangle!AH46-triangle!AH45)</f>
        <v>0</v>
      </c>
      <c r="AI46" s="89">
        <f>IF(OR(ISBLANK(triangle!AI46),ISBLANK(triangle!AI45)),"-",triangle!AI46-triangle!AI45)</f>
        <v>0</v>
      </c>
      <c r="AJ46" s="89">
        <f>IF(OR(ISBLANK(triangle!AJ46),ISBLANK(triangle!AJ45)),"-",triangle!AJ46-triangle!AJ45)</f>
        <v>0</v>
      </c>
      <c r="AK46" s="89">
        <f>IF(OR(ISBLANK(triangle!AK46),ISBLANK(triangle!AK45)),"-",triangle!AK46-triangle!AK45)</f>
        <v>0</v>
      </c>
      <c r="AL46" s="89">
        <f>IF(OR(ISBLANK(triangle!AL46),ISBLANK(triangle!AL45)),"-",triangle!AL46-triangle!AL45)</f>
        <v>0</v>
      </c>
      <c r="AM46" s="89">
        <f>IF(OR(ISBLANK(triangle!AM46),ISBLANK(triangle!AM45)),"-",triangle!AM46-triangle!AM45)</f>
        <v>0</v>
      </c>
      <c r="AN46" s="89">
        <f>IF(OR(ISBLANK(triangle!AN46),ISBLANK(triangle!AN45)),"-",triangle!AN46-triangle!AN45)</f>
        <v>0</v>
      </c>
      <c r="AO46" s="89">
        <f>IF(OR(ISBLANK(triangle!AO46),ISBLANK(triangle!AO45)),"-",triangle!AO46-triangle!AO45)</f>
        <v>0</v>
      </c>
      <c r="AP46" s="89">
        <f>IF(OR(ISBLANK(triangle!AP46),ISBLANK(triangle!AP45)),"-",triangle!AP46-triangle!AP45)</f>
        <v>0</v>
      </c>
      <c r="AQ46" s="89">
        <f>IF(OR(ISBLANK(triangle!AQ46),ISBLANK(triangle!AQ45)),"-",triangle!AQ46-triangle!AQ45)</f>
        <v>0</v>
      </c>
      <c r="AR46" s="89">
        <f>IF(OR(ISBLANK(triangle!AR46),ISBLANK(triangle!AR45)),"-",triangle!AR46-triangle!AR45)</f>
        <v>0</v>
      </c>
      <c r="AS46" s="89">
        <f>IF(OR(ISBLANK(triangle!AS46),ISBLANK(triangle!AS45)),"-",triangle!AS46-triangle!AS45)</f>
        <v>0</v>
      </c>
      <c r="AT46" s="89">
        <f>IF(OR(ISBLANK(triangle!AT46),ISBLANK(triangle!AT45)),"-",triangle!AT46-triangle!AT45)</f>
        <v>0</v>
      </c>
      <c r="AU46" s="89">
        <f>IF(OR(ISBLANK(triangle!AU46),ISBLANK(triangle!AU45)),"-",triangle!AU46-triangle!AU45)</f>
        <v>0</v>
      </c>
      <c r="AV46" s="89">
        <f>IF(OR(ISBLANK(triangle!AV46),ISBLANK(triangle!AV45)),"-",triangle!AV46-triangle!AV45)</f>
        <v>0</v>
      </c>
      <c r="AW46" s="89">
        <f>IF(OR(ISBLANK(triangle!AW46),ISBLANK(triangle!AW45)),"-",triangle!AW46-triangle!AW45)</f>
        <v>0</v>
      </c>
      <c r="AX46" s="89">
        <f>IF(OR(ISBLANK(triangle!AX46),ISBLANK(triangle!AX45)),"-",triangle!AX46-triangle!AX45)</f>
        <v>0</v>
      </c>
      <c r="AY46" s="89">
        <f>IF(OR(ISBLANK(triangle!AY46),ISBLANK(triangle!AY45)),"-",triangle!AY46-triangle!AY45)</f>
        <v>0</v>
      </c>
      <c r="AZ46" s="89">
        <f>IF(OR(ISBLANK(triangle!AZ46),ISBLANK(triangle!AZ45)),"-",triangle!AZ46-triangle!AZ45)</f>
        <v>0</v>
      </c>
      <c r="BA46" s="89">
        <f>IF(OR(ISBLANK(triangle!BA46),ISBLANK(triangle!BA45)),"-",triangle!BA46-triangle!BA45)</f>
        <v>0</v>
      </c>
      <c r="BB46" s="89">
        <f>IF(OR(ISBLANK(triangle!BB46),ISBLANK(triangle!BB45)),"-",triangle!BB46-triangle!BB45)</f>
        <v>0</v>
      </c>
      <c r="BC46" s="89">
        <f>IF(OR(ISBLANK(triangle!BC46),ISBLANK(triangle!BC45)),"-",triangle!BC46-triangle!BC45)</f>
        <v>0</v>
      </c>
      <c r="BD46" s="89">
        <f>IF(OR(ISBLANK(triangle!BD46),ISBLANK(triangle!BD45)),"-",triangle!BD46-triangle!BD45)</f>
        <v>0</v>
      </c>
      <c r="BE46" s="89">
        <f>IF(OR(ISBLANK(triangle!BE46),ISBLANK(triangle!BE45)),"-",triangle!BE46-triangle!BE45)</f>
        <v>0</v>
      </c>
      <c r="BF46" s="89">
        <f>IF(OR(ISBLANK(triangle!BF46),ISBLANK(triangle!BF45)),"-",triangle!BF46-triangle!BF45)</f>
        <v>0</v>
      </c>
      <c r="BG46" s="89">
        <f>IF(OR(ISBLANK(triangle!BG46),ISBLANK(triangle!BG45)),"-",triangle!BG46-triangle!BG45)</f>
        <v>0</v>
      </c>
      <c r="BH46" s="89">
        <f>IF(OR(ISBLANK(triangle!BH46),ISBLANK(triangle!BH45)),"-",triangle!BH46-triangle!BH45)</f>
        <v>0</v>
      </c>
      <c r="BI46" s="89">
        <f>IF(OR(ISBLANK(triangle!BI46),ISBLANK(triangle!BI45)),"-",triangle!BI46-triangle!BI45)</f>
        <v>0</v>
      </c>
      <c r="BJ46" s="89">
        <f>IF(OR(ISBLANK(triangle!BJ46),ISBLANK(triangle!BJ45)),"-",triangle!BJ46-triangle!BJ45)</f>
        <v>0</v>
      </c>
      <c r="BK46" s="89">
        <f>IF(OR(ISBLANK(triangle!BK46),ISBLANK(triangle!BK45)),"-",triangle!BK46-triangle!BK45)</f>
        <v>0</v>
      </c>
      <c r="BL46" s="89">
        <f>IF(OR(ISBLANK(triangle!BL46),ISBLANK(triangle!BL45)),"-",triangle!BL46-triangle!BL45)</f>
        <v>0</v>
      </c>
      <c r="BM46" s="89">
        <f>IF(OR(ISBLANK(triangle!BM46),ISBLANK(triangle!BM45)),"-",triangle!BM46-triangle!BM45)</f>
        <v>0</v>
      </c>
      <c r="BN46" s="89">
        <f>IF(OR(ISBLANK(triangle!BN46),ISBLANK(triangle!BN45)),"-",triangle!BN46-triangle!BN45)</f>
        <v>0</v>
      </c>
      <c r="BO46" s="89">
        <f>IF(OR(ISBLANK(triangle!BO46),ISBLANK(triangle!BO45)),"-",triangle!BO46-triangle!BO45)</f>
        <v>0</v>
      </c>
      <c r="BP46" s="89">
        <f>IF(OR(ISBLANK(triangle!BP46),ISBLANK(triangle!BP45)),"-",triangle!BP46-triangle!BP45)</f>
        <v>0</v>
      </c>
      <c r="BQ46" s="89">
        <f>IF(OR(ISBLANK(triangle!BQ46),ISBLANK(triangle!BQ45)),"-",triangle!BQ46-triangle!BQ45)</f>
        <v>0</v>
      </c>
      <c r="BR46" s="89">
        <f>IF(OR(ISBLANK(triangle!BR46),ISBLANK(triangle!BR45)),"-",triangle!BR46-triangle!BR45)</f>
        <v>0</v>
      </c>
      <c r="BS46" s="89">
        <f>IF(OR(ISBLANK(triangle!BS46),ISBLANK(triangle!BS45)),"-",triangle!BS46-triangle!BS45)</f>
        <v>0</v>
      </c>
      <c r="BT46" s="89">
        <f>IF(OR(ISBLANK(triangle!BT46),ISBLANK(triangle!BT45)),"-",triangle!BT46-triangle!BT45)</f>
        <v>0</v>
      </c>
      <c r="BU46" s="89">
        <f>IF(OR(ISBLANK(triangle!BU46),ISBLANK(triangle!BU45)),"-",triangle!BU46-triangle!BU45)</f>
        <v>0</v>
      </c>
      <c r="BV46" s="89">
        <f>IF(OR(ISBLANK(triangle!BV46),ISBLANK(triangle!BV45)),"-",triangle!BV46-triangle!BV45)</f>
        <v>0</v>
      </c>
      <c r="BW46" s="89">
        <f>IF(OR(ISBLANK(triangle!BW46),ISBLANK(triangle!BW45)),"-",triangle!BW46-triangle!BW45)</f>
        <v>0</v>
      </c>
      <c r="BX46" s="89">
        <f>IF(OR(ISBLANK(triangle!BX46),ISBLANK(triangle!BX45)),"-",triangle!BX46-triangle!BX45)</f>
        <v>0</v>
      </c>
      <c r="BY46" s="89">
        <f>IF(OR(ISBLANK(triangle!BY46),ISBLANK(triangle!BY45)),"-",triangle!BY46-triangle!BY45)</f>
        <v>0</v>
      </c>
      <c r="BZ46" s="89">
        <f>IF(OR(ISBLANK(triangle!BZ46),ISBLANK(triangle!BZ45)),"-",triangle!BZ46-triangle!BZ45)</f>
        <v>0</v>
      </c>
      <c r="CA46" s="89">
        <f>IF(OR(ISBLANK(triangle!CA46),ISBLANK(triangle!CA45)),"-",triangle!CA46-triangle!CA45)</f>
        <v>0</v>
      </c>
      <c r="CB46" s="89">
        <f>IF(OR(ISBLANK(triangle!CB46),ISBLANK(triangle!CB45)),"-",triangle!CB46-triangle!CB45)</f>
        <v>0</v>
      </c>
      <c r="CC46" s="89">
        <f>IF(OR(ISBLANK(triangle!CC46),ISBLANK(triangle!CC45)),"-",triangle!CC46-triangle!CC45)</f>
        <v>0</v>
      </c>
      <c r="CD46" s="89">
        <f>IF(OR(ISBLANK(triangle!CD46),ISBLANK(triangle!CD45)),"-",triangle!CD46-triangle!CD45)</f>
        <v>0</v>
      </c>
      <c r="CE46" s="89">
        <f>IF(OR(ISBLANK(triangle!CE46),ISBLANK(triangle!CE45)),"-",triangle!CE46-triangle!CE45)</f>
        <v>0</v>
      </c>
      <c r="CF46" s="89">
        <f>IF(OR(ISBLANK(triangle!CF46),ISBLANK(triangle!CF45)),"-",triangle!CF46-triangle!CF45)</f>
        <v>0</v>
      </c>
      <c r="CG46" s="89">
        <f>IF(OR(ISBLANK(triangle!CG46),ISBLANK(triangle!CG45)),"-",triangle!CG46-triangle!CG45)</f>
        <v>0</v>
      </c>
      <c r="CH46" s="89">
        <f>IF(OR(ISBLANK(triangle!CH46),ISBLANK(triangle!CH45)),"-",triangle!CH46-triangle!CH45)</f>
        <v>0</v>
      </c>
      <c r="CI46" s="89">
        <f>IF(OR(ISBLANK(triangle!CI46),ISBLANK(triangle!CI45)),"-",triangle!CI46-triangle!CI45)</f>
        <v>0</v>
      </c>
      <c r="CJ46" s="89">
        <f>IF(OR(ISBLANK(triangle!CJ46),ISBLANK(triangle!CJ45)),"-",triangle!CJ46-triangle!CJ45)</f>
        <v>0</v>
      </c>
      <c r="CK46" s="89">
        <f>IF(OR(ISBLANK(triangle!CK46),ISBLANK(triangle!CK45)),"-",triangle!CK46-triangle!CK45)</f>
        <v>0</v>
      </c>
      <c r="CL46" s="89">
        <f>IF(OR(ISBLANK(triangle!CL46),ISBLANK(triangle!CL45)),"-",triangle!CL46-triangle!CL45)</f>
        <v>0</v>
      </c>
      <c r="CM46" s="89">
        <f>IF(OR(ISBLANK(triangle!CM46),ISBLANK(triangle!CM45)),"-",triangle!CM46-triangle!CM45)</f>
        <v>0</v>
      </c>
      <c r="CN46" s="89">
        <f>IF(OR(ISBLANK(triangle!CN46),ISBLANK(triangle!CN45)),"-",triangle!CN46-triangle!CN45)</f>
        <v>0</v>
      </c>
      <c r="CO46" s="89">
        <f>IF(OR(ISBLANK(triangle!CO46),ISBLANK(triangle!CO45)),"-",triangle!CO46-triangle!CO45)</f>
        <v>0</v>
      </c>
      <c r="CP46" s="89">
        <f>IF(OR(ISBLANK(triangle!CP46),ISBLANK(triangle!CP45)),"-",triangle!CP46-triangle!CP45)</f>
        <v>0</v>
      </c>
      <c r="CQ46" s="89">
        <f>IF(OR(ISBLANK(triangle!CQ46),ISBLANK(triangle!CQ45)),"-",triangle!CQ46-triangle!CQ45)</f>
        <v>0</v>
      </c>
      <c r="CR46" s="89">
        <f>IF(OR(ISBLANK(triangle!CR46),ISBLANK(triangle!CR45)),"-",triangle!CR46-triangle!CR45)</f>
        <v>0</v>
      </c>
      <c r="CS46" s="89">
        <f>IF(OR(ISBLANK(triangle!CS46),ISBLANK(triangle!CS45)),"-",triangle!CS46-triangle!CS45)</f>
        <v>0</v>
      </c>
      <c r="CT46" s="89">
        <f>IF(OR(ISBLANK(triangle!CT46),ISBLANK(triangle!CT45)),"-",triangle!CT46-triangle!CT45)</f>
        <v>0</v>
      </c>
      <c r="CU46" s="89">
        <f>IF(OR(ISBLANK(triangle!CU46),ISBLANK(triangle!CU45)),"-",triangle!CU46-triangle!CU45)</f>
        <v>0</v>
      </c>
      <c r="CV46" s="89">
        <f>IF(OR(ISBLANK(triangle!CV46),ISBLANK(triangle!CV45)),"-",triangle!CV46-triangle!CV45)</f>
        <v>0</v>
      </c>
      <c r="CW46" s="89">
        <f>IF(OR(ISBLANK(triangle!CW46),ISBLANK(triangle!CW45)),"-",triangle!CW46-triangle!CW45)</f>
        <v>0</v>
      </c>
      <c r="CX46" s="89">
        <f>IF(OR(ISBLANK(triangle!CX46),ISBLANK(triangle!CX45)),"-",triangle!CX46-triangle!CX45)</f>
        <v>0</v>
      </c>
      <c r="CY46" s="89">
        <f>IF(OR(ISBLANK(triangle!CY46),ISBLANK(triangle!CY45)),"-",triangle!CY46-triangle!CY45)</f>
        <v>0</v>
      </c>
      <c r="CZ46" s="89">
        <f>IF(OR(ISBLANK(triangle!CZ46),ISBLANK(triangle!CZ45)),"-",triangle!CZ46-triangle!CZ45)</f>
        <v>0</v>
      </c>
      <c r="DA46" s="89">
        <f>IF(OR(ISBLANK(triangle!DA46),ISBLANK(triangle!DA45)),"-",triangle!DA46-triangle!DA45)</f>
        <v>0</v>
      </c>
      <c r="DB46" s="89">
        <f>IF(OR(ISBLANK(triangle!DB46),ISBLANK(triangle!DB45)),"-",triangle!DB46-triangle!DB45)</f>
        <v>0</v>
      </c>
      <c r="DC46" s="89">
        <f>IF(OR(ISBLANK(triangle!DC46),ISBLANK(triangle!DC45)),"-",triangle!DC46-triangle!DC45)</f>
        <v>0</v>
      </c>
      <c r="DD46" s="89">
        <f>IF(OR(ISBLANK(triangle!DD46),ISBLANK(triangle!DD45)),"-",triangle!DD46-triangle!DD45)</f>
        <v>0</v>
      </c>
      <c r="DE46" s="89">
        <f>IF(OR(ISBLANK(triangle!DE46),ISBLANK(triangle!DE45)),"-",triangle!DE46-triangle!DE45)</f>
        <v>0</v>
      </c>
      <c r="DF46" s="89">
        <f>IF(OR(ISBLANK(triangle!DF46),ISBLANK(triangle!DF45)),"-",triangle!DF46-triangle!DF45)</f>
        <v>0</v>
      </c>
      <c r="DG46" s="89">
        <f>IF(OR(ISBLANK(triangle!DG46),ISBLANK(triangle!DG45)),"-",triangle!DG46-triangle!DG45)</f>
        <v>0</v>
      </c>
      <c r="DH46" s="89">
        <f>IF(OR(ISBLANK(triangle!DH46),ISBLANK(triangle!DH45)),"-",triangle!DH46-triangle!DH45)</f>
        <v>0</v>
      </c>
      <c r="DI46" s="89">
        <f>IF(OR(ISBLANK(triangle!DI46),ISBLANK(triangle!DI45)),"-",triangle!DI46-triangle!DI45)</f>
        <v>0</v>
      </c>
      <c r="DJ46" s="89">
        <f>IF(OR(ISBLANK(triangle!DJ46),ISBLANK(triangle!DJ45)),"-",triangle!DJ46-triangle!DJ45)</f>
        <v>0</v>
      </c>
      <c r="DK46" s="89">
        <f>IF(OR(ISBLANK(triangle!DK46),ISBLANK(triangle!DK45)),"-",triangle!DK46-triangle!DK45)</f>
        <v>0</v>
      </c>
      <c r="DL46" s="89">
        <f>IF(OR(ISBLANK(triangle!DL46),ISBLANK(triangle!DL45)),"-",triangle!DL46-triangle!DL45)</f>
        <v>0</v>
      </c>
      <c r="DM46" s="89">
        <f>IF(OR(ISBLANK(triangle!DM46),ISBLANK(triangle!DM45)),"-",triangle!DM46-triangle!DM45)</f>
        <v>0</v>
      </c>
      <c r="DN46" s="89">
        <f>IF(OR(ISBLANK(triangle!DN46),ISBLANK(triangle!DN45)),"-",triangle!DN46-triangle!DN45)</f>
        <v>0</v>
      </c>
      <c r="DO46" s="89">
        <f>IF(OR(ISBLANK(triangle!DO46),ISBLANK(triangle!DO45)),"-",triangle!DO46-triangle!DO45)</f>
        <v>0</v>
      </c>
      <c r="DP46" s="89">
        <f>IF(OR(ISBLANK(triangle!DP46),ISBLANK(triangle!DP45)),"-",triangle!DP46-triangle!DP45)</f>
        <v>0</v>
      </c>
      <c r="DQ46" s="89">
        <f>IF(OR(ISBLANK(triangle!DQ46),ISBLANK(triangle!DQ45)),"-",triangle!DQ46-triangle!DQ45)</f>
        <v>0</v>
      </c>
      <c r="DR46" s="89">
        <f>IF(OR(ISBLANK(triangle!DR46),ISBLANK(triangle!DR45)),"-",triangle!DR46-triangle!DR45)</f>
        <v>0</v>
      </c>
      <c r="DS46" s="89">
        <f>IF(OR(ISBLANK(triangle!DS46),ISBLANK(triangle!DS45)),"-",triangle!DS46-triangle!DS45)</f>
        <v>0</v>
      </c>
      <c r="DT46" s="89">
        <f>IF(OR(ISBLANK(triangle!DT46),ISBLANK(triangle!DT45)),"-",triangle!DT46-triangle!DT45)</f>
        <v>0</v>
      </c>
      <c r="DU46" s="89">
        <f>IF(OR(ISBLANK(triangle!DU46),ISBLANK(triangle!DU45)),"-",triangle!DU46-triangle!DU45)</f>
        <v>0</v>
      </c>
      <c r="DV46" s="89">
        <f>IF(OR(ISBLANK(triangle!DV46),ISBLANK(triangle!DV45)),"-",triangle!DV46-triangle!DV45)</f>
        <v>0</v>
      </c>
      <c r="DW46" s="89">
        <f>IF(OR(ISBLANK(triangle!DW46),ISBLANK(triangle!DW45)),"-",triangle!DW46-triangle!DW45)</f>
        <v>0</v>
      </c>
      <c r="DX46" s="89">
        <f>IF(OR(ISBLANK(triangle!DX46),ISBLANK(triangle!DX45)),"-",triangle!DX46-triangle!DX45)</f>
        <v>0</v>
      </c>
      <c r="DY46" s="89">
        <f>IF(OR(ISBLANK(triangle!DY46),ISBLANK(triangle!DY45)),"-",triangle!DY46-triangle!DY45)</f>
        <v>0</v>
      </c>
      <c r="DZ46" s="89">
        <f>IF(OR(ISBLANK(triangle!DZ46),ISBLANK(triangle!DZ45)),"-",triangle!DZ46-triangle!DZ45)</f>
        <v>0</v>
      </c>
      <c r="EA46" s="89">
        <f>IF(OR(ISBLANK(triangle!EA46),ISBLANK(triangle!EA45)),"-",triangle!EA46-triangle!EA45)</f>
        <v>0</v>
      </c>
      <c r="EB46" s="89">
        <f>IF(OR(ISBLANK(triangle!EB46),ISBLANK(triangle!EB45)),"-",triangle!EB46-triangle!EB45)</f>
        <v>0</v>
      </c>
      <c r="EC46" s="89">
        <f>IF(OR(ISBLANK(triangle!EC46),ISBLANK(triangle!EC45)),"-",triangle!EC46-triangle!EC45)</f>
        <v>0</v>
      </c>
      <c r="ED46" s="89">
        <f>IF(OR(ISBLANK(triangle!ED46),ISBLANK(triangle!ED45)),"-",triangle!ED46-triangle!ED45)</f>
        <v>0</v>
      </c>
      <c r="EE46" s="89">
        <f>IF(OR(ISBLANK(triangle!EE46),ISBLANK(triangle!EE45)),"-",triangle!EE46-triangle!EE45)</f>
        <v>0</v>
      </c>
      <c r="EF46" s="89">
        <f>IF(OR(ISBLANK(triangle!EF46),ISBLANK(triangle!EF45)),"-",triangle!EF46-triangle!EF45)</f>
        <v>0</v>
      </c>
      <c r="EG46" s="89">
        <f>IF(OR(ISBLANK(triangle!EG46),ISBLANK(triangle!EG45)),"-",triangle!EG46-triangle!EG45)</f>
        <v>0</v>
      </c>
      <c r="EH46" s="89">
        <f>IF(OR(ISBLANK(triangle!EH46),ISBLANK(triangle!EH45)),"-",triangle!EH46-triangle!EH45)</f>
        <v>0</v>
      </c>
      <c r="EI46" s="89">
        <f>IF(OR(ISBLANK(triangle!EI46),ISBLANK(triangle!EI45)),"-",triangle!EI46-triangle!EI45)</f>
        <v>0</v>
      </c>
      <c r="EJ46" s="89">
        <f>IF(OR(ISBLANK(triangle!EJ46),ISBLANK(triangle!EJ45)),"-",triangle!EJ46-triangle!EJ45)</f>
        <v>0</v>
      </c>
      <c r="EK46" s="89">
        <f>IF(OR(ISBLANK(triangle!EK46),ISBLANK(triangle!EK45)),"-",triangle!EK46-triangle!EK45)</f>
        <v>0</v>
      </c>
      <c r="EL46" s="89">
        <f>IF(OR(ISBLANK(triangle!EL46),ISBLANK(triangle!EL45)),"-",triangle!EL46-triangle!EL45)</f>
        <v>0</v>
      </c>
      <c r="EM46" s="89">
        <f>IF(OR(ISBLANK(triangle!EM46),ISBLANK(triangle!EM45)),"-",triangle!EM46-triangle!EM45)</f>
        <v>0</v>
      </c>
      <c r="EN46" s="89">
        <f>IF(OR(ISBLANK(triangle!EN46),ISBLANK(triangle!EN45)),"-",triangle!EN46-triangle!EN45)</f>
        <v>0</v>
      </c>
      <c r="EO46" s="89">
        <f>IF(OR(ISBLANK(triangle!EO46),ISBLANK(triangle!EO45)),"-",triangle!EO46-triangle!EO45)</f>
        <v>0</v>
      </c>
      <c r="EP46" s="89">
        <f>IF(OR(ISBLANK(triangle!EP46),ISBLANK(triangle!EP45)),"-",triangle!EP46-triangle!EP45)</f>
        <v>0</v>
      </c>
      <c r="EQ46" s="89">
        <f>IF(OR(ISBLANK(triangle!EQ46),ISBLANK(triangle!EQ45)),"-",triangle!EQ46-triangle!EQ45)</f>
        <v>0</v>
      </c>
      <c r="ER46" s="89">
        <f>IF(OR(ISBLANK(triangle!ER46),ISBLANK(triangle!ER45)),"-",triangle!ER46-triangle!ER45)</f>
        <v>0</v>
      </c>
      <c r="ES46" s="89">
        <f>IF(OR(ISBLANK(triangle!ES46),ISBLANK(triangle!ES45)),"-",triangle!ES46-triangle!ES45)</f>
        <v>0</v>
      </c>
      <c r="ET46" s="89">
        <f>IF(OR(ISBLANK(triangle!ET46),ISBLANK(triangle!ET45)),"-",triangle!ET46-triangle!ET45)</f>
        <v>0</v>
      </c>
      <c r="EU46" s="89">
        <f>IF(OR(ISBLANK(triangle!EU46),ISBLANK(triangle!EU45)),"-",triangle!EU46-triangle!EU45)</f>
        <v>0</v>
      </c>
      <c r="EV46" s="89">
        <f>IF(OR(ISBLANK(triangle!EV46),ISBLANK(triangle!EV45)),"-",triangle!EV46-triangle!EV45)</f>
        <v>0</v>
      </c>
      <c r="EW46" s="89">
        <f>IF(OR(ISBLANK(triangle!EW46),ISBLANK(triangle!EW45)),"-",triangle!EW46-triangle!EW45)</f>
        <v>0</v>
      </c>
      <c r="EX46" s="89">
        <f>IF(OR(ISBLANK(triangle!EX46),ISBLANK(triangle!EX45)),"-",triangle!EX46-triangle!EX45)</f>
        <v>0</v>
      </c>
      <c r="EY46" s="89">
        <f>IF(OR(ISBLANK(triangle!EY46),ISBLANK(triangle!EY45)),"-",triangle!EY46-triangle!EY45)</f>
        <v>0</v>
      </c>
      <c r="EZ46" s="89">
        <f>IF(OR(ISBLANK(triangle!EZ46),ISBLANK(triangle!EZ45)),"-",triangle!EZ46-triangle!EZ45)</f>
        <v>0</v>
      </c>
      <c r="FA46" s="89">
        <f>IF(OR(ISBLANK(triangle!FA46),ISBLANK(triangle!FA45)),"-",triangle!FA46-triangle!FA45)</f>
        <v>0</v>
      </c>
      <c r="FB46" s="89">
        <f>IF(OR(ISBLANK(triangle!FB46),ISBLANK(triangle!FB45)),"-",triangle!FB46-triangle!FB45)</f>
        <v>0</v>
      </c>
      <c r="FC46" s="89">
        <f>IF(OR(ISBLANK(triangle!FC46),ISBLANK(triangle!FC45)),"-",triangle!FC46-triangle!FC45)</f>
        <v>0</v>
      </c>
      <c r="FD46" s="89">
        <f>IF(OR(ISBLANK(triangle!FD46),ISBLANK(triangle!FD45)),"-",triangle!FD46-triangle!FD45)</f>
        <v>0</v>
      </c>
      <c r="FE46" s="89">
        <f>IF(OR(ISBLANK(triangle!FE46),ISBLANK(triangle!FE45)),"-",triangle!FE46-triangle!FE45)</f>
        <v>0</v>
      </c>
      <c r="FF46" s="89">
        <f>IF(OR(ISBLANK(triangle!FF46),ISBLANK(triangle!FF45)),"-",triangle!FF46-triangle!FF45)</f>
        <v>0</v>
      </c>
      <c r="FG46" s="89">
        <f>IF(OR(ISBLANK(triangle!FG46),ISBLANK(triangle!FG45)),"-",triangle!FG46-triangle!FG45)</f>
        <v>0</v>
      </c>
      <c r="FH46" s="89">
        <f>IF(OR(ISBLANK(triangle!FH46),ISBLANK(triangle!FH45)),"-",triangle!FH46-triangle!FH45)</f>
        <v>0</v>
      </c>
      <c r="FI46" s="89">
        <f>IF(OR(ISBLANK(triangle!FI46),ISBLANK(triangle!FI45)),"-",triangle!FI46-triangle!FI45)</f>
        <v>0</v>
      </c>
      <c r="FJ46" s="89">
        <f>IF(OR(ISBLANK(triangle!FJ46),ISBLANK(triangle!FJ45)),"-",triangle!FJ46-triangle!FJ45)</f>
        <v>0</v>
      </c>
      <c r="FK46" s="89">
        <f>IF(OR(ISBLANK(triangle!FK46),ISBLANK(triangle!FK45)),"-",triangle!FK46-triangle!FK45)</f>
        <v>0</v>
      </c>
      <c r="FL46" s="89">
        <f>IF(OR(ISBLANK(triangle!FL46),ISBLANK(triangle!FL45)),"-",triangle!FL46-triangle!FL45)</f>
        <v>0</v>
      </c>
      <c r="FM46" s="89">
        <f>IF(OR(ISBLANK(triangle!FM46),ISBLANK(triangle!FM45)),"-",triangle!FM46-triangle!FM45)</f>
        <v>0</v>
      </c>
      <c r="FN46" s="89">
        <f>IF(OR(ISBLANK(triangle!FN46),ISBLANK(triangle!FN45)),"-",triangle!FN46-triangle!FN45)</f>
        <v>0</v>
      </c>
      <c r="FO46" s="89">
        <f>IF(OR(ISBLANK(triangle!FO46),ISBLANK(triangle!FO45)),"-",triangle!FO46-triangle!FO45)</f>
        <v>0</v>
      </c>
      <c r="FP46" s="89">
        <f>IF(OR(ISBLANK(triangle!FP46),ISBLANK(triangle!FP45)),"-",triangle!FP46-triangle!FP45)</f>
        <v>0</v>
      </c>
      <c r="FQ46" s="89">
        <f>IF(OR(ISBLANK(triangle!FQ46),ISBLANK(triangle!FQ45)),"-",triangle!FQ46-triangle!FQ45)</f>
        <v>0</v>
      </c>
      <c r="FR46" s="88"/>
      <c r="FS46" s="89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  <c r="IV46" s="90"/>
      <c r="IW46" s="90"/>
      <c r="IX46" s="90"/>
      <c r="IY46" s="114"/>
    </row>
    <row r="47" spans="1:259" s="87" customFormat="1" x14ac:dyDescent="0.2">
      <c r="A47"/>
      <c r="B47" s="117">
        <v>41426</v>
      </c>
      <c r="C47" s="84">
        <f>IF(OR(ISBLANK(triangle!C47),ISBLANK(triangle!C46)),"-",triangle!C47-triangle!C46)</f>
        <v>0</v>
      </c>
      <c r="D47" s="91">
        <f>IF(OR(ISBLANK(triangle!D47),ISBLANK(triangle!D46)),"-",triangle!D47-triangle!D46)</f>
        <v>0</v>
      </c>
      <c r="E47" s="89">
        <f>IF(OR(ISBLANK(triangle!E47),ISBLANK(triangle!E46)),"-",triangle!E47-triangle!E46)</f>
        <v>0</v>
      </c>
      <c r="F47" s="89">
        <f>IF(OR(ISBLANK(triangle!F47),ISBLANK(triangle!F46)),"-",triangle!F47-triangle!F46)</f>
        <v>0</v>
      </c>
      <c r="G47" s="89">
        <f>IF(OR(ISBLANK(triangle!G47),ISBLANK(triangle!G46)),"-",triangle!G47-triangle!G46)</f>
        <v>0</v>
      </c>
      <c r="H47" s="89">
        <f>IF(OR(ISBLANK(triangle!H47),ISBLANK(triangle!H46)),"-",triangle!H47-triangle!H46)</f>
        <v>0</v>
      </c>
      <c r="I47" s="89">
        <f>IF(OR(ISBLANK(triangle!I47),ISBLANK(triangle!I46)),"-",triangle!I47-triangle!I46)</f>
        <v>0</v>
      </c>
      <c r="J47" s="89">
        <f>IF(OR(ISBLANK(triangle!J47),ISBLANK(triangle!J46)),"-",triangle!J47-triangle!J46)</f>
        <v>0</v>
      </c>
      <c r="K47" s="89">
        <f>IF(OR(ISBLANK(triangle!K47),ISBLANK(triangle!K46)),"-",triangle!K47-triangle!K46)</f>
        <v>0</v>
      </c>
      <c r="L47" s="89">
        <f>IF(OR(ISBLANK(triangle!L47),ISBLANK(triangle!L46)),"-",triangle!L47-triangle!L46)</f>
        <v>0</v>
      </c>
      <c r="M47" s="89">
        <f>IF(OR(ISBLANK(triangle!M47),ISBLANK(triangle!M46)),"-",triangle!M47-triangle!M46)</f>
        <v>0</v>
      </c>
      <c r="N47" s="89">
        <f>IF(OR(ISBLANK(triangle!N47),ISBLANK(triangle!N46)),"-",triangle!N47-triangle!N46)</f>
        <v>0</v>
      </c>
      <c r="O47" s="89">
        <f>IF(OR(ISBLANK(triangle!O47),ISBLANK(triangle!O46)),"-",triangle!O47-triangle!O46)</f>
        <v>0</v>
      </c>
      <c r="P47" s="89">
        <f>IF(OR(ISBLANK(triangle!P47),ISBLANK(triangle!P46)),"-",triangle!P47-triangle!P46)</f>
        <v>0</v>
      </c>
      <c r="Q47" s="89">
        <f>IF(OR(ISBLANK(triangle!Q47),ISBLANK(triangle!Q46)),"-",triangle!Q47-triangle!Q46)</f>
        <v>0</v>
      </c>
      <c r="R47" s="89">
        <f>IF(OR(ISBLANK(triangle!R47),ISBLANK(triangle!R46)),"-",triangle!R47-triangle!R46)</f>
        <v>0</v>
      </c>
      <c r="S47" s="89">
        <f>IF(OR(ISBLANK(triangle!S47),ISBLANK(triangle!S46)),"-",triangle!S47-triangle!S46)</f>
        <v>0</v>
      </c>
      <c r="T47" s="89">
        <f>IF(OR(ISBLANK(triangle!T47),ISBLANK(triangle!T46)),"-",triangle!T47-triangle!T46)</f>
        <v>0</v>
      </c>
      <c r="U47" s="89">
        <f>IF(OR(ISBLANK(triangle!U47),ISBLANK(triangle!U46)),"-",triangle!U47-triangle!U46)</f>
        <v>0</v>
      </c>
      <c r="V47" s="89">
        <f>IF(OR(ISBLANK(triangle!V47),ISBLANK(triangle!V46)),"-",triangle!V47-triangle!V46)</f>
        <v>0</v>
      </c>
      <c r="W47" s="89">
        <f>IF(OR(ISBLANK(triangle!W47),ISBLANK(triangle!W46)),"-",triangle!W47-triangle!W46)</f>
        <v>0</v>
      </c>
      <c r="X47" s="89">
        <f>IF(OR(ISBLANK(triangle!X47),ISBLANK(triangle!X46)),"-",triangle!X47-triangle!X46)</f>
        <v>0</v>
      </c>
      <c r="Y47" s="137">
        <f>IF(OR(ISBLANK(triangle!Y47),ISBLANK(triangle!Y46)),"-",triangle!Y47-triangle!Y46)</f>
        <v>0</v>
      </c>
      <c r="Z47" s="89">
        <f>IF(OR(ISBLANK(triangle!Z47),ISBLANK(triangle!Z46)),"-",triangle!Z47-triangle!Z46)</f>
        <v>0</v>
      </c>
      <c r="AA47" s="89">
        <f>IF(OR(ISBLANK(triangle!AA47),ISBLANK(triangle!AA46)),"-",triangle!AA47-triangle!AA46)</f>
        <v>0</v>
      </c>
      <c r="AB47" s="89">
        <f>IF(OR(ISBLANK(triangle!AB47),ISBLANK(triangle!AB46)),"-",triangle!AB47-triangle!AB46)</f>
        <v>0</v>
      </c>
      <c r="AC47" s="89">
        <f>IF(OR(ISBLANK(triangle!AC47),ISBLANK(triangle!AC46)),"-",triangle!AC47-triangle!AC46)</f>
        <v>0</v>
      </c>
      <c r="AD47" s="89">
        <f>IF(OR(ISBLANK(triangle!AD47),ISBLANK(triangle!AD46)),"-",triangle!AD47-triangle!AD46)</f>
        <v>0</v>
      </c>
      <c r="AE47" s="89">
        <f>IF(OR(ISBLANK(triangle!AE47),ISBLANK(triangle!AE46)),"-",triangle!AE47-triangle!AE46)</f>
        <v>0</v>
      </c>
      <c r="AF47" s="89">
        <f>IF(OR(ISBLANK(triangle!AF47),ISBLANK(triangle!AF46)),"-",triangle!AF47-triangle!AF46)</f>
        <v>0</v>
      </c>
      <c r="AG47" s="89">
        <f>IF(OR(ISBLANK(triangle!AG47),ISBLANK(triangle!AG46)),"-",triangle!AG47-triangle!AG46)</f>
        <v>0</v>
      </c>
      <c r="AH47" s="89">
        <f>IF(OR(ISBLANK(triangle!AH47),ISBLANK(triangle!AH46)),"-",triangle!AH47-triangle!AH46)</f>
        <v>0</v>
      </c>
      <c r="AI47" s="89">
        <f>IF(OR(ISBLANK(triangle!AI47),ISBLANK(triangle!AI46)),"-",triangle!AI47-triangle!AI46)</f>
        <v>0</v>
      </c>
      <c r="AJ47" s="89">
        <f>IF(OR(ISBLANK(triangle!AJ47),ISBLANK(triangle!AJ46)),"-",triangle!AJ47-triangle!AJ46)</f>
        <v>0</v>
      </c>
      <c r="AK47" s="89">
        <f>IF(OR(ISBLANK(triangle!AK47),ISBLANK(triangle!AK46)),"-",triangle!AK47-triangle!AK46)</f>
        <v>0</v>
      </c>
      <c r="AL47" s="89">
        <f>IF(OR(ISBLANK(triangle!AL47),ISBLANK(triangle!AL46)),"-",triangle!AL47-triangle!AL46)</f>
        <v>0</v>
      </c>
      <c r="AM47" s="89">
        <f>IF(OR(ISBLANK(triangle!AM47),ISBLANK(triangle!AM46)),"-",triangle!AM47-triangle!AM46)</f>
        <v>0</v>
      </c>
      <c r="AN47" s="89">
        <f>IF(OR(ISBLANK(triangle!AN47),ISBLANK(triangle!AN46)),"-",triangle!AN47-triangle!AN46)</f>
        <v>0</v>
      </c>
      <c r="AO47" s="89">
        <f>IF(OR(ISBLANK(triangle!AO47),ISBLANK(triangle!AO46)),"-",triangle!AO47-triangle!AO46)</f>
        <v>0</v>
      </c>
      <c r="AP47" s="89">
        <f>IF(OR(ISBLANK(triangle!AP47),ISBLANK(triangle!AP46)),"-",triangle!AP47-triangle!AP46)</f>
        <v>0</v>
      </c>
      <c r="AQ47" s="89">
        <f>IF(OR(ISBLANK(triangle!AQ47),ISBLANK(triangle!AQ46)),"-",triangle!AQ47-triangle!AQ46)</f>
        <v>0</v>
      </c>
      <c r="AR47" s="89">
        <f>IF(OR(ISBLANK(triangle!AR47),ISBLANK(triangle!AR46)),"-",triangle!AR47-triangle!AR46)</f>
        <v>0</v>
      </c>
      <c r="AS47" s="89">
        <f>IF(OR(ISBLANK(triangle!AS47),ISBLANK(triangle!AS46)),"-",triangle!AS47-triangle!AS46)</f>
        <v>0</v>
      </c>
      <c r="AT47" s="89">
        <f>IF(OR(ISBLANK(triangle!AT47),ISBLANK(triangle!AT46)),"-",triangle!AT47-triangle!AT46)</f>
        <v>0</v>
      </c>
      <c r="AU47" s="89">
        <f>IF(OR(ISBLANK(triangle!AU47),ISBLANK(triangle!AU46)),"-",triangle!AU47-triangle!AU46)</f>
        <v>0</v>
      </c>
      <c r="AV47" s="89">
        <f>IF(OR(ISBLANK(triangle!AV47),ISBLANK(triangle!AV46)),"-",triangle!AV47-triangle!AV46)</f>
        <v>0</v>
      </c>
      <c r="AW47" s="89">
        <f>IF(OR(ISBLANK(triangle!AW47),ISBLANK(triangle!AW46)),"-",triangle!AW47-triangle!AW46)</f>
        <v>0</v>
      </c>
      <c r="AX47" s="89">
        <f>IF(OR(ISBLANK(triangle!AX47),ISBLANK(triangle!AX46)),"-",triangle!AX47-triangle!AX46)</f>
        <v>0</v>
      </c>
      <c r="AY47" s="89">
        <f>IF(OR(ISBLANK(triangle!AY47),ISBLANK(triangle!AY46)),"-",triangle!AY47-triangle!AY46)</f>
        <v>0</v>
      </c>
      <c r="AZ47" s="89">
        <f>IF(OR(ISBLANK(triangle!AZ47),ISBLANK(triangle!AZ46)),"-",triangle!AZ47-triangle!AZ46)</f>
        <v>0</v>
      </c>
      <c r="BA47" s="89">
        <f>IF(OR(ISBLANK(triangle!BA47),ISBLANK(triangle!BA46)),"-",triangle!BA47-triangle!BA46)</f>
        <v>0</v>
      </c>
      <c r="BB47" s="89">
        <f>IF(OR(ISBLANK(triangle!BB47),ISBLANK(triangle!BB46)),"-",triangle!BB47-triangle!BB46)</f>
        <v>0</v>
      </c>
      <c r="BC47" s="89">
        <f>IF(OR(ISBLANK(triangle!BC47),ISBLANK(triangle!BC46)),"-",triangle!BC47-triangle!BC46)</f>
        <v>0</v>
      </c>
      <c r="BD47" s="89">
        <f>IF(OR(ISBLANK(triangle!BD47),ISBLANK(triangle!BD46)),"-",triangle!BD47-triangle!BD46)</f>
        <v>0</v>
      </c>
      <c r="BE47" s="89">
        <f>IF(OR(ISBLANK(triangle!BE47),ISBLANK(triangle!BE46)),"-",triangle!BE47-triangle!BE46)</f>
        <v>0</v>
      </c>
      <c r="BF47" s="89">
        <f>IF(OR(ISBLANK(triangle!BF47),ISBLANK(triangle!BF46)),"-",triangle!BF47-triangle!BF46)</f>
        <v>0</v>
      </c>
      <c r="BG47" s="89">
        <f>IF(OR(ISBLANK(triangle!BG47),ISBLANK(triangle!BG46)),"-",triangle!BG47-triangle!BG46)</f>
        <v>0</v>
      </c>
      <c r="BH47" s="89">
        <f>IF(OR(ISBLANK(triangle!BH47),ISBLANK(triangle!BH46)),"-",triangle!BH47-triangle!BH46)</f>
        <v>0</v>
      </c>
      <c r="BI47" s="89">
        <f>IF(OR(ISBLANK(triangle!BI47),ISBLANK(triangle!BI46)),"-",triangle!BI47-triangle!BI46)</f>
        <v>0</v>
      </c>
      <c r="BJ47" s="89">
        <f>IF(OR(ISBLANK(triangle!BJ47),ISBLANK(triangle!BJ46)),"-",triangle!BJ47-triangle!BJ46)</f>
        <v>0</v>
      </c>
      <c r="BK47" s="89">
        <f>IF(OR(ISBLANK(triangle!BK47),ISBLANK(triangle!BK46)),"-",triangle!BK47-triangle!BK46)</f>
        <v>0</v>
      </c>
      <c r="BL47" s="89">
        <f>IF(OR(ISBLANK(triangle!BL47),ISBLANK(triangle!BL46)),"-",triangle!BL47-triangle!BL46)</f>
        <v>0</v>
      </c>
      <c r="BM47" s="89">
        <f>IF(OR(ISBLANK(triangle!BM47),ISBLANK(triangle!BM46)),"-",triangle!BM47-triangle!BM46)</f>
        <v>0</v>
      </c>
      <c r="BN47" s="89">
        <f>IF(OR(ISBLANK(triangle!BN47),ISBLANK(triangle!BN46)),"-",triangle!BN47-triangle!BN46)</f>
        <v>0</v>
      </c>
      <c r="BO47" s="89">
        <f>IF(OR(ISBLANK(triangle!BO47),ISBLANK(triangle!BO46)),"-",triangle!BO47-triangle!BO46)</f>
        <v>0</v>
      </c>
      <c r="BP47" s="89">
        <f>IF(OR(ISBLANK(triangle!BP47),ISBLANK(triangle!BP46)),"-",triangle!BP47-triangle!BP46)</f>
        <v>0</v>
      </c>
      <c r="BQ47" s="89">
        <f>IF(OR(ISBLANK(triangle!BQ47),ISBLANK(triangle!BQ46)),"-",triangle!BQ47-triangle!BQ46)</f>
        <v>0</v>
      </c>
      <c r="BR47" s="89">
        <f>IF(OR(ISBLANK(triangle!BR47),ISBLANK(triangle!BR46)),"-",triangle!BR47-triangle!BR46)</f>
        <v>0</v>
      </c>
      <c r="BS47" s="89">
        <f>IF(OR(ISBLANK(triangle!BS47),ISBLANK(triangle!BS46)),"-",triangle!BS47-triangle!BS46)</f>
        <v>0</v>
      </c>
      <c r="BT47" s="89">
        <f>IF(OR(ISBLANK(triangle!BT47),ISBLANK(triangle!BT46)),"-",triangle!BT47-triangle!BT46)</f>
        <v>0</v>
      </c>
      <c r="BU47" s="89">
        <f>IF(OR(ISBLANK(triangle!BU47),ISBLANK(triangle!BU46)),"-",triangle!BU47-triangle!BU46)</f>
        <v>0</v>
      </c>
      <c r="BV47" s="89">
        <f>IF(OR(ISBLANK(triangle!BV47),ISBLANK(triangle!BV46)),"-",triangle!BV47-triangle!BV46)</f>
        <v>0</v>
      </c>
      <c r="BW47" s="89">
        <f>IF(OR(ISBLANK(triangle!BW47),ISBLANK(triangle!BW46)),"-",triangle!BW47-triangle!BW46)</f>
        <v>0</v>
      </c>
      <c r="BX47" s="89">
        <f>IF(OR(ISBLANK(triangle!BX47),ISBLANK(triangle!BX46)),"-",triangle!BX47-triangle!BX46)</f>
        <v>0</v>
      </c>
      <c r="BY47" s="89">
        <f>IF(OR(ISBLANK(triangle!BY47),ISBLANK(triangle!BY46)),"-",triangle!BY47-triangle!BY46)</f>
        <v>0</v>
      </c>
      <c r="BZ47" s="89">
        <f>IF(OR(ISBLANK(triangle!BZ47),ISBLANK(triangle!BZ46)),"-",triangle!BZ47-triangle!BZ46)</f>
        <v>0</v>
      </c>
      <c r="CA47" s="89">
        <f>IF(OR(ISBLANK(triangle!CA47),ISBLANK(triangle!CA46)),"-",triangle!CA47-triangle!CA46)</f>
        <v>0</v>
      </c>
      <c r="CB47" s="89">
        <f>IF(OR(ISBLANK(triangle!CB47),ISBLANK(triangle!CB46)),"-",triangle!CB47-triangle!CB46)</f>
        <v>0</v>
      </c>
      <c r="CC47" s="89">
        <f>IF(OR(ISBLANK(triangle!CC47),ISBLANK(triangle!CC46)),"-",triangle!CC47-triangle!CC46)</f>
        <v>0</v>
      </c>
      <c r="CD47" s="89">
        <f>IF(OR(ISBLANK(triangle!CD47),ISBLANK(triangle!CD46)),"-",triangle!CD47-triangle!CD46)</f>
        <v>0</v>
      </c>
      <c r="CE47" s="89">
        <f>IF(OR(ISBLANK(triangle!CE47),ISBLANK(triangle!CE46)),"-",triangle!CE47-triangle!CE46)</f>
        <v>0</v>
      </c>
      <c r="CF47" s="89">
        <f>IF(OR(ISBLANK(triangle!CF47),ISBLANK(triangle!CF46)),"-",triangle!CF47-triangle!CF46)</f>
        <v>0</v>
      </c>
      <c r="CG47" s="89">
        <f>IF(OR(ISBLANK(triangle!CG47),ISBLANK(triangle!CG46)),"-",triangle!CG47-triangle!CG46)</f>
        <v>0</v>
      </c>
      <c r="CH47" s="89">
        <f>IF(OR(ISBLANK(triangle!CH47),ISBLANK(triangle!CH46)),"-",triangle!CH47-triangle!CH46)</f>
        <v>0</v>
      </c>
      <c r="CI47" s="89">
        <f>IF(OR(ISBLANK(triangle!CI47),ISBLANK(triangle!CI46)),"-",triangle!CI47-triangle!CI46)</f>
        <v>0</v>
      </c>
      <c r="CJ47" s="89">
        <f>IF(OR(ISBLANK(triangle!CJ47),ISBLANK(triangle!CJ46)),"-",triangle!CJ47-triangle!CJ46)</f>
        <v>0</v>
      </c>
      <c r="CK47" s="89">
        <f>IF(OR(ISBLANK(triangle!CK47),ISBLANK(triangle!CK46)),"-",triangle!CK47-triangle!CK46)</f>
        <v>0</v>
      </c>
      <c r="CL47" s="89">
        <f>IF(OR(ISBLANK(triangle!CL47),ISBLANK(triangle!CL46)),"-",triangle!CL47-triangle!CL46)</f>
        <v>0</v>
      </c>
      <c r="CM47" s="89">
        <f>IF(OR(ISBLANK(triangle!CM47),ISBLANK(triangle!CM46)),"-",triangle!CM47-triangle!CM46)</f>
        <v>0</v>
      </c>
      <c r="CN47" s="89">
        <f>IF(OR(ISBLANK(triangle!CN47),ISBLANK(triangle!CN46)),"-",triangle!CN47-triangle!CN46)</f>
        <v>0</v>
      </c>
      <c r="CO47" s="89">
        <f>IF(OR(ISBLANK(triangle!CO47),ISBLANK(triangle!CO46)),"-",triangle!CO47-triangle!CO46)</f>
        <v>0</v>
      </c>
      <c r="CP47" s="89">
        <f>IF(OR(ISBLANK(triangle!CP47),ISBLANK(triangle!CP46)),"-",triangle!CP47-triangle!CP46)</f>
        <v>0</v>
      </c>
      <c r="CQ47" s="89">
        <f>IF(OR(ISBLANK(triangle!CQ47),ISBLANK(triangle!CQ46)),"-",triangle!CQ47-triangle!CQ46)</f>
        <v>0</v>
      </c>
      <c r="CR47" s="89">
        <f>IF(OR(ISBLANK(triangle!CR47),ISBLANK(triangle!CR46)),"-",triangle!CR47-triangle!CR46)</f>
        <v>0</v>
      </c>
      <c r="CS47" s="89">
        <f>IF(OR(ISBLANK(triangle!CS47),ISBLANK(triangle!CS46)),"-",triangle!CS47-triangle!CS46)</f>
        <v>0</v>
      </c>
      <c r="CT47" s="89">
        <f>IF(OR(ISBLANK(triangle!CT47),ISBLANK(triangle!CT46)),"-",triangle!CT47-triangle!CT46)</f>
        <v>0</v>
      </c>
      <c r="CU47" s="89">
        <f>IF(OR(ISBLANK(triangle!CU47),ISBLANK(triangle!CU46)),"-",triangle!CU47-triangle!CU46)</f>
        <v>0</v>
      </c>
      <c r="CV47" s="89">
        <f>IF(OR(ISBLANK(triangle!CV47),ISBLANK(triangle!CV46)),"-",triangle!CV47-triangle!CV46)</f>
        <v>0</v>
      </c>
      <c r="CW47" s="89">
        <f>IF(OR(ISBLANK(triangle!CW47),ISBLANK(triangle!CW46)),"-",triangle!CW47-triangle!CW46)</f>
        <v>0</v>
      </c>
      <c r="CX47" s="89">
        <f>IF(OR(ISBLANK(triangle!CX47),ISBLANK(triangle!CX46)),"-",triangle!CX47-triangle!CX46)</f>
        <v>0</v>
      </c>
      <c r="CY47" s="89">
        <f>IF(OR(ISBLANK(triangle!CY47),ISBLANK(triangle!CY46)),"-",triangle!CY47-triangle!CY46)</f>
        <v>0</v>
      </c>
      <c r="CZ47" s="89">
        <f>IF(OR(ISBLANK(triangle!CZ47),ISBLANK(triangle!CZ46)),"-",triangle!CZ47-triangle!CZ46)</f>
        <v>0</v>
      </c>
      <c r="DA47" s="89">
        <f>IF(OR(ISBLANK(triangle!DA47),ISBLANK(triangle!DA46)),"-",triangle!DA47-triangle!DA46)</f>
        <v>0</v>
      </c>
      <c r="DB47" s="89">
        <f>IF(OR(ISBLANK(triangle!DB47),ISBLANK(triangle!DB46)),"-",triangle!DB47-triangle!DB46)</f>
        <v>0</v>
      </c>
      <c r="DC47" s="89">
        <f>IF(OR(ISBLANK(triangle!DC47),ISBLANK(triangle!DC46)),"-",triangle!DC47-triangle!DC46)</f>
        <v>0</v>
      </c>
      <c r="DD47" s="89">
        <f>IF(OR(ISBLANK(triangle!DD47),ISBLANK(triangle!DD46)),"-",triangle!DD47-triangle!DD46)</f>
        <v>0</v>
      </c>
      <c r="DE47" s="89">
        <f>IF(OR(ISBLANK(triangle!DE47),ISBLANK(triangle!DE46)),"-",triangle!DE47-triangle!DE46)</f>
        <v>0</v>
      </c>
      <c r="DF47" s="89">
        <f>IF(OR(ISBLANK(triangle!DF47),ISBLANK(triangle!DF46)),"-",triangle!DF47-triangle!DF46)</f>
        <v>0</v>
      </c>
      <c r="DG47" s="89">
        <f>IF(OR(ISBLANK(triangle!DG47),ISBLANK(triangle!DG46)),"-",triangle!DG47-triangle!DG46)</f>
        <v>0</v>
      </c>
      <c r="DH47" s="89">
        <f>IF(OR(ISBLANK(triangle!DH47),ISBLANK(triangle!DH46)),"-",triangle!DH47-triangle!DH46)</f>
        <v>0</v>
      </c>
      <c r="DI47" s="89">
        <f>IF(OR(ISBLANK(triangle!DI47),ISBLANK(triangle!DI46)),"-",triangle!DI47-triangle!DI46)</f>
        <v>0</v>
      </c>
      <c r="DJ47" s="89">
        <f>IF(OR(ISBLANK(triangle!DJ47),ISBLANK(triangle!DJ46)),"-",triangle!DJ47-triangle!DJ46)</f>
        <v>0</v>
      </c>
      <c r="DK47" s="89">
        <f>IF(OR(ISBLANK(triangle!DK47),ISBLANK(triangle!DK46)),"-",triangle!DK47-triangle!DK46)</f>
        <v>0</v>
      </c>
      <c r="DL47" s="89">
        <f>IF(OR(ISBLANK(triangle!DL47),ISBLANK(triangle!DL46)),"-",triangle!DL47-triangle!DL46)</f>
        <v>0</v>
      </c>
      <c r="DM47" s="89">
        <f>IF(OR(ISBLANK(triangle!DM47),ISBLANK(triangle!DM46)),"-",triangle!DM47-triangle!DM46)</f>
        <v>0</v>
      </c>
      <c r="DN47" s="89">
        <f>IF(OR(ISBLANK(triangle!DN47),ISBLANK(triangle!DN46)),"-",triangle!DN47-triangle!DN46)</f>
        <v>0</v>
      </c>
      <c r="DO47" s="89">
        <f>IF(OR(ISBLANK(triangle!DO47),ISBLANK(triangle!DO46)),"-",triangle!DO47-triangle!DO46)</f>
        <v>0</v>
      </c>
      <c r="DP47" s="89">
        <f>IF(OR(ISBLANK(triangle!DP47),ISBLANK(triangle!DP46)),"-",triangle!DP47-triangle!DP46)</f>
        <v>0</v>
      </c>
      <c r="DQ47" s="89">
        <f>IF(OR(ISBLANK(triangle!DQ47),ISBLANK(triangle!DQ46)),"-",triangle!DQ47-triangle!DQ46)</f>
        <v>0</v>
      </c>
      <c r="DR47" s="89">
        <f>IF(OR(ISBLANK(triangle!DR47),ISBLANK(triangle!DR46)),"-",triangle!DR47-triangle!DR46)</f>
        <v>0</v>
      </c>
      <c r="DS47" s="89">
        <f>IF(OR(ISBLANK(triangle!DS47),ISBLANK(triangle!DS46)),"-",triangle!DS47-triangle!DS46)</f>
        <v>0</v>
      </c>
      <c r="DT47" s="89">
        <f>IF(OR(ISBLANK(triangle!DT47),ISBLANK(triangle!DT46)),"-",triangle!DT47-triangle!DT46)</f>
        <v>0</v>
      </c>
      <c r="DU47" s="89">
        <f>IF(OR(ISBLANK(triangle!DU47),ISBLANK(triangle!DU46)),"-",triangle!DU47-triangle!DU46)</f>
        <v>0</v>
      </c>
      <c r="DV47" s="89">
        <f>IF(OR(ISBLANK(triangle!DV47),ISBLANK(triangle!DV46)),"-",triangle!DV47-triangle!DV46)</f>
        <v>0</v>
      </c>
      <c r="DW47" s="89">
        <f>IF(OR(ISBLANK(triangle!DW47),ISBLANK(triangle!DW46)),"-",triangle!DW47-triangle!DW46)</f>
        <v>0</v>
      </c>
      <c r="DX47" s="89">
        <f>IF(OR(ISBLANK(triangle!DX47),ISBLANK(triangle!DX46)),"-",triangle!DX47-triangle!DX46)</f>
        <v>0</v>
      </c>
      <c r="DY47" s="89">
        <f>IF(OR(ISBLANK(triangle!DY47),ISBLANK(triangle!DY46)),"-",triangle!DY47-triangle!DY46)</f>
        <v>0</v>
      </c>
      <c r="DZ47" s="89">
        <f>IF(OR(ISBLANK(triangle!DZ47),ISBLANK(triangle!DZ46)),"-",triangle!DZ47-triangle!DZ46)</f>
        <v>0</v>
      </c>
      <c r="EA47" s="89">
        <f>IF(OR(ISBLANK(triangle!EA47),ISBLANK(triangle!EA46)),"-",triangle!EA47-triangle!EA46)</f>
        <v>0</v>
      </c>
      <c r="EB47" s="89">
        <f>IF(OR(ISBLANK(triangle!EB47),ISBLANK(triangle!EB46)),"-",triangle!EB47-triangle!EB46)</f>
        <v>0</v>
      </c>
      <c r="EC47" s="89">
        <f>IF(OR(ISBLANK(triangle!EC47),ISBLANK(triangle!EC46)),"-",triangle!EC47-triangle!EC46)</f>
        <v>0</v>
      </c>
      <c r="ED47" s="89">
        <f>IF(OR(ISBLANK(triangle!ED47),ISBLANK(triangle!ED46)),"-",triangle!ED47-triangle!ED46)</f>
        <v>0</v>
      </c>
      <c r="EE47" s="89">
        <f>IF(OR(ISBLANK(triangle!EE47),ISBLANK(triangle!EE46)),"-",triangle!EE47-triangle!EE46)</f>
        <v>0</v>
      </c>
      <c r="EF47" s="89">
        <f>IF(OR(ISBLANK(triangle!EF47),ISBLANK(triangle!EF46)),"-",triangle!EF47-triangle!EF46)</f>
        <v>0</v>
      </c>
      <c r="EG47" s="89">
        <f>IF(OR(ISBLANK(triangle!EG47),ISBLANK(triangle!EG46)),"-",triangle!EG47-triangle!EG46)</f>
        <v>0</v>
      </c>
      <c r="EH47" s="89">
        <f>IF(OR(ISBLANK(triangle!EH47),ISBLANK(triangle!EH46)),"-",triangle!EH47-triangle!EH46)</f>
        <v>0</v>
      </c>
      <c r="EI47" s="89">
        <f>IF(OR(ISBLANK(triangle!EI47),ISBLANK(triangle!EI46)),"-",triangle!EI47-triangle!EI46)</f>
        <v>0</v>
      </c>
      <c r="EJ47" s="89">
        <f>IF(OR(ISBLANK(triangle!EJ47),ISBLANK(triangle!EJ46)),"-",triangle!EJ47-triangle!EJ46)</f>
        <v>0</v>
      </c>
      <c r="EK47" s="89">
        <f>IF(OR(ISBLANK(triangle!EK47),ISBLANK(triangle!EK46)),"-",triangle!EK47-triangle!EK46)</f>
        <v>0</v>
      </c>
      <c r="EL47" s="89">
        <f>IF(OR(ISBLANK(triangle!EL47),ISBLANK(triangle!EL46)),"-",triangle!EL47-triangle!EL46)</f>
        <v>0</v>
      </c>
      <c r="EM47" s="89">
        <f>IF(OR(ISBLANK(triangle!EM47),ISBLANK(triangle!EM46)),"-",triangle!EM47-triangle!EM46)</f>
        <v>0</v>
      </c>
      <c r="EN47" s="89">
        <f>IF(OR(ISBLANK(triangle!EN47),ISBLANK(triangle!EN46)),"-",triangle!EN47-triangle!EN46)</f>
        <v>0</v>
      </c>
      <c r="EO47" s="89">
        <f>IF(OR(ISBLANK(triangle!EO47),ISBLANK(triangle!EO46)),"-",triangle!EO47-triangle!EO46)</f>
        <v>0</v>
      </c>
      <c r="EP47" s="89">
        <f>IF(OR(ISBLANK(triangle!EP47),ISBLANK(triangle!EP46)),"-",triangle!EP47-triangle!EP46)</f>
        <v>0</v>
      </c>
      <c r="EQ47" s="89">
        <f>IF(OR(ISBLANK(triangle!EQ47),ISBLANK(triangle!EQ46)),"-",triangle!EQ47-triangle!EQ46)</f>
        <v>0</v>
      </c>
      <c r="ER47" s="89">
        <f>IF(OR(ISBLANK(triangle!ER47),ISBLANK(triangle!ER46)),"-",triangle!ER47-triangle!ER46)</f>
        <v>0</v>
      </c>
      <c r="ES47" s="89">
        <f>IF(OR(ISBLANK(triangle!ES47),ISBLANK(triangle!ES46)),"-",triangle!ES47-triangle!ES46)</f>
        <v>0</v>
      </c>
      <c r="ET47" s="89">
        <f>IF(OR(ISBLANK(triangle!ET47),ISBLANK(triangle!ET46)),"-",triangle!ET47-triangle!ET46)</f>
        <v>0</v>
      </c>
      <c r="EU47" s="89">
        <f>IF(OR(ISBLANK(triangle!EU47),ISBLANK(triangle!EU46)),"-",triangle!EU47-triangle!EU46)</f>
        <v>0</v>
      </c>
      <c r="EV47" s="89">
        <f>IF(OR(ISBLANK(triangle!EV47),ISBLANK(triangle!EV46)),"-",triangle!EV47-triangle!EV46)</f>
        <v>0</v>
      </c>
      <c r="EW47" s="89">
        <f>IF(OR(ISBLANK(triangle!EW47),ISBLANK(triangle!EW46)),"-",triangle!EW47-triangle!EW46)</f>
        <v>0</v>
      </c>
      <c r="EX47" s="89">
        <f>IF(OR(ISBLANK(triangle!EX47),ISBLANK(triangle!EX46)),"-",triangle!EX47-triangle!EX46)</f>
        <v>0</v>
      </c>
      <c r="EY47" s="89">
        <f>IF(OR(ISBLANK(triangle!EY47),ISBLANK(triangle!EY46)),"-",triangle!EY47-triangle!EY46)</f>
        <v>0</v>
      </c>
      <c r="EZ47" s="89">
        <f>IF(OR(ISBLANK(triangle!EZ47),ISBLANK(triangle!EZ46)),"-",triangle!EZ47-triangle!EZ46)</f>
        <v>0</v>
      </c>
      <c r="FA47" s="89">
        <f>IF(OR(ISBLANK(triangle!FA47),ISBLANK(triangle!FA46)),"-",triangle!FA47-triangle!FA46)</f>
        <v>0</v>
      </c>
      <c r="FB47" s="89">
        <f>IF(OR(ISBLANK(triangle!FB47),ISBLANK(triangle!FB46)),"-",triangle!FB47-triangle!FB46)</f>
        <v>0</v>
      </c>
      <c r="FC47" s="89">
        <f>IF(OR(ISBLANK(triangle!FC47),ISBLANK(triangle!FC46)),"-",triangle!FC47-triangle!FC46)</f>
        <v>0</v>
      </c>
      <c r="FD47" s="89">
        <f>IF(OR(ISBLANK(triangle!FD47),ISBLANK(triangle!FD46)),"-",triangle!FD47-triangle!FD46)</f>
        <v>0</v>
      </c>
      <c r="FE47" s="89">
        <f>IF(OR(ISBLANK(triangle!FE47),ISBLANK(triangle!FE46)),"-",triangle!FE47-triangle!FE46)</f>
        <v>0</v>
      </c>
      <c r="FF47" s="89">
        <f>IF(OR(ISBLANK(triangle!FF47),ISBLANK(triangle!FF46)),"-",triangle!FF47-triangle!FF46)</f>
        <v>0</v>
      </c>
      <c r="FG47" s="89">
        <f>IF(OR(ISBLANK(triangle!FG47),ISBLANK(triangle!FG46)),"-",triangle!FG47-triangle!FG46)</f>
        <v>0</v>
      </c>
      <c r="FH47" s="89">
        <f>IF(OR(ISBLANK(triangle!FH47),ISBLANK(triangle!FH46)),"-",triangle!FH47-triangle!FH46)</f>
        <v>0</v>
      </c>
      <c r="FI47" s="89">
        <f>IF(OR(ISBLANK(triangle!FI47),ISBLANK(triangle!FI46)),"-",triangle!FI47-triangle!FI46)</f>
        <v>0</v>
      </c>
      <c r="FJ47" s="89">
        <f>IF(OR(ISBLANK(triangle!FJ47),ISBLANK(triangle!FJ46)),"-",triangle!FJ47-triangle!FJ46)</f>
        <v>0</v>
      </c>
      <c r="FK47" s="89">
        <f>IF(OR(ISBLANK(triangle!FK47),ISBLANK(triangle!FK46)),"-",triangle!FK47-triangle!FK46)</f>
        <v>0</v>
      </c>
      <c r="FL47" s="89">
        <f>IF(OR(ISBLANK(triangle!FL47),ISBLANK(triangle!FL46)),"-",triangle!FL47-triangle!FL46)</f>
        <v>0</v>
      </c>
      <c r="FM47" s="89">
        <f>IF(OR(ISBLANK(triangle!FM47),ISBLANK(triangle!FM46)),"-",triangle!FM47-triangle!FM46)</f>
        <v>0</v>
      </c>
      <c r="FN47" s="89">
        <f>IF(OR(ISBLANK(triangle!FN47),ISBLANK(triangle!FN46)),"-",triangle!FN47-triangle!FN46)</f>
        <v>0</v>
      </c>
      <c r="FO47" s="89">
        <f>IF(OR(ISBLANK(triangle!FO47),ISBLANK(triangle!FO46)),"-",triangle!FO47-triangle!FO46)</f>
        <v>0</v>
      </c>
      <c r="FP47" s="89">
        <f>IF(OR(ISBLANK(triangle!FP47),ISBLANK(triangle!FP46)),"-",triangle!FP47-triangle!FP46)</f>
        <v>0</v>
      </c>
      <c r="FQ47" s="89">
        <f>IF(OR(ISBLANK(triangle!FQ47),ISBLANK(triangle!FQ46)),"-",triangle!FQ47-triangle!FQ46)</f>
        <v>0</v>
      </c>
      <c r="FR47" s="89">
        <f>IF(OR(ISBLANK(triangle!FR47),ISBLANK(triangle!FR46)),"-",triangle!FR47-triangle!FR46)</f>
        <v>0</v>
      </c>
      <c r="FS47" s="88"/>
      <c r="FT47" s="89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  <c r="IV47" s="90"/>
      <c r="IW47" s="90"/>
      <c r="IX47" s="90"/>
      <c r="IY47" s="114"/>
    </row>
    <row r="48" spans="1:259" s="87" customFormat="1" x14ac:dyDescent="0.2">
      <c r="A48"/>
      <c r="B48" s="117">
        <v>41456</v>
      </c>
      <c r="C48" s="84">
        <f>IF(OR(ISBLANK(triangle!C48),ISBLANK(triangle!C47)),"-",triangle!C48-triangle!C47)</f>
        <v>0</v>
      </c>
      <c r="D48" s="91">
        <f>IF(OR(ISBLANK(triangle!D48),ISBLANK(triangle!D47)),"-",triangle!D48-triangle!D47)</f>
        <v>0</v>
      </c>
      <c r="E48" s="89">
        <f>IF(OR(ISBLANK(triangle!E48),ISBLANK(triangle!E47)),"-",triangle!E48-triangle!E47)</f>
        <v>0</v>
      </c>
      <c r="F48" s="89">
        <f>IF(OR(ISBLANK(triangle!F48),ISBLANK(triangle!F47)),"-",triangle!F48-triangle!F47)</f>
        <v>0</v>
      </c>
      <c r="G48" s="89">
        <f>IF(OR(ISBLANK(triangle!G48),ISBLANK(triangle!G47)),"-",triangle!G48-triangle!G47)</f>
        <v>0</v>
      </c>
      <c r="H48" s="89">
        <f>IF(OR(ISBLANK(triangle!H48),ISBLANK(triangle!H47)),"-",triangle!H48-triangle!H47)</f>
        <v>0</v>
      </c>
      <c r="I48" s="89">
        <f>IF(OR(ISBLANK(triangle!I48),ISBLANK(triangle!I47)),"-",triangle!I48-triangle!I47)</f>
        <v>0</v>
      </c>
      <c r="J48" s="89">
        <f>IF(OR(ISBLANK(triangle!J48),ISBLANK(triangle!J47)),"-",triangle!J48-triangle!J47)</f>
        <v>0</v>
      </c>
      <c r="K48" s="89">
        <f>IF(OR(ISBLANK(triangle!K48),ISBLANK(triangle!K47)),"-",triangle!K48-triangle!K47)</f>
        <v>0</v>
      </c>
      <c r="L48" s="89">
        <f>IF(OR(ISBLANK(triangle!L48),ISBLANK(triangle!L47)),"-",triangle!L48-triangle!L47)</f>
        <v>0</v>
      </c>
      <c r="M48" s="89">
        <f>IF(OR(ISBLANK(triangle!M48),ISBLANK(triangle!M47)),"-",triangle!M48-triangle!M47)</f>
        <v>0</v>
      </c>
      <c r="N48" s="89">
        <f>IF(OR(ISBLANK(triangle!N48),ISBLANK(triangle!N47)),"-",triangle!N48-triangle!N47)</f>
        <v>0</v>
      </c>
      <c r="O48" s="89">
        <f>IF(OR(ISBLANK(triangle!O48),ISBLANK(triangle!O47)),"-",triangle!O48-triangle!O47)</f>
        <v>0</v>
      </c>
      <c r="P48" s="89">
        <f>IF(OR(ISBLANK(triangle!P48),ISBLANK(triangle!P47)),"-",triangle!P48-triangle!P47)</f>
        <v>0</v>
      </c>
      <c r="Q48" s="89">
        <f>IF(OR(ISBLANK(triangle!Q48),ISBLANK(triangle!Q47)),"-",triangle!Q48-triangle!Q47)</f>
        <v>0</v>
      </c>
      <c r="R48" s="89">
        <f>IF(OR(ISBLANK(triangle!R48),ISBLANK(triangle!R47)),"-",triangle!R48-triangle!R47)</f>
        <v>0</v>
      </c>
      <c r="S48" s="89">
        <f>IF(OR(ISBLANK(triangle!S48),ISBLANK(triangle!S47)),"-",triangle!S48-triangle!S47)</f>
        <v>0</v>
      </c>
      <c r="T48" s="89">
        <f>IF(OR(ISBLANK(triangle!T48),ISBLANK(triangle!T47)),"-",triangle!T48-triangle!T47)</f>
        <v>0</v>
      </c>
      <c r="U48" s="89">
        <f>IF(OR(ISBLANK(triangle!U48),ISBLANK(triangle!U47)),"-",triangle!U48-triangle!U47)</f>
        <v>0</v>
      </c>
      <c r="V48" s="89">
        <f>IF(OR(ISBLANK(triangle!V48),ISBLANK(triangle!V47)),"-",triangle!V48-triangle!V47)</f>
        <v>0</v>
      </c>
      <c r="W48" s="89">
        <f>IF(OR(ISBLANK(triangle!W48),ISBLANK(triangle!W47)),"-",triangle!W48-triangle!W47)</f>
        <v>0</v>
      </c>
      <c r="X48" s="89">
        <f>IF(OR(ISBLANK(triangle!X48),ISBLANK(triangle!X47)),"-",triangle!X48-triangle!X47)</f>
        <v>0</v>
      </c>
      <c r="Y48" s="89">
        <f>IF(OR(ISBLANK(triangle!Y48),ISBLANK(triangle!Y47)),"-",triangle!Y48-triangle!Y47)</f>
        <v>0</v>
      </c>
      <c r="Z48" s="137">
        <f>IF(OR(ISBLANK(triangle!Z48),ISBLANK(triangle!Z47)),"-",triangle!Z48-triangle!Z47)</f>
        <v>0</v>
      </c>
      <c r="AA48" s="89">
        <f>IF(OR(ISBLANK(triangle!AA48),ISBLANK(triangle!AA47)),"-",triangle!AA48-triangle!AA47)</f>
        <v>0</v>
      </c>
      <c r="AB48" s="89">
        <f>IF(OR(ISBLANK(triangle!AB48),ISBLANK(triangle!AB47)),"-",triangle!AB48-triangle!AB47)</f>
        <v>0</v>
      </c>
      <c r="AC48" s="89">
        <f>IF(OR(ISBLANK(triangle!AC48),ISBLANK(triangle!AC47)),"-",triangle!AC48-triangle!AC47)</f>
        <v>0</v>
      </c>
      <c r="AD48" s="89">
        <f>IF(OR(ISBLANK(triangle!AD48),ISBLANK(triangle!AD47)),"-",triangle!AD48-triangle!AD47)</f>
        <v>0</v>
      </c>
      <c r="AE48" s="89">
        <f>IF(OR(ISBLANK(triangle!AE48),ISBLANK(triangle!AE47)),"-",triangle!AE48-triangle!AE47)</f>
        <v>0</v>
      </c>
      <c r="AF48" s="89">
        <f>IF(OR(ISBLANK(triangle!AF48),ISBLANK(triangle!AF47)),"-",triangle!AF48-triangle!AF47)</f>
        <v>0</v>
      </c>
      <c r="AG48" s="89">
        <f>IF(OR(ISBLANK(triangle!AG48),ISBLANK(triangle!AG47)),"-",triangle!AG48-triangle!AG47)</f>
        <v>0</v>
      </c>
      <c r="AH48" s="89">
        <f>IF(OR(ISBLANK(triangle!AH48),ISBLANK(triangle!AH47)),"-",triangle!AH48-triangle!AH47)</f>
        <v>0</v>
      </c>
      <c r="AI48" s="89">
        <f>IF(OR(ISBLANK(triangle!AI48),ISBLANK(triangle!AI47)),"-",triangle!AI48-triangle!AI47)</f>
        <v>0</v>
      </c>
      <c r="AJ48" s="89">
        <f>IF(OR(ISBLANK(triangle!AJ48),ISBLANK(triangle!AJ47)),"-",triangle!AJ48-triangle!AJ47)</f>
        <v>0</v>
      </c>
      <c r="AK48" s="89">
        <f>IF(OR(ISBLANK(triangle!AK48),ISBLANK(triangle!AK47)),"-",triangle!AK48-triangle!AK47)</f>
        <v>0</v>
      </c>
      <c r="AL48" s="89">
        <f>IF(OR(ISBLANK(triangle!AL48),ISBLANK(triangle!AL47)),"-",triangle!AL48-triangle!AL47)</f>
        <v>0</v>
      </c>
      <c r="AM48" s="89">
        <f>IF(OR(ISBLANK(triangle!AM48),ISBLANK(triangle!AM47)),"-",triangle!AM48-triangle!AM47)</f>
        <v>0</v>
      </c>
      <c r="AN48" s="89">
        <f>IF(OR(ISBLANK(triangle!AN48),ISBLANK(triangle!AN47)),"-",triangle!AN48-triangle!AN47)</f>
        <v>0</v>
      </c>
      <c r="AO48" s="89">
        <f>IF(OR(ISBLANK(triangle!AO48),ISBLANK(triangle!AO47)),"-",triangle!AO48-triangle!AO47)</f>
        <v>0</v>
      </c>
      <c r="AP48" s="89">
        <f>IF(OR(ISBLANK(triangle!AP48),ISBLANK(triangle!AP47)),"-",triangle!AP48-triangle!AP47)</f>
        <v>0</v>
      </c>
      <c r="AQ48" s="89">
        <f>IF(OR(ISBLANK(triangle!AQ48),ISBLANK(triangle!AQ47)),"-",triangle!AQ48-triangle!AQ47)</f>
        <v>0</v>
      </c>
      <c r="AR48" s="89">
        <f>IF(OR(ISBLANK(triangle!AR48),ISBLANK(triangle!AR47)),"-",triangle!AR48-triangle!AR47)</f>
        <v>0</v>
      </c>
      <c r="AS48" s="89">
        <f>IF(OR(ISBLANK(triangle!AS48),ISBLANK(triangle!AS47)),"-",triangle!AS48-triangle!AS47)</f>
        <v>0</v>
      </c>
      <c r="AT48" s="89">
        <f>IF(OR(ISBLANK(triangle!AT48),ISBLANK(triangle!AT47)),"-",triangle!AT48-triangle!AT47)</f>
        <v>0</v>
      </c>
      <c r="AU48" s="89">
        <f>IF(OR(ISBLANK(triangle!AU48),ISBLANK(triangle!AU47)),"-",triangle!AU48-triangle!AU47)</f>
        <v>0</v>
      </c>
      <c r="AV48" s="89">
        <f>IF(OR(ISBLANK(triangle!AV48),ISBLANK(triangle!AV47)),"-",triangle!AV48-triangle!AV47)</f>
        <v>0</v>
      </c>
      <c r="AW48" s="89">
        <f>IF(OR(ISBLANK(triangle!AW48),ISBLANK(triangle!AW47)),"-",triangle!AW48-triangle!AW47)</f>
        <v>0</v>
      </c>
      <c r="AX48" s="89">
        <f>IF(OR(ISBLANK(triangle!AX48),ISBLANK(triangle!AX47)),"-",triangle!AX48-triangle!AX47)</f>
        <v>0</v>
      </c>
      <c r="AY48" s="89">
        <f>IF(OR(ISBLANK(triangle!AY48),ISBLANK(triangle!AY47)),"-",triangle!AY48-triangle!AY47)</f>
        <v>0</v>
      </c>
      <c r="AZ48" s="89">
        <f>IF(OR(ISBLANK(triangle!AZ48),ISBLANK(triangle!AZ47)),"-",triangle!AZ48-triangle!AZ47)</f>
        <v>0</v>
      </c>
      <c r="BA48" s="89">
        <f>IF(OR(ISBLANK(triangle!BA48),ISBLANK(triangle!BA47)),"-",triangle!BA48-triangle!BA47)</f>
        <v>0</v>
      </c>
      <c r="BB48" s="89">
        <f>IF(OR(ISBLANK(triangle!BB48),ISBLANK(triangle!BB47)),"-",triangle!BB48-triangle!BB47)</f>
        <v>0</v>
      </c>
      <c r="BC48" s="89">
        <f>IF(OR(ISBLANK(triangle!BC48),ISBLANK(triangle!BC47)),"-",triangle!BC48-triangle!BC47)</f>
        <v>0</v>
      </c>
      <c r="BD48" s="89">
        <f>IF(OR(ISBLANK(triangle!BD48),ISBLANK(triangle!BD47)),"-",triangle!BD48-triangle!BD47)</f>
        <v>0</v>
      </c>
      <c r="BE48" s="89">
        <f>IF(OR(ISBLANK(triangle!BE48),ISBLANK(triangle!BE47)),"-",triangle!BE48-triangle!BE47)</f>
        <v>0</v>
      </c>
      <c r="BF48" s="89">
        <f>IF(OR(ISBLANK(triangle!BF48),ISBLANK(triangle!BF47)),"-",triangle!BF48-triangle!BF47)</f>
        <v>0</v>
      </c>
      <c r="BG48" s="89">
        <f>IF(OR(ISBLANK(triangle!BG48),ISBLANK(triangle!BG47)),"-",triangle!BG48-triangle!BG47)</f>
        <v>0</v>
      </c>
      <c r="BH48" s="89">
        <f>IF(OR(ISBLANK(triangle!BH48),ISBLANK(triangle!BH47)),"-",triangle!BH48-triangle!BH47)</f>
        <v>0</v>
      </c>
      <c r="BI48" s="89">
        <f>IF(OR(ISBLANK(triangle!BI48),ISBLANK(triangle!BI47)),"-",triangle!BI48-triangle!BI47)</f>
        <v>0</v>
      </c>
      <c r="BJ48" s="89">
        <f>IF(OR(ISBLANK(triangle!BJ48),ISBLANK(triangle!BJ47)),"-",triangle!BJ48-triangle!BJ47)</f>
        <v>0</v>
      </c>
      <c r="BK48" s="89">
        <f>IF(OR(ISBLANK(triangle!BK48),ISBLANK(triangle!BK47)),"-",triangle!BK48-triangle!BK47)</f>
        <v>0</v>
      </c>
      <c r="BL48" s="89">
        <f>IF(OR(ISBLANK(triangle!BL48),ISBLANK(triangle!BL47)),"-",triangle!BL48-triangle!BL47)</f>
        <v>0</v>
      </c>
      <c r="BM48" s="89">
        <f>IF(OR(ISBLANK(triangle!BM48),ISBLANK(triangle!BM47)),"-",triangle!BM48-triangle!BM47)</f>
        <v>0</v>
      </c>
      <c r="BN48" s="89">
        <f>IF(OR(ISBLANK(triangle!BN48),ISBLANK(triangle!BN47)),"-",triangle!BN48-triangle!BN47)</f>
        <v>0</v>
      </c>
      <c r="BO48" s="89">
        <f>IF(OR(ISBLANK(triangle!BO48),ISBLANK(triangle!BO47)),"-",triangle!BO48-triangle!BO47)</f>
        <v>0</v>
      </c>
      <c r="BP48" s="89">
        <f>IF(OR(ISBLANK(triangle!BP48),ISBLANK(triangle!BP47)),"-",triangle!BP48-triangle!BP47)</f>
        <v>0</v>
      </c>
      <c r="BQ48" s="89">
        <f>IF(OR(ISBLANK(triangle!BQ48),ISBLANK(triangle!BQ47)),"-",triangle!BQ48-triangle!BQ47)</f>
        <v>0</v>
      </c>
      <c r="BR48" s="89">
        <f>IF(OR(ISBLANK(triangle!BR48),ISBLANK(triangle!BR47)),"-",triangle!BR48-triangle!BR47)</f>
        <v>0</v>
      </c>
      <c r="BS48" s="89">
        <f>IF(OR(ISBLANK(triangle!BS48),ISBLANK(triangle!BS47)),"-",triangle!BS48-triangle!BS47)</f>
        <v>0</v>
      </c>
      <c r="BT48" s="89">
        <f>IF(OR(ISBLANK(triangle!BT48),ISBLANK(triangle!BT47)),"-",triangle!BT48-triangle!BT47)</f>
        <v>0</v>
      </c>
      <c r="BU48" s="89">
        <f>IF(OR(ISBLANK(triangle!BU48),ISBLANK(triangle!BU47)),"-",triangle!BU48-triangle!BU47)</f>
        <v>0</v>
      </c>
      <c r="BV48" s="89">
        <f>IF(OR(ISBLANK(triangle!BV48),ISBLANK(triangle!BV47)),"-",triangle!BV48-triangle!BV47)</f>
        <v>0</v>
      </c>
      <c r="BW48" s="89">
        <f>IF(OR(ISBLANK(triangle!BW48),ISBLANK(triangle!BW47)),"-",triangle!BW48-triangle!BW47)</f>
        <v>0</v>
      </c>
      <c r="BX48" s="89">
        <f>IF(OR(ISBLANK(triangle!BX48),ISBLANK(triangle!BX47)),"-",triangle!BX48-triangle!BX47)</f>
        <v>0</v>
      </c>
      <c r="BY48" s="89">
        <f>IF(OR(ISBLANK(triangle!BY48),ISBLANK(triangle!BY47)),"-",triangle!BY48-triangle!BY47)</f>
        <v>0</v>
      </c>
      <c r="BZ48" s="89">
        <f>IF(OR(ISBLANK(triangle!BZ48),ISBLANK(triangle!BZ47)),"-",triangle!BZ48-triangle!BZ47)</f>
        <v>0</v>
      </c>
      <c r="CA48" s="89">
        <f>IF(OR(ISBLANK(triangle!CA48),ISBLANK(triangle!CA47)),"-",triangle!CA48-triangle!CA47)</f>
        <v>0</v>
      </c>
      <c r="CB48" s="89">
        <f>IF(OR(ISBLANK(triangle!CB48),ISBLANK(triangle!CB47)),"-",triangle!CB48-triangle!CB47)</f>
        <v>0</v>
      </c>
      <c r="CC48" s="89">
        <f>IF(OR(ISBLANK(triangle!CC48),ISBLANK(triangle!CC47)),"-",triangle!CC48-triangle!CC47)</f>
        <v>0</v>
      </c>
      <c r="CD48" s="89">
        <f>IF(OR(ISBLANK(triangle!CD48),ISBLANK(triangle!CD47)),"-",triangle!CD48-triangle!CD47)</f>
        <v>0</v>
      </c>
      <c r="CE48" s="89">
        <f>IF(OR(ISBLANK(triangle!CE48),ISBLANK(triangle!CE47)),"-",triangle!CE48-triangle!CE47)</f>
        <v>0</v>
      </c>
      <c r="CF48" s="89">
        <f>IF(OR(ISBLANK(triangle!CF48),ISBLANK(triangle!CF47)),"-",triangle!CF48-triangle!CF47)</f>
        <v>0</v>
      </c>
      <c r="CG48" s="89">
        <f>IF(OR(ISBLANK(triangle!CG48),ISBLANK(triangle!CG47)),"-",triangle!CG48-triangle!CG47)</f>
        <v>0</v>
      </c>
      <c r="CH48" s="89">
        <f>IF(OR(ISBLANK(triangle!CH48),ISBLANK(triangle!CH47)),"-",triangle!CH48-triangle!CH47)</f>
        <v>0</v>
      </c>
      <c r="CI48" s="89">
        <f>IF(OR(ISBLANK(triangle!CI48),ISBLANK(triangle!CI47)),"-",triangle!CI48-triangle!CI47)</f>
        <v>0</v>
      </c>
      <c r="CJ48" s="89">
        <f>IF(OR(ISBLANK(triangle!CJ48),ISBLANK(triangle!CJ47)),"-",triangle!CJ48-triangle!CJ47)</f>
        <v>0</v>
      </c>
      <c r="CK48" s="89">
        <f>IF(OR(ISBLANK(triangle!CK48),ISBLANK(triangle!CK47)),"-",triangle!CK48-triangle!CK47)</f>
        <v>0</v>
      </c>
      <c r="CL48" s="89">
        <f>IF(OR(ISBLANK(triangle!CL48),ISBLANK(triangle!CL47)),"-",triangle!CL48-triangle!CL47)</f>
        <v>0</v>
      </c>
      <c r="CM48" s="89">
        <f>IF(OR(ISBLANK(triangle!CM48),ISBLANK(triangle!CM47)),"-",triangle!CM48-triangle!CM47)</f>
        <v>0</v>
      </c>
      <c r="CN48" s="89">
        <f>IF(OR(ISBLANK(triangle!CN48),ISBLANK(triangle!CN47)),"-",triangle!CN48-triangle!CN47)</f>
        <v>0</v>
      </c>
      <c r="CO48" s="89">
        <f>IF(OR(ISBLANK(triangle!CO48),ISBLANK(triangle!CO47)),"-",triangle!CO48-triangle!CO47)</f>
        <v>0</v>
      </c>
      <c r="CP48" s="89">
        <f>IF(OR(ISBLANK(triangle!CP48),ISBLANK(triangle!CP47)),"-",triangle!CP48-triangle!CP47)</f>
        <v>0</v>
      </c>
      <c r="CQ48" s="89">
        <f>IF(OR(ISBLANK(triangle!CQ48),ISBLANK(triangle!CQ47)),"-",triangle!CQ48-triangle!CQ47)</f>
        <v>0</v>
      </c>
      <c r="CR48" s="89">
        <f>IF(OR(ISBLANK(triangle!CR48),ISBLANK(triangle!CR47)),"-",triangle!CR48-triangle!CR47)</f>
        <v>0</v>
      </c>
      <c r="CS48" s="89">
        <f>IF(OR(ISBLANK(triangle!CS48),ISBLANK(triangle!CS47)),"-",triangle!CS48-triangle!CS47)</f>
        <v>0</v>
      </c>
      <c r="CT48" s="89">
        <f>IF(OR(ISBLANK(triangle!CT48),ISBLANK(triangle!CT47)),"-",triangle!CT48-triangle!CT47)</f>
        <v>0</v>
      </c>
      <c r="CU48" s="89">
        <f>IF(OR(ISBLANK(triangle!CU48),ISBLANK(triangle!CU47)),"-",triangle!CU48-triangle!CU47)</f>
        <v>0</v>
      </c>
      <c r="CV48" s="89">
        <f>IF(OR(ISBLANK(triangle!CV48),ISBLANK(triangle!CV47)),"-",triangle!CV48-triangle!CV47)</f>
        <v>0</v>
      </c>
      <c r="CW48" s="89">
        <f>IF(OR(ISBLANK(triangle!CW48),ISBLANK(triangle!CW47)),"-",triangle!CW48-triangle!CW47)</f>
        <v>0</v>
      </c>
      <c r="CX48" s="89">
        <f>IF(OR(ISBLANK(triangle!CX48),ISBLANK(triangle!CX47)),"-",triangle!CX48-triangle!CX47)</f>
        <v>0</v>
      </c>
      <c r="CY48" s="89">
        <f>IF(OR(ISBLANK(triangle!CY48),ISBLANK(triangle!CY47)),"-",triangle!CY48-triangle!CY47)</f>
        <v>0</v>
      </c>
      <c r="CZ48" s="89">
        <f>IF(OR(ISBLANK(triangle!CZ48),ISBLANK(triangle!CZ47)),"-",triangle!CZ48-triangle!CZ47)</f>
        <v>0</v>
      </c>
      <c r="DA48" s="89">
        <f>IF(OR(ISBLANK(triangle!DA48),ISBLANK(triangle!DA47)),"-",triangle!DA48-triangle!DA47)</f>
        <v>0</v>
      </c>
      <c r="DB48" s="89">
        <f>IF(OR(ISBLANK(triangle!DB48),ISBLANK(triangle!DB47)),"-",triangle!DB48-triangle!DB47)</f>
        <v>0</v>
      </c>
      <c r="DC48" s="89">
        <f>IF(OR(ISBLANK(triangle!DC48),ISBLANK(triangle!DC47)),"-",triangle!DC48-triangle!DC47)</f>
        <v>0</v>
      </c>
      <c r="DD48" s="89">
        <f>IF(OR(ISBLANK(triangle!DD48),ISBLANK(triangle!DD47)),"-",triangle!DD48-triangle!DD47)</f>
        <v>0</v>
      </c>
      <c r="DE48" s="89">
        <f>IF(OR(ISBLANK(triangle!DE48),ISBLANK(triangle!DE47)),"-",triangle!DE48-triangle!DE47)</f>
        <v>0</v>
      </c>
      <c r="DF48" s="89">
        <f>IF(OR(ISBLANK(triangle!DF48),ISBLANK(triangle!DF47)),"-",triangle!DF48-triangle!DF47)</f>
        <v>0</v>
      </c>
      <c r="DG48" s="89">
        <f>IF(OR(ISBLANK(triangle!DG48),ISBLANK(triangle!DG47)),"-",triangle!DG48-triangle!DG47)</f>
        <v>0</v>
      </c>
      <c r="DH48" s="89">
        <f>IF(OR(ISBLANK(triangle!DH48),ISBLANK(triangle!DH47)),"-",triangle!DH48-triangle!DH47)</f>
        <v>0</v>
      </c>
      <c r="DI48" s="89">
        <f>IF(OR(ISBLANK(triangle!DI48),ISBLANK(triangle!DI47)),"-",triangle!DI48-triangle!DI47)</f>
        <v>0</v>
      </c>
      <c r="DJ48" s="89">
        <f>IF(OR(ISBLANK(triangle!DJ48),ISBLANK(triangle!DJ47)),"-",triangle!DJ48-triangle!DJ47)</f>
        <v>0</v>
      </c>
      <c r="DK48" s="89">
        <f>IF(OR(ISBLANK(triangle!DK48),ISBLANK(triangle!DK47)),"-",triangle!DK48-triangle!DK47)</f>
        <v>0</v>
      </c>
      <c r="DL48" s="89">
        <f>IF(OR(ISBLANK(triangle!DL48),ISBLANK(triangle!DL47)),"-",triangle!DL48-triangle!DL47)</f>
        <v>0</v>
      </c>
      <c r="DM48" s="89">
        <f>IF(OR(ISBLANK(triangle!DM48),ISBLANK(triangle!DM47)),"-",triangle!DM48-triangle!DM47)</f>
        <v>0</v>
      </c>
      <c r="DN48" s="89">
        <f>IF(OR(ISBLANK(triangle!DN48),ISBLANK(triangle!DN47)),"-",triangle!DN48-triangle!DN47)</f>
        <v>0</v>
      </c>
      <c r="DO48" s="89">
        <f>IF(OR(ISBLANK(triangle!DO48),ISBLANK(triangle!DO47)),"-",triangle!DO48-triangle!DO47)</f>
        <v>0</v>
      </c>
      <c r="DP48" s="89">
        <f>IF(OR(ISBLANK(triangle!DP48),ISBLANK(triangle!DP47)),"-",triangle!DP48-triangle!DP47)</f>
        <v>0</v>
      </c>
      <c r="DQ48" s="89">
        <f>IF(OR(ISBLANK(triangle!DQ48),ISBLANK(triangle!DQ47)),"-",triangle!DQ48-triangle!DQ47)</f>
        <v>0</v>
      </c>
      <c r="DR48" s="89">
        <f>IF(OR(ISBLANK(triangle!DR48),ISBLANK(triangle!DR47)),"-",triangle!DR48-triangle!DR47)</f>
        <v>0</v>
      </c>
      <c r="DS48" s="89">
        <f>IF(OR(ISBLANK(triangle!DS48),ISBLANK(triangle!DS47)),"-",triangle!DS48-triangle!DS47)</f>
        <v>0</v>
      </c>
      <c r="DT48" s="89">
        <f>IF(OR(ISBLANK(triangle!DT48),ISBLANK(triangle!DT47)),"-",triangle!DT48-triangle!DT47)</f>
        <v>0</v>
      </c>
      <c r="DU48" s="89">
        <f>IF(OR(ISBLANK(triangle!DU48),ISBLANK(triangle!DU47)),"-",triangle!DU48-triangle!DU47)</f>
        <v>0</v>
      </c>
      <c r="DV48" s="89">
        <f>IF(OR(ISBLANK(triangle!DV48),ISBLANK(triangle!DV47)),"-",triangle!DV48-triangle!DV47)</f>
        <v>0</v>
      </c>
      <c r="DW48" s="89">
        <f>IF(OR(ISBLANK(triangle!DW48),ISBLANK(triangle!DW47)),"-",triangle!DW48-triangle!DW47)</f>
        <v>0</v>
      </c>
      <c r="DX48" s="89">
        <f>IF(OR(ISBLANK(triangle!DX48),ISBLANK(triangle!DX47)),"-",triangle!DX48-triangle!DX47)</f>
        <v>0</v>
      </c>
      <c r="DY48" s="89">
        <f>IF(OR(ISBLANK(triangle!DY48),ISBLANK(triangle!DY47)),"-",triangle!DY48-triangle!DY47)</f>
        <v>0</v>
      </c>
      <c r="DZ48" s="89">
        <f>IF(OR(ISBLANK(triangle!DZ48),ISBLANK(triangle!DZ47)),"-",triangle!DZ48-triangle!DZ47)</f>
        <v>0</v>
      </c>
      <c r="EA48" s="89">
        <f>IF(OR(ISBLANK(triangle!EA48),ISBLANK(triangle!EA47)),"-",triangle!EA48-triangle!EA47)</f>
        <v>0</v>
      </c>
      <c r="EB48" s="89">
        <f>IF(OR(ISBLANK(triangle!EB48),ISBLANK(triangle!EB47)),"-",triangle!EB48-triangle!EB47)</f>
        <v>0</v>
      </c>
      <c r="EC48" s="89">
        <f>IF(OR(ISBLANK(triangle!EC48),ISBLANK(triangle!EC47)),"-",triangle!EC48-triangle!EC47)</f>
        <v>0</v>
      </c>
      <c r="ED48" s="89">
        <f>IF(OR(ISBLANK(triangle!ED48),ISBLANK(triangle!ED47)),"-",triangle!ED48-triangle!ED47)</f>
        <v>0</v>
      </c>
      <c r="EE48" s="89">
        <f>IF(OR(ISBLANK(triangle!EE48),ISBLANK(triangle!EE47)),"-",triangle!EE48-triangle!EE47)</f>
        <v>0</v>
      </c>
      <c r="EF48" s="89">
        <f>IF(OR(ISBLANK(triangle!EF48),ISBLANK(triangle!EF47)),"-",triangle!EF48-triangle!EF47)</f>
        <v>0</v>
      </c>
      <c r="EG48" s="89">
        <f>IF(OR(ISBLANK(triangle!EG48),ISBLANK(triangle!EG47)),"-",triangle!EG48-triangle!EG47)</f>
        <v>0</v>
      </c>
      <c r="EH48" s="89">
        <f>IF(OR(ISBLANK(triangle!EH48),ISBLANK(triangle!EH47)),"-",triangle!EH48-triangle!EH47)</f>
        <v>0</v>
      </c>
      <c r="EI48" s="89">
        <f>IF(OR(ISBLANK(triangle!EI48),ISBLANK(triangle!EI47)),"-",triangle!EI48-triangle!EI47)</f>
        <v>0</v>
      </c>
      <c r="EJ48" s="89">
        <f>IF(OR(ISBLANK(triangle!EJ48),ISBLANK(triangle!EJ47)),"-",triangle!EJ48-triangle!EJ47)</f>
        <v>0</v>
      </c>
      <c r="EK48" s="89">
        <f>IF(OR(ISBLANK(triangle!EK48),ISBLANK(triangle!EK47)),"-",triangle!EK48-triangle!EK47)</f>
        <v>0</v>
      </c>
      <c r="EL48" s="89">
        <f>IF(OR(ISBLANK(triangle!EL48),ISBLANK(triangle!EL47)),"-",triangle!EL48-triangle!EL47)</f>
        <v>0</v>
      </c>
      <c r="EM48" s="89">
        <f>IF(OR(ISBLANK(triangle!EM48),ISBLANK(triangle!EM47)),"-",triangle!EM48-triangle!EM47)</f>
        <v>0</v>
      </c>
      <c r="EN48" s="89">
        <f>IF(OR(ISBLANK(triangle!EN48),ISBLANK(triangle!EN47)),"-",triangle!EN48-triangle!EN47)</f>
        <v>0</v>
      </c>
      <c r="EO48" s="89">
        <f>IF(OR(ISBLANK(triangle!EO48),ISBLANK(triangle!EO47)),"-",triangle!EO48-triangle!EO47)</f>
        <v>0</v>
      </c>
      <c r="EP48" s="89">
        <f>IF(OR(ISBLANK(triangle!EP48),ISBLANK(triangle!EP47)),"-",triangle!EP48-triangle!EP47)</f>
        <v>0</v>
      </c>
      <c r="EQ48" s="89">
        <f>IF(OR(ISBLANK(triangle!EQ48),ISBLANK(triangle!EQ47)),"-",triangle!EQ48-triangle!EQ47)</f>
        <v>0</v>
      </c>
      <c r="ER48" s="89">
        <f>IF(OR(ISBLANK(triangle!ER48),ISBLANK(triangle!ER47)),"-",triangle!ER48-triangle!ER47)</f>
        <v>0</v>
      </c>
      <c r="ES48" s="89">
        <f>IF(OR(ISBLANK(triangle!ES48),ISBLANK(triangle!ES47)),"-",triangle!ES48-triangle!ES47)</f>
        <v>0</v>
      </c>
      <c r="ET48" s="89">
        <f>IF(OR(ISBLANK(triangle!ET48),ISBLANK(triangle!ET47)),"-",triangle!ET48-triangle!ET47)</f>
        <v>0</v>
      </c>
      <c r="EU48" s="89">
        <f>IF(OR(ISBLANK(triangle!EU48),ISBLANK(triangle!EU47)),"-",triangle!EU48-triangle!EU47)</f>
        <v>0</v>
      </c>
      <c r="EV48" s="89">
        <f>IF(OR(ISBLANK(triangle!EV48),ISBLANK(triangle!EV47)),"-",triangle!EV48-triangle!EV47)</f>
        <v>0</v>
      </c>
      <c r="EW48" s="89">
        <f>IF(OR(ISBLANK(triangle!EW48),ISBLANK(triangle!EW47)),"-",triangle!EW48-triangle!EW47)</f>
        <v>0</v>
      </c>
      <c r="EX48" s="89">
        <f>IF(OR(ISBLANK(triangle!EX48),ISBLANK(triangle!EX47)),"-",triangle!EX48-triangle!EX47)</f>
        <v>0</v>
      </c>
      <c r="EY48" s="89">
        <f>IF(OR(ISBLANK(triangle!EY48),ISBLANK(triangle!EY47)),"-",triangle!EY48-triangle!EY47)</f>
        <v>0</v>
      </c>
      <c r="EZ48" s="89">
        <f>IF(OR(ISBLANK(triangle!EZ48),ISBLANK(triangle!EZ47)),"-",triangle!EZ48-triangle!EZ47)</f>
        <v>0</v>
      </c>
      <c r="FA48" s="89">
        <f>IF(OR(ISBLANK(triangle!FA48),ISBLANK(triangle!FA47)),"-",triangle!FA48-triangle!FA47)</f>
        <v>0</v>
      </c>
      <c r="FB48" s="89">
        <f>IF(OR(ISBLANK(triangle!FB48),ISBLANK(triangle!FB47)),"-",triangle!FB48-triangle!FB47)</f>
        <v>0</v>
      </c>
      <c r="FC48" s="89">
        <f>IF(OR(ISBLANK(triangle!FC48),ISBLANK(triangle!FC47)),"-",triangle!FC48-triangle!FC47)</f>
        <v>0</v>
      </c>
      <c r="FD48" s="89">
        <f>IF(OR(ISBLANK(triangle!FD48),ISBLANK(triangle!FD47)),"-",triangle!FD48-triangle!FD47)</f>
        <v>0</v>
      </c>
      <c r="FE48" s="89">
        <f>IF(OR(ISBLANK(triangle!FE48),ISBLANK(triangle!FE47)),"-",triangle!FE48-triangle!FE47)</f>
        <v>0</v>
      </c>
      <c r="FF48" s="89">
        <f>IF(OR(ISBLANK(triangle!FF48),ISBLANK(triangle!FF47)),"-",triangle!FF48-triangle!FF47)</f>
        <v>0</v>
      </c>
      <c r="FG48" s="89">
        <f>IF(OR(ISBLANK(triangle!FG48),ISBLANK(triangle!FG47)),"-",triangle!FG48-triangle!FG47)</f>
        <v>0</v>
      </c>
      <c r="FH48" s="89">
        <f>IF(OR(ISBLANK(triangle!FH48),ISBLANK(triangle!FH47)),"-",triangle!FH48-triangle!FH47)</f>
        <v>0</v>
      </c>
      <c r="FI48" s="89">
        <f>IF(OR(ISBLANK(triangle!FI48),ISBLANK(triangle!FI47)),"-",triangle!FI48-triangle!FI47)</f>
        <v>0</v>
      </c>
      <c r="FJ48" s="89">
        <f>IF(OR(ISBLANK(triangle!FJ48),ISBLANK(triangle!FJ47)),"-",triangle!FJ48-triangle!FJ47)</f>
        <v>0</v>
      </c>
      <c r="FK48" s="89">
        <f>IF(OR(ISBLANK(triangle!FK48),ISBLANK(triangle!FK47)),"-",triangle!FK48-triangle!FK47)</f>
        <v>0</v>
      </c>
      <c r="FL48" s="89">
        <f>IF(OR(ISBLANK(triangle!FL48),ISBLANK(triangle!FL47)),"-",triangle!FL48-triangle!FL47)</f>
        <v>0</v>
      </c>
      <c r="FM48" s="89">
        <f>IF(OR(ISBLANK(triangle!FM48),ISBLANK(triangle!FM47)),"-",triangle!FM48-triangle!FM47)</f>
        <v>0</v>
      </c>
      <c r="FN48" s="89">
        <f>IF(OR(ISBLANK(triangle!FN48),ISBLANK(triangle!FN47)),"-",triangle!FN48-triangle!FN47)</f>
        <v>0</v>
      </c>
      <c r="FO48" s="89">
        <f>IF(OR(ISBLANK(triangle!FO48),ISBLANK(triangle!FO47)),"-",triangle!FO48-triangle!FO47)</f>
        <v>0</v>
      </c>
      <c r="FP48" s="89">
        <f>IF(OR(ISBLANK(triangle!FP48),ISBLANK(triangle!FP47)),"-",triangle!FP48-triangle!FP47)</f>
        <v>0</v>
      </c>
      <c r="FQ48" s="89">
        <f>IF(OR(ISBLANK(triangle!FQ48),ISBLANK(triangle!FQ47)),"-",triangle!FQ48-triangle!FQ47)</f>
        <v>0</v>
      </c>
      <c r="FR48" s="89">
        <f>IF(OR(ISBLANK(triangle!FR48),ISBLANK(triangle!FR47)),"-",triangle!FR48-triangle!FR47)</f>
        <v>0</v>
      </c>
      <c r="FS48" s="89">
        <f>IF(OR(ISBLANK(triangle!FS48),ISBLANK(triangle!FS47)),"-",triangle!FS48-triangle!FS47)</f>
        <v>0</v>
      </c>
      <c r="FT48" s="88"/>
      <c r="FU48" s="89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  <c r="IW48" s="90"/>
      <c r="IX48" s="90"/>
      <c r="IY48" s="114"/>
    </row>
    <row r="49" spans="1:259" s="87" customFormat="1" x14ac:dyDescent="0.2">
      <c r="A49"/>
      <c r="B49" s="117">
        <v>41487</v>
      </c>
      <c r="C49" s="84">
        <f>IF(OR(ISBLANK(triangle!C49),ISBLANK(triangle!C48)),"-",triangle!C49-triangle!C48)</f>
        <v>0</v>
      </c>
      <c r="D49" s="91">
        <f>IF(OR(ISBLANK(triangle!D49),ISBLANK(triangle!D48)),"-",triangle!D49-triangle!D48)</f>
        <v>0</v>
      </c>
      <c r="E49" s="89">
        <f>IF(OR(ISBLANK(triangle!E49),ISBLANK(triangle!E48)),"-",triangle!E49-triangle!E48)</f>
        <v>0</v>
      </c>
      <c r="F49" s="89">
        <f>IF(OR(ISBLANK(triangle!F49),ISBLANK(triangle!F48)),"-",triangle!F49-triangle!F48)</f>
        <v>0</v>
      </c>
      <c r="G49" s="89">
        <f>IF(OR(ISBLANK(triangle!G49),ISBLANK(triangle!G48)),"-",triangle!G49-triangle!G48)</f>
        <v>0</v>
      </c>
      <c r="H49" s="89">
        <f>IF(OR(ISBLANK(triangle!H49),ISBLANK(triangle!H48)),"-",triangle!H49-triangle!H48)</f>
        <v>0</v>
      </c>
      <c r="I49" s="89">
        <f>IF(OR(ISBLANK(triangle!I49),ISBLANK(triangle!I48)),"-",triangle!I49-triangle!I48)</f>
        <v>0</v>
      </c>
      <c r="J49" s="89">
        <f>IF(OR(ISBLANK(triangle!J49),ISBLANK(triangle!J48)),"-",triangle!J49-triangle!J48)</f>
        <v>0</v>
      </c>
      <c r="K49" s="89">
        <f>IF(OR(ISBLANK(triangle!K49),ISBLANK(triangle!K48)),"-",triangle!K49-triangle!K48)</f>
        <v>0</v>
      </c>
      <c r="L49" s="89">
        <f>IF(OR(ISBLANK(triangle!L49),ISBLANK(triangle!L48)),"-",triangle!L49-triangle!L48)</f>
        <v>0</v>
      </c>
      <c r="M49" s="89">
        <f>IF(OR(ISBLANK(triangle!M49),ISBLANK(triangle!M48)),"-",triangle!M49-triangle!M48)</f>
        <v>0</v>
      </c>
      <c r="N49" s="89">
        <f>IF(OR(ISBLANK(triangle!N49),ISBLANK(triangle!N48)),"-",triangle!N49-triangle!N48)</f>
        <v>0</v>
      </c>
      <c r="O49" s="89">
        <f>IF(OR(ISBLANK(triangle!O49),ISBLANK(triangle!O48)),"-",triangle!O49-triangle!O48)</f>
        <v>0</v>
      </c>
      <c r="P49" s="89">
        <f>IF(OR(ISBLANK(triangle!P49),ISBLANK(triangle!P48)),"-",triangle!P49-triangle!P48)</f>
        <v>0</v>
      </c>
      <c r="Q49" s="89">
        <f>IF(OR(ISBLANK(triangle!Q49),ISBLANK(triangle!Q48)),"-",triangle!Q49-triangle!Q48)</f>
        <v>0</v>
      </c>
      <c r="R49" s="89">
        <f>IF(OR(ISBLANK(triangle!R49),ISBLANK(triangle!R48)),"-",triangle!R49-triangle!R48)</f>
        <v>0</v>
      </c>
      <c r="S49" s="89">
        <f>IF(OR(ISBLANK(triangle!S49),ISBLANK(triangle!S48)),"-",triangle!S49-triangle!S48)</f>
        <v>0</v>
      </c>
      <c r="T49" s="89">
        <f>IF(OR(ISBLANK(triangle!T49),ISBLANK(triangle!T48)),"-",triangle!T49-triangle!T48)</f>
        <v>0</v>
      </c>
      <c r="U49" s="89">
        <f>IF(OR(ISBLANK(triangle!U49),ISBLANK(triangle!U48)),"-",triangle!U49-triangle!U48)</f>
        <v>0</v>
      </c>
      <c r="V49" s="89">
        <f>IF(OR(ISBLANK(triangle!V49),ISBLANK(triangle!V48)),"-",triangle!V49-triangle!V48)</f>
        <v>0</v>
      </c>
      <c r="W49" s="89">
        <f>IF(OR(ISBLANK(triangle!W49),ISBLANK(triangle!W48)),"-",triangle!W49-triangle!W48)</f>
        <v>0</v>
      </c>
      <c r="X49" s="89">
        <f>IF(OR(ISBLANK(triangle!X49),ISBLANK(triangle!X48)),"-",triangle!X49-triangle!X48)</f>
        <v>0</v>
      </c>
      <c r="Y49" s="89">
        <f>IF(OR(ISBLANK(triangle!Y49),ISBLANK(triangle!Y48)),"-",triangle!Y49-triangle!Y48)</f>
        <v>0</v>
      </c>
      <c r="Z49" s="89">
        <f>IF(OR(ISBLANK(triangle!Z49),ISBLANK(triangle!Z48)),"-",triangle!Z49-triangle!Z48)</f>
        <v>0</v>
      </c>
      <c r="AA49" s="137">
        <f>IF(OR(ISBLANK(triangle!AA49),ISBLANK(triangle!AA48)),"-",triangle!AA49-triangle!AA48)</f>
        <v>0</v>
      </c>
      <c r="AB49" s="89">
        <f>IF(OR(ISBLANK(triangle!AB49),ISBLANK(triangle!AB48)),"-",triangle!AB49-triangle!AB48)</f>
        <v>0</v>
      </c>
      <c r="AC49" s="89">
        <f>IF(OR(ISBLANK(triangle!AC49),ISBLANK(triangle!AC48)),"-",triangle!AC49-triangle!AC48)</f>
        <v>0</v>
      </c>
      <c r="AD49" s="89">
        <f>IF(OR(ISBLANK(triangle!AD49),ISBLANK(triangle!AD48)),"-",triangle!AD49-triangle!AD48)</f>
        <v>0</v>
      </c>
      <c r="AE49" s="89">
        <f>IF(OR(ISBLANK(triangle!AE49),ISBLANK(triangle!AE48)),"-",triangle!AE49-triangle!AE48)</f>
        <v>0</v>
      </c>
      <c r="AF49" s="89">
        <f>IF(OR(ISBLANK(triangle!AF49),ISBLANK(triangle!AF48)),"-",triangle!AF49-triangle!AF48)</f>
        <v>0</v>
      </c>
      <c r="AG49" s="89">
        <f>IF(OR(ISBLANK(triangle!AG49),ISBLANK(triangle!AG48)),"-",triangle!AG49-triangle!AG48)</f>
        <v>0</v>
      </c>
      <c r="AH49" s="89">
        <f>IF(OR(ISBLANK(triangle!AH49),ISBLANK(triangle!AH48)),"-",triangle!AH49-triangle!AH48)</f>
        <v>0</v>
      </c>
      <c r="AI49" s="89">
        <f>IF(OR(ISBLANK(triangle!AI49),ISBLANK(triangle!AI48)),"-",triangle!AI49-triangle!AI48)</f>
        <v>0</v>
      </c>
      <c r="AJ49" s="89">
        <f>IF(OR(ISBLANK(triangle!AJ49),ISBLANK(triangle!AJ48)),"-",triangle!AJ49-triangle!AJ48)</f>
        <v>0</v>
      </c>
      <c r="AK49" s="89">
        <f>IF(OR(ISBLANK(triangle!AK49),ISBLANK(triangle!AK48)),"-",triangle!AK49-triangle!AK48)</f>
        <v>0</v>
      </c>
      <c r="AL49" s="89">
        <f>IF(OR(ISBLANK(triangle!AL49),ISBLANK(triangle!AL48)),"-",triangle!AL49-triangle!AL48)</f>
        <v>0</v>
      </c>
      <c r="AM49" s="89">
        <f>IF(OR(ISBLANK(triangle!AM49),ISBLANK(triangle!AM48)),"-",triangle!AM49-triangle!AM48)</f>
        <v>0</v>
      </c>
      <c r="AN49" s="89">
        <f>IF(OR(ISBLANK(triangle!AN49),ISBLANK(triangle!AN48)),"-",triangle!AN49-triangle!AN48)</f>
        <v>0</v>
      </c>
      <c r="AO49" s="89">
        <f>IF(OR(ISBLANK(triangle!AO49),ISBLANK(triangle!AO48)),"-",triangle!AO49-triangle!AO48)</f>
        <v>0</v>
      </c>
      <c r="AP49" s="89">
        <f>IF(OR(ISBLANK(triangle!AP49),ISBLANK(triangle!AP48)),"-",triangle!AP49-triangle!AP48)</f>
        <v>0</v>
      </c>
      <c r="AQ49" s="89">
        <f>IF(OR(ISBLANK(triangle!AQ49),ISBLANK(triangle!AQ48)),"-",triangle!AQ49-triangle!AQ48)</f>
        <v>0</v>
      </c>
      <c r="AR49" s="89">
        <f>IF(OR(ISBLANK(triangle!AR49),ISBLANK(triangle!AR48)),"-",triangle!AR49-triangle!AR48)</f>
        <v>0</v>
      </c>
      <c r="AS49" s="89">
        <f>IF(OR(ISBLANK(triangle!AS49),ISBLANK(triangle!AS48)),"-",triangle!AS49-triangle!AS48)</f>
        <v>0</v>
      </c>
      <c r="AT49" s="89">
        <f>IF(OR(ISBLANK(triangle!AT49),ISBLANK(triangle!AT48)),"-",triangle!AT49-triangle!AT48)</f>
        <v>0</v>
      </c>
      <c r="AU49" s="89">
        <f>IF(OR(ISBLANK(triangle!AU49),ISBLANK(triangle!AU48)),"-",triangle!AU49-triangle!AU48)</f>
        <v>0</v>
      </c>
      <c r="AV49" s="89">
        <f>IF(OR(ISBLANK(triangle!AV49),ISBLANK(triangle!AV48)),"-",triangle!AV49-triangle!AV48)</f>
        <v>0</v>
      </c>
      <c r="AW49" s="89">
        <f>IF(OR(ISBLANK(triangle!AW49),ISBLANK(triangle!AW48)),"-",triangle!AW49-triangle!AW48)</f>
        <v>0</v>
      </c>
      <c r="AX49" s="89">
        <f>IF(OR(ISBLANK(triangle!AX49),ISBLANK(triangle!AX48)),"-",triangle!AX49-triangle!AX48)</f>
        <v>0</v>
      </c>
      <c r="AY49" s="89">
        <f>IF(OR(ISBLANK(triangle!AY49),ISBLANK(triangle!AY48)),"-",triangle!AY49-triangle!AY48)</f>
        <v>0</v>
      </c>
      <c r="AZ49" s="89">
        <f>IF(OR(ISBLANK(triangle!AZ49),ISBLANK(triangle!AZ48)),"-",triangle!AZ49-triangle!AZ48)</f>
        <v>0</v>
      </c>
      <c r="BA49" s="89">
        <f>IF(OR(ISBLANK(triangle!BA49),ISBLANK(triangle!BA48)),"-",triangle!BA49-triangle!BA48)</f>
        <v>0</v>
      </c>
      <c r="BB49" s="89">
        <f>IF(OR(ISBLANK(triangle!BB49),ISBLANK(triangle!BB48)),"-",triangle!BB49-triangle!BB48)</f>
        <v>0</v>
      </c>
      <c r="BC49" s="89">
        <f>IF(OR(ISBLANK(triangle!BC49),ISBLANK(triangle!BC48)),"-",triangle!BC49-triangle!BC48)</f>
        <v>0</v>
      </c>
      <c r="BD49" s="89">
        <f>IF(OR(ISBLANK(triangle!BD49),ISBLANK(triangle!BD48)),"-",triangle!BD49-triangle!BD48)</f>
        <v>0</v>
      </c>
      <c r="BE49" s="89">
        <f>IF(OR(ISBLANK(triangle!BE49),ISBLANK(triangle!BE48)),"-",triangle!BE49-triangle!BE48)</f>
        <v>0</v>
      </c>
      <c r="BF49" s="89">
        <f>IF(OR(ISBLANK(triangle!BF49),ISBLANK(triangle!BF48)),"-",triangle!BF49-triangle!BF48)</f>
        <v>0</v>
      </c>
      <c r="BG49" s="89">
        <f>IF(OR(ISBLANK(triangle!BG49),ISBLANK(triangle!BG48)),"-",triangle!BG49-triangle!BG48)</f>
        <v>0</v>
      </c>
      <c r="BH49" s="89">
        <f>IF(OR(ISBLANK(triangle!BH49),ISBLANK(triangle!BH48)),"-",triangle!BH49-triangle!BH48)</f>
        <v>0</v>
      </c>
      <c r="BI49" s="89">
        <f>IF(OR(ISBLANK(triangle!BI49),ISBLANK(triangle!BI48)),"-",triangle!BI49-triangle!BI48)</f>
        <v>0</v>
      </c>
      <c r="BJ49" s="89">
        <f>IF(OR(ISBLANK(triangle!BJ49),ISBLANK(triangle!BJ48)),"-",triangle!BJ49-triangle!BJ48)</f>
        <v>0</v>
      </c>
      <c r="BK49" s="89">
        <f>IF(OR(ISBLANK(triangle!BK49),ISBLANK(triangle!BK48)),"-",triangle!BK49-triangle!BK48)</f>
        <v>0</v>
      </c>
      <c r="BL49" s="89">
        <f>IF(OR(ISBLANK(triangle!BL49),ISBLANK(triangle!BL48)),"-",triangle!BL49-triangle!BL48)</f>
        <v>0</v>
      </c>
      <c r="BM49" s="89">
        <f>IF(OR(ISBLANK(triangle!BM49),ISBLANK(triangle!BM48)),"-",triangle!BM49-triangle!BM48)</f>
        <v>0</v>
      </c>
      <c r="BN49" s="89">
        <f>IF(OR(ISBLANK(triangle!BN49),ISBLANK(triangle!BN48)),"-",triangle!BN49-triangle!BN48)</f>
        <v>0</v>
      </c>
      <c r="BO49" s="89">
        <f>IF(OR(ISBLANK(triangle!BO49),ISBLANK(triangle!BO48)),"-",triangle!BO49-triangle!BO48)</f>
        <v>0</v>
      </c>
      <c r="BP49" s="89">
        <f>IF(OR(ISBLANK(triangle!BP49),ISBLANK(triangle!BP48)),"-",triangle!BP49-triangle!BP48)</f>
        <v>0</v>
      </c>
      <c r="BQ49" s="89">
        <f>IF(OR(ISBLANK(triangle!BQ49),ISBLANK(triangle!BQ48)),"-",triangle!BQ49-triangle!BQ48)</f>
        <v>0</v>
      </c>
      <c r="BR49" s="89">
        <f>IF(OR(ISBLANK(triangle!BR49),ISBLANK(triangle!BR48)),"-",triangle!BR49-triangle!BR48)</f>
        <v>0</v>
      </c>
      <c r="BS49" s="89">
        <f>IF(OR(ISBLANK(triangle!BS49),ISBLANK(triangle!BS48)),"-",triangle!BS49-triangle!BS48)</f>
        <v>0</v>
      </c>
      <c r="BT49" s="89">
        <f>IF(OR(ISBLANK(triangle!BT49),ISBLANK(triangle!BT48)),"-",triangle!BT49-triangle!BT48)</f>
        <v>0</v>
      </c>
      <c r="BU49" s="89">
        <f>IF(OR(ISBLANK(triangle!BU49),ISBLANK(triangle!BU48)),"-",triangle!BU49-triangle!BU48)</f>
        <v>0</v>
      </c>
      <c r="BV49" s="89">
        <f>IF(OR(ISBLANK(triangle!BV49),ISBLANK(triangle!BV48)),"-",triangle!BV49-triangle!BV48)</f>
        <v>0</v>
      </c>
      <c r="BW49" s="89">
        <f>IF(OR(ISBLANK(triangle!BW49),ISBLANK(triangle!BW48)),"-",triangle!BW49-triangle!BW48)</f>
        <v>0</v>
      </c>
      <c r="BX49" s="89">
        <f>IF(OR(ISBLANK(triangle!BX49),ISBLANK(triangle!BX48)),"-",triangle!BX49-triangle!BX48)</f>
        <v>0</v>
      </c>
      <c r="BY49" s="89">
        <f>IF(OR(ISBLANK(triangle!BY49),ISBLANK(triangle!BY48)),"-",triangle!BY49-triangle!BY48)</f>
        <v>0</v>
      </c>
      <c r="BZ49" s="89">
        <f>IF(OR(ISBLANK(triangle!BZ49),ISBLANK(triangle!BZ48)),"-",triangle!BZ49-triangle!BZ48)</f>
        <v>0</v>
      </c>
      <c r="CA49" s="89">
        <f>IF(OR(ISBLANK(triangle!CA49),ISBLANK(triangle!CA48)),"-",triangle!CA49-triangle!CA48)</f>
        <v>0</v>
      </c>
      <c r="CB49" s="89">
        <f>IF(OR(ISBLANK(triangle!CB49),ISBLANK(triangle!CB48)),"-",triangle!CB49-triangle!CB48)</f>
        <v>0</v>
      </c>
      <c r="CC49" s="89">
        <f>IF(OR(ISBLANK(triangle!CC49),ISBLANK(triangle!CC48)),"-",triangle!CC49-triangle!CC48)</f>
        <v>0</v>
      </c>
      <c r="CD49" s="89">
        <f>IF(OR(ISBLANK(triangle!CD49),ISBLANK(triangle!CD48)),"-",triangle!CD49-triangle!CD48)</f>
        <v>0</v>
      </c>
      <c r="CE49" s="89">
        <f>IF(OR(ISBLANK(triangle!CE49),ISBLANK(triangle!CE48)),"-",triangle!CE49-triangle!CE48)</f>
        <v>0</v>
      </c>
      <c r="CF49" s="89">
        <f>IF(OR(ISBLANK(triangle!CF49),ISBLANK(triangle!CF48)),"-",triangle!CF49-triangle!CF48)</f>
        <v>0</v>
      </c>
      <c r="CG49" s="89">
        <f>IF(OR(ISBLANK(triangle!CG49),ISBLANK(triangle!CG48)),"-",triangle!CG49-triangle!CG48)</f>
        <v>0</v>
      </c>
      <c r="CH49" s="89">
        <f>IF(OR(ISBLANK(triangle!CH49),ISBLANK(triangle!CH48)),"-",triangle!CH49-triangle!CH48)</f>
        <v>0</v>
      </c>
      <c r="CI49" s="89">
        <f>IF(OR(ISBLANK(triangle!CI49),ISBLANK(triangle!CI48)),"-",triangle!CI49-triangle!CI48)</f>
        <v>0</v>
      </c>
      <c r="CJ49" s="89">
        <f>IF(OR(ISBLANK(triangle!CJ49),ISBLANK(triangle!CJ48)),"-",triangle!CJ49-triangle!CJ48)</f>
        <v>0</v>
      </c>
      <c r="CK49" s="89">
        <f>IF(OR(ISBLANK(triangle!CK49),ISBLANK(triangle!CK48)),"-",triangle!CK49-triangle!CK48)</f>
        <v>0</v>
      </c>
      <c r="CL49" s="89">
        <f>IF(OR(ISBLANK(triangle!CL49),ISBLANK(triangle!CL48)),"-",triangle!CL49-triangle!CL48)</f>
        <v>0</v>
      </c>
      <c r="CM49" s="89">
        <f>IF(OR(ISBLANK(triangle!CM49),ISBLANK(triangle!CM48)),"-",triangle!CM49-triangle!CM48)</f>
        <v>0</v>
      </c>
      <c r="CN49" s="89">
        <f>IF(OR(ISBLANK(triangle!CN49),ISBLANK(triangle!CN48)),"-",triangle!CN49-triangle!CN48)</f>
        <v>0</v>
      </c>
      <c r="CO49" s="89">
        <f>IF(OR(ISBLANK(triangle!CO49),ISBLANK(triangle!CO48)),"-",triangle!CO49-triangle!CO48)</f>
        <v>0</v>
      </c>
      <c r="CP49" s="89">
        <f>IF(OR(ISBLANK(triangle!CP49),ISBLANK(triangle!CP48)),"-",triangle!CP49-triangle!CP48)</f>
        <v>0</v>
      </c>
      <c r="CQ49" s="89">
        <f>IF(OR(ISBLANK(triangle!CQ49),ISBLANK(triangle!CQ48)),"-",triangle!CQ49-triangle!CQ48)</f>
        <v>0</v>
      </c>
      <c r="CR49" s="89">
        <f>IF(OR(ISBLANK(triangle!CR49),ISBLANK(triangle!CR48)),"-",triangle!CR49-triangle!CR48)</f>
        <v>0</v>
      </c>
      <c r="CS49" s="89">
        <f>IF(OR(ISBLANK(triangle!CS49),ISBLANK(triangle!CS48)),"-",triangle!CS49-triangle!CS48)</f>
        <v>0</v>
      </c>
      <c r="CT49" s="89">
        <f>IF(OR(ISBLANK(triangle!CT49),ISBLANK(triangle!CT48)),"-",triangle!CT49-triangle!CT48)</f>
        <v>0</v>
      </c>
      <c r="CU49" s="89">
        <f>IF(OR(ISBLANK(triangle!CU49),ISBLANK(triangle!CU48)),"-",triangle!CU49-triangle!CU48)</f>
        <v>0</v>
      </c>
      <c r="CV49" s="89">
        <f>IF(OR(ISBLANK(triangle!CV49),ISBLANK(triangle!CV48)),"-",triangle!CV49-triangle!CV48)</f>
        <v>0</v>
      </c>
      <c r="CW49" s="89">
        <f>IF(OR(ISBLANK(triangle!CW49),ISBLANK(triangle!CW48)),"-",triangle!CW49-triangle!CW48)</f>
        <v>0</v>
      </c>
      <c r="CX49" s="89">
        <f>IF(OR(ISBLANK(triangle!CX49),ISBLANK(triangle!CX48)),"-",triangle!CX49-triangle!CX48)</f>
        <v>0</v>
      </c>
      <c r="CY49" s="89">
        <f>IF(OR(ISBLANK(triangle!CY49),ISBLANK(triangle!CY48)),"-",triangle!CY49-triangle!CY48)</f>
        <v>0</v>
      </c>
      <c r="CZ49" s="89">
        <f>IF(OR(ISBLANK(triangle!CZ49),ISBLANK(triangle!CZ48)),"-",triangle!CZ49-triangle!CZ48)</f>
        <v>0</v>
      </c>
      <c r="DA49" s="89">
        <f>IF(OR(ISBLANK(triangle!DA49),ISBLANK(triangle!DA48)),"-",triangle!DA49-triangle!DA48)</f>
        <v>0</v>
      </c>
      <c r="DB49" s="89">
        <f>IF(OR(ISBLANK(triangle!DB49),ISBLANK(triangle!DB48)),"-",triangle!DB49-triangle!DB48)</f>
        <v>0</v>
      </c>
      <c r="DC49" s="89">
        <f>IF(OR(ISBLANK(triangle!DC49),ISBLANK(triangle!DC48)),"-",triangle!DC49-triangle!DC48)</f>
        <v>0</v>
      </c>
      <c r="DD49" s="89">
        <f>IF(OR(ISBLANK(triangle!DD49),ISBLANK(triangle!DD48)),"-",triangle!DD49-triangle!DD48)</f>
        <v>0</v>
      </c>
      <c r="DE49" s="89">
        <f>IF(OR(ISBLANK(triangle!DE49),ISBLANK(triangle!DE48)),"-",triangle!DE49-triangle!DE48)</f>
        <v>0</v>
      </c>
      <c r="DF49" s="89">
        <f>IF(OR(ISBLANK(triangle!DF49),ISBLANK(triangle!DF48)),"-",triangle!DF49-triangle!DF48)</f>
        <v>0</v>
      </c>
      <c r="DG49" s="89">
        <f>IF(OR(ISBLANK(triangle!DG49),ISBLANK(triangle!DG48)),"-",triangle!DG49-triangle!DG48)</f>
        <v>0</v>
      </c>
      <c r="DH49" s="89">
        <f>IF(OR(ISBLANK(triangle!DH49),ISBLANK(triangle!DH48)),"-",triangle!DH49-triangle!DH48)</f>
        <v>0</v>
      </c>
      <c r="DI49" s="89">
        <f>IF(OR(ISBLANK(triangle!DI49),ISBLANK(triangle!DI48)),"-",triangle!DI49-triangle!DI48)</f>
        <v>0</v>
      </c>
      <c r="DJ49" s="89">
        <f>IF(OR(ISBLANK(triangle!DJ49),ISBLANK(triangle!DJ48)),"-",triangle!DJ49-triangle!DJ48)</f>
        <v>0</v>
      </c>
      <c r="DK49" s="89">
        <f>IF(OR(ISBLANK(triangle!DK49),ISBLANK(triangle!DK48)),"-",triangle!DK49-triangle!DK48)</f>
        <v>0</v>
      </c>
      <c r="DL49" s="89">
        <f>IF(OR(ISBLANK(triangle!DL49),ISBLANK(triangle!DL48)),"-",triangle!DL49-triangle!DL48)</f>
        <v>0</v>
      </c>
      <c r="DM49" s="89">
        <f>IF(OR(ISBLANK(triangle!DM49),ISBLANK(triangle!DM48)),"-",triangle!DM49-triangle!DM48)</f>
        <v>0</v>
      </c>
      <c r="DN49" s="89">
        <f>IF(OR(ISBLANK(triangle!DN49),ISBLANK(triangle!DN48)),"-",triangle!DN49-triangle!DN48)</f>
        <v>0</v>
      </c>
      <c r="DO49" s="89">
        <f>IF(OR(ISBLANK(triangle!DO49),ISBLANK(triangle!DO48)),"-",triangle!DO49-triangle!DO48)</f>
        <v>0</v>
      </c>
      <c r="DP49" s="89">
        <f>IF(OR(ISBLANK(triangle!DP49),ISBLANK(triangle!DP48)),"-",triangle!DP49-triangle!DP48)</f>
        <v>0</v>
      </c>
      <c r="DQ49" s="89">
        <f>IF(OR(ISBLANK(triangle!DQ49),ISBLANK(triangle!DQ48)),"-",triangle!DQ49-triangle!DQ48)</f>
        <v>0</v>
      </c>
      <c r="DR49" s="89">
        <f>IF(OR(ISBLANK(triangle!DR49),ISBLANK(triangle!DR48)),"-",triangle!DR49-triangle!DR48)</f>
        <v>0</v>
      </c>
      <c r="DS49" s="89">
        <f>IF(OR(ISBLANK(triangle!DS49),ISBLANK(triangle!DS48)),"-",triangle!DS49-triangle!DS48)</f>
        <v>0</v>
      </c>
      <c r="DT49" s="89">
        <f>IF(OR(ISBLANK(triangle!DT49),ISBLANK(triangle!DT48)),"-",triangle!DT49-triangle!DT48)</f>
        <v>0</v>
      </c>
      <c r="DU49" s="89">
        <f>IF(OR(ISBLANK(triangle!DU49),ISBLANK(triangle!DU48)),"-",triangle!DU49-triangle!DU48)</f>
        <v>0</v>
      </c>
      <c r="DV49" s="89">
        <f>IF(OR(ISBLANK(triangle!DV49),ISBLANK(triangle!DV48)),"-",triangle!DV49-triangle!DV48)</f>
        <v>0</v>
      </c>
      <c r="DW49" s="89">
        <f>IF(OR(ISBLANK(triangle!DW49),ISBLANK(triangle!DW48)),"-",triangle!DW49-triangle!DW48)</f>
        <v>0</v>
      </c>
      <c r="DX49" s="89">
        <f>IF(OR(ISBLANK(triangle!DX49),ISBLANK(triangle!DX48)),"-",triangle!DX49-triangle!DX48)</f>
        <v>0</v>
      </c>
      <c r="DY49" s="89">
        <f>IF(OR(ISBLANK(triangle!DY49),ISBLANK(triangle!DY48)),"-",triangle!DY49-triangle!DY48)</f>
        <v>0</v>
      </c>
      <c r="DZ49" s="89">
        <f>IF(OR(ISBLANK(triangle!DZ49),ISBLANK(triangle!DZ48)),"-",triangle!DZ49-triangle!DZ48)</f>
        <v>0</v>
      </c>
      <c r="EA49" s="89">
        <f>IF(OR(ISBLANK(triangle!EA49),ISBLANK(triangle!EA48)),"-",triangle!EA49-triangle!EA48)</f>
        <v>0</v>
      </c>
      <c r="EB49" s="89">
        <f>IF(OR(ISBLANK(triangle!EB49),ISBLANK(triangle!EB48)),"-",triangle!EB49-triangle!EB48)</f>
        <v>0</v>
      </c>
      <c r="EC49" s="89">
        <f>IF(OR(ISBLANK(triangle!EC49),ISBLANK(triangle!EC48)),"-",triangle!EC49-triangle!EC48)</f>
        <v>0</v>
      </c>
      <c r="ED49" s="89">
        <f>IF(OR(ISBLANK(triangle!ED49),ISBLANK(triangle!ED48)),"-",triangle!ED49-triangle!ED48)</f>
        <v>0</v>
      </c>
      <c r="EE49" s="89">
        <f>IF(OR(ISBLANK(triangle!EE49),ISBLANK(triangle!EE48)),"-",triangle!EE49-triangle!EE48)</f>
        <v>0</v>
      </c>
      <c r="EF49" s="89">
        <f>IF(OR(ISBLANK(triangle!EF49),ISBLANK(triangle!EF48)),"-",triangle!EF49-triangle!EF48)</f>
        <v>0</v>
      </c>
      <c r="EG49" s="89">
        <f>IF(OR(ISBLANK(triangle!EG49),ISBLANK(triangle!EG48)),"-",triangle!EG49-triangle!EG48)</f>
        <v>0</v>
      </c>
      <c r="EH49" s="89">
        <f>IF(OR(ISBLANK(triangle!EH49),ISBLANK(triangle!EH48)),"-",triangle!EH49-triangle!EH48)</f>
        <v>0</v>
      </c>
      <c r="EI49" s="89">
        <f>IF(OR(ISBLANK(triangle!EI49),ISBLANK(triangle!EI48)),"-",triangle!EI49-triangle!EI48)</f>
        <v>0</v>
      </c>
      <c r="EJ49" s="89">
        <f>IF(OR(ISBLANK(triangle!EJ49),ISBLANK(triangle!EJ48)),"-",triangle!EJ49-triangle!EJ48)</f>
        <v>0</v>
      </c>
      <c r="EK49" s="89">
        <f>IF(OR(ISBLANK(triangle!EK49),ISBLANK(triangle!EK48)),"-",triangle!EK49-triangle!EK48)</f>
        <v>0</v>
      </c>
      <c r="EL49" s="89">
        <f>IF(OR(ISBLANK(triangle!EL49),ISBLANK(triangle!EL48)),"-",triangle!EL49-triangle!EL48)</f>
        <v>0</v>
      </c>
      <c r="EM49" s="89">
        <f>IF(OR(ISBLANK(triangle!EM49),ISBLANK(triangle!EM48)),"-",triangle!EM49-triangle!EM48)</f>
        <v>0</v>
      </c>
      <c r="EN49" s="89">
        <f>IF(OR(ISBLANK(triangle!EN49),ISBLANK(triangle!EN48)),"-",triangle!EN49-triangle!EN48)</f>
        <v>0</v>
      </c>
      <c r="EO49" s="89">
        <f>IF(OR(ISBLANK(triangle!EO49),ISBLANK(triangle!EO48)),"-",triangle!EO49-triangle!EO48)</f>
        <v>0</v>
      </c>
      <c r="EP49" s="89">
        <f>IF(OR(ISBLANK(triangle!EP49),ISBLANK(triangle!EP48)),"-",triangle!EP49-triangle!EP48)</f>
        <v>0</v>
      </c>
      <c r="EQ49" s="89">
        <f>IF(OR(ISBLANK(triangle!EQ49),ISBLANK(triangle!EQ48)),"-",triangle!EQ49-triangle!EQ48)</f>
        <v>0</v>
      </c>
      <c r="ER49" s="89">
        <f>IF(OR(ISBLANK(triangle!ER49),ISBLANK(triangle!ER48)),"-",triangle!ER49-triangle!ER48)</f>
        <v>0</v>
      </c>
      <c r="ES49" s="89">
        <f>IF(OR(ISBLANK(triangle!ES49),ISBLANK(triangle!ES48)),"-",triangle!ES49-triangle!ES48)</f>
        <v>0</v>
      </c>
      <c r="ET49" s="89">
        <f>IF(OR(ISBLANK(triangle!ET49),ISBLANK(triangle!ET48)),"-",triangle!ET49-triangle!ET48)</f>
        <v>0</v>
      </c>
      <c r="EU49" s="89">
        <f>IF(OR(ISBLANK(triangle!EU49),ISBLANK(triangle!EU48)),"-",triangle!EU49-triangle!EU48)</f>
        <v>0</v>
      </c>
      <c r="EV49" s="89">
        <f>IF(OR(ISBLANK(triangle!EV49),ISBLANK(triangle!EV48)),"-",triangle!EV49-triangle!EV48)</f>
        <v>0</v>
      </c>
      <c r="EW49" s="89">
        <f>IF(OR(ISBLANK(triangle!EW49),ISBLANK(triangle!EW48)),"-",triangle!EW49-triangle!EW48)</f>
        <v>0</v>
      </c>
      <c r="EX49" s="89">
        <f>IF(OR(ISBLANK(triangle!EX49),ISBLANK(triangle!EX48)),"-",triangle!EX49-triangle!EX48)</f>
        <v>0</v>
      </c>
      <c r="EY49" s="89">
        <f>IF(OR(ISBLANK(triangle!EY49),ISBLANK(triangle!EY48)),"-",triangle!EY49-triangle!EY48)</f>
        <v>0</v>
      </c>
      <c r="EZ49" s="89">
        <f>IF(OR(ISBLANK(triangle!EZ49),ISBLANK(triangle!EZ48)),"-",triangle!EZ49-triangle!EZ48)</f>
        <v>0</v>
      </c>
      <c r="FA49" s="89">
        <f>IF(OR(ISBLANK(triangle!FA49),ISBLANK(triangle!FA48)),"-",triangle!FA49-triangle!FA48)</f>
        <v>0</v>
      </c>
      <c r="FB49" s="89">
        <f>IF(OR(ISBLANK(triangle!FB49),ISBLANK(triangle!FB48)),"-",triangle!FB49-triangle!FB48)</f>
        <v>0</v>
      </c>
      <c r="FC49" s="89">
        <f>IF(OR(ISBLANK(triangle!FC49),ISBLANK(triangle!FC48)),"-",triangle!FC49-triangle!FC48)</f>
        <v>0</v>
      </c>
      <c r="FD49" s="89">
        <f>IF(OR(ISBLANK(triangle!FD49),ISBLANK(triangle!FD48)),"-",triangle!FD49-triangle!FD48)</f>
        <v>0</v>
      </c>
      <c r="FE49" s="89">
        <f>IF(OR(ISBLANK(triangle!FE49),ISBLANK(triangle!FE48)),"-",triangle!FE49-triangle!FE48)</f>
        <v>0</v>
      </c>
      <c r="FF49" s="89">
        <f>IF(OR(ISBLANK(triangle!FF49),ISBLANK(triangle!FF48)),"-",triangle!FF49-triangle!FF48)</f>
        <v>0</v>
      </c>
      <c r="FG49" s="89">
        <f>IF(OR(ISBLANK(triangle!FG49),ISBLANK(triangle!FG48)),"-",triangle!FG49-triangle!FG48)</f>
        <v>0</v>
      </c>
      <c r="FH49" s="89">
        <f>IF(OR(ISBLANK(triangle!FH49),ISBLANK(triangle!FH48)),"-",triangle!FH49-triangle!FH48)</f>
        <v>0</v>
      </c>
      <c r="FI49" s="89">
        <f>IF(OR(ISBLANK(triangle!FI49),ISBLANK(triangle!FI48)),"-",triangle!FI49-triangle!FI48)</f>
        <v>0</v>
      </c>
      <c r="FJ49" s="89">
        <f>IF(OR(ISBLANK(triangle!FJ49),ISBLANK(triangle!FJ48)),"-",triangle!FJ49-triangle!FJ48)</f>
        <v>0</v>
      </c>
      <c r="FK49" s="89">
        <f>IF(OR(ISBLANK(triangle!FK49),ISBLANK(triangle!FK48)),"-",triangle!FK49-triangle!FK48)</f>
        <v>0</v>
      </c>
      <c r="FL49" s="89">
        <f>IF(OR(ISBLANK(triangle!FL49),ISBLANK(triangle!FL48)),"-",triangle!FL49-triangle!FL48)</f>
        <v>0</v>
      </c>
      <c r="FM49" s="89">
        <f>IF(OR(ISBLANK(triangle!FM49),ISBLANK(triangle!FM48)),"-",triangle!FM49-triangle!FM48)</f>
        <v>0</v>
      </c>
      <c r="FN49" s="89">
        <f>IF(OR(ISBLANK(triangle!FN49),ISBLANK(triangle!FN48)),"-",triangle!FN49-triangle!FN48)</f>
        <v>0</v>
      </c>
      <c r="FO49" s="89">
        <f>IF(OR(ISBLANK(triangle!FO49),ISBLANK(triangle!FO48)),"-",triangle!FO49-triangle!FO48)</f>
        <v>0</v>
      </c>
      <c r="FP49" s="89">
        <f>IF(OR(ISBLANK(triangle!FP49),ISBLANK(triangle!FP48)),"-",triangle!FP49-triangle!FP48)</f>
        <v>0</v>
      </c>
      <c r="FQ49" s="89">
        <f>IF(OR(ISBLANK(triangle!FQ49),ISBLANK(triangle!FQ48)),"-",triangle!FQ49-triangle!FQ48)</f>
        <v>0</v>
      </c>
      <c r="FR49" s="89">
        <f>IF(OR(ISBLANK(triangle!FR49),ISBLANK(triangle!FR48)),"-",triangle!FR49-triangle!FR48)</f>
        <v>0</v>
      </c>
      <c r="FS49" s="89">
        <f>IF(OR(ISBLANK(triangle!FS49),ISBLANK(triangle!FS48)),"-",triangle!FS49-triangle!FS48)</f>
        <v>0</v>
      </c>
      <c r="FT49" s="89">
        <f>IF(OR(ISBLANK(triangle!FT49),ISBLANK(triangle!FT48)),"-",triangle!FT49-triangle!FT48)</f>
        <v>0</v>
      </c>
      <c r="FU49" s="88"/>
      <c r="FV49" s="89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  <c r="IV49" s="90"/>
      <c r="IW49" s="90"/>
      <c r="IX49" s="90"/>
      <c r="IY49" s="114"/>
    </row>
    <row r="50" spans="1:259" s="87" customFormat="1" x14ac:dyDescent="0.2">
      <c r="A50"/>
      <c r="B50" s="117">
        <v>41518</v>
      </c>
      <c r="C50" s="84">
        <f>IF(OR(ISBLANK(triangle!C50),ISBLANK(triangle!C49)),"-",triangle!C50-triangle!C49)</f>
        <v>0</v>
      </c>
      <c r="D50" s="91">
        <f>IF(OR(ISBLANK(triangle!D50),ISBLANK(triangle!D49)),"-",triangle!D50-triangle!D49)</f>
        <v>0</v>
      </c>
      <c r="E50" s="89">
        <f>IF(OR(ISBLANK(triangle!E50),ISBLANK(triangle!E49)),"-",triangle!E50-triangle!E49)</f>
        <v>0</v>
      </c>
      <c r="F50" s="89">
        <f>IF(OR(ISBLANK(triangle!F50),ISBLANK(triangle!F49)),"-",triangle!F50-triangle!F49)</f>
        <v>0</v>
      </c>
      <c r="G50" s="89">
        <f>IF(OR(ISBLANK(triangle!G50),ISBLANK(triangle!G49)),"-",triangle!G50-triangle!G49)</f>
        <v>0</v>
      </c>
      <c r="H50" s="89">
        <f>IF(OR(ISBLANK(triangle!H50),ISBLANK(triangle!H49)),"-",triangle!H50-triangle!H49)</f>
        <v>0</v>
      </c>
      <c r="I50" s="89">
        <f>IF(OR(ISBLANK(triangle!I50),ISBLANK(triangle!I49)),"-",triangle!I50-triangle!I49)</f>
        <v>0</v>
      </c>
      <c r="J50" s="89">
        <f>IF(OR(ISBLANK(triangle!J50),ISBLANK(triangle!J49)),"-",triangle!J50-triangle!J49)</f>
        <v>0</v>
      </c>
      <c r="K50" s="89">
        <f>IF(OR(ISBLANK(triangle!K50),ISBLANK(triangle!K49)),"-",triangle!K50-triangle!K49)</f>
        <v>0</v>
      </c>
      <c r="L50" s="89">
        <f>IF(OR(ISBLANK(triangle!L50),ISBLANK(triangle!L49)),"-",triangle!L50-triangle!L49)</f>
        <v>0</v>
      </c>
      <c r="M50" s="89">
        <f>IF(OR(ISBLANK(triangle!M50),ISBLANK(triangle!M49)),"-",triangle!M50-triangle!M49)</f>
        <v>0</v>
      </c>
      <c r="N50" s="89">
        <f>IF(OR(ISBLANK(triangle!N50),ISBLANK(triangle!N49)),"-",triangle!N50-triangle!N49)</f>
        <v>0</v>
      </c>
      <c r="O50" s="89">
        <f>IF(OR(ISBLANK(triangle!O50),ISBLANK(triangle!O49)),"-",triangle!O50-triangle!O49)</f>
        <v>0</v>
      </c>
      <c r="P50" s="89">
        <f>IF(OR(ISBLANK(triangle!P50),ISBLANK(triangle!P49)),"-",triangle!P50-triangle!P49)</f>
        <v>0</v>
      </c>
      <c r="Q50" s="89">
        <f>IF(OR(ISBLANK(triangle!Q50),ISBLANK(triangle!Q49)),"-",triangle!Q50-triangle!Q49)</f>
        <v>0</v>
      </c>
      <c r="R50" s="89">
        <f>IF(OR(ISBLANK(triangle!R50),ISBLANK(triangle!R49)),"-",triangle!R50-triangle!R49)</f>
        <v>0</v>
      </c>
      <c r="S50" s="89">
        <f>IF(OR(ISBLANK(triangle!S50),ISBLANK(triangle!S49)),"-",triangle!S50-triangle!S49)</f>
        <v>0</v>
      </c>
      <c r="T50" s="89">
        <f>IF(OR(ISBLANK(triangle!T50),ISBLANK(triangle!T49)),"-",triangle!T50-triangle!T49)</f>
        <v>0</v>
      </c>
      <c r="U50" s="89">
        <f>IF(OR(ISBLANK(triangle!U50),ISBLANK(triangle!U49)),"-",triangle!U50-triangle!U49)</f>
        <v>0</v>
      </c>
      <c r="V50" s="89">
        <f>IF(OR(ISBLANK(triangle!V50),ISBLANK(triangle!V49)),"-",triangle!V50-triangle!V49)</f>
        <v>0</v>
      </c>
      <c r="W50" s="89">
        <f>IF(OR(ISBLANK(triangle!W50),ISBLANK(triangle!W49)),"-",triangle!W50-triangle!W49)</f>
        <v>0</v>
      </c>
      <c r="X50" s="89">
        <f>IF(OR(ISBLANK(triangle!X50),ISBLANK(triangle!X49)),"-",triangle!X50-triangle!X49)</f>
        <v>0</v>
      </c>
      <c r="Y50" s="89">
        <f>IF(OR(ISBLANK(triangle!Y50),ISBLANK(triangle!Y49)),"-",triangle!Y50-triangle!Y49)</f>
        <v>0</v>
      </c>
      <c r="Z50" s="89">
        <f>IF(OR(ISBLANK(triangle!Z50),ISBLANK(triangle!Z49)),"-",triangle!Z50-triangle!Z49)</f>
        <v>0</v>
      </c>
      <c r="AA50" s="89">
        <f>IF(OR(ISBLANK(triangle!AA50),ISBLANK(triangle!AA49)),"-",triangle!AA50-triangle!AA49)</f>
        <v>0</v>
      </c>
      <c r="AB50" s="137">
        <f>IF(OR(ISBLANK(triangle!AB50),ISBLANK(triangle!AB49)),"-",triangle!AB50-triangle!AB49)</f>
        <v>0</v>
      </c>
      <c r="AC50" s="89">
        <f>IF(OR(ISBLANK(triangle!AC50),ISBLANK(triangle!AC49)),"-",triangle!AC50-triangle!AC49)</f>
        <v>0</v>
      </c>
      <c r="AD50" s="89">
        <f>IF(OR(ISBLANK(triangle!AD50),ISBLANK(triangle!AD49)),"-",triangle!AD50-triangle!AD49)</f>
        <v>0</v>
      </c>
      <c r="AE50" s="89">
        <f>IF(OR(ISBLANK(triangle!AE50),ISBLANK(triangle!AE49)),"-",triangle!AE50-triangle!AE49)</f>
        <v>0</v>
      </c>
      <c r="AF50" s="89">
        <f>IF(OR(ISBLANK(triangle!AF50),ISBLANK(triangle!AF49)),"-",triangle!AF50-triangle!AF49)</f>
        <v>0</v>
      </c>
      <c r="AG50" s="89">
        <f>IF(OR(ISBLANK(triangle!AG50),ISBLANK(triangle!AG49)),"-",triangle!AG50-triangle!AG49)</f>
        <v>0</v>
      </c>
      <c r="AH50" s="89">
        <f>IF(OR(ISBLANK(triangle!AH50),ISBLANK(triangle!AH49)),"-",triangle!AH50-triangle!AH49)</f>
        <v>0</v>
      </c>
      <c r="AI50" s="89">
        <f>IF(OR(ISBLANK(triangle!AI50),ISBLANK(triangle!AI49)),"-",triangle!AI50-triangle!AI49)</f>
        <v>0</v>
      </c>
      <c r="AJ50" s="89">
        <f>IF(OR(ISBLANK(triangle!AJ50),ISBLANK(triangle!AJ49)),"-",triangle!AJ50-triangle!AJ49)</f>
        <v>0</v>
      </c>
      <c r="AK50" s="89">
        <f>IF(OR(ISBLANK(triangle!AK50),ISBLANK(triangle!AK49)),"-",triangle!AK50-triangle!AK49)</f>
        <v>0</v>
      </c>
      <c r="AL50" s="89">
        <f>IF(OR(ISBLANK(triangle!AL50),ISBLANK(triangle!AL49)),"-",triangle!AL50-triangle!AL49)</f>
        <v>0</v>
      </c>
      <c r="AM50" s="89">
        <f>IF(OR(ISBLANK(triangle!AM50),ISBLANK(triangle!AM49)),"-",triangle!AM50-triangle!AM49)</f>
        <v>0</v>
      </c>
      <c r="AN50" s="89">
        <f>IF(OR(ISBLANK(triangle!AN50),ISBLANK(triangle!AN49)),"-",triangle!AN50-triangle!AN49)</f>
        <v>0</v>
      </c>
      <c r="AO50" s="89">
        <f>IF(OR(ISBLANK(triangle!AO50),ISBLANK(triangle!AO49)),"-",triangle!AO50-triangle!AO49)</f>
        <v>0</v>
      </c>
      <c r="AP50" s="89">
        <f>IF(OR(ISBLANK(triangle!AP50),ISBLANK(triangle!AP49)),"-",triangle!AP50-triangle!AP49)</f>
        <v>0</v>
      </c>
      <c r="AQ50" s="89">
        <f>IF(OR(ISBLANK(triangle!AQ50),ISBLANK(triangle!AQ49)),"-",triangle!AQ50-triangle!AQ49)</f>
        <v>0</v>
      </c>
      <c r="AR50" s="89">
        <f>IF(OR(ISBLANK(triangle!AR50),ISBLANK(triangle!AR49)),"-",triangle!AR50-triangle!AR49)</f>
        <v>0</v>
      </c>
      <c r="AS50" s="89">
        <f>IF(OR(ISBLANK(triangle!AS50),ISBLANK(triangle!AS49)),"-",triangle!AS50-triangle!AS49)</f>
        <v>0</v>
      </c>
      <c r="AT50" s="89">
        <f>IF(OR(ISBLANK(triangle!AT50),ISBLANK(triangle!AT49)),"-",triangle!AT50-triangle!AT49)</f>
        <v>0</v>
      </c>
      <c r="AU50" s="89">
        <f>IF(OR(ISBLANK(triangle!AU50),ISBLANK(triangle!AU49)),"-",triangle!AU50-triangle!AU49)</f>
        <v>0</v>
      </c>
      <c r="AV50" s="89">
        <f>IF(OR(ISBLANK(triangle!AV50),ISBLANK(triangle!AV49)),"-",triangle!AV50-triangle!AV49)</f>
        <v>0</v>
      </c>
      <c r="AW50" s="89">
        <f>IF(OR(ISBLANK(triangle!AW50),ISBLANK(triangle!AW49)),"-",triangle!AW50-triangle!AW49)</f>
        <v>0</v>
      </c>
      <c r="AX50" s="89">
        <f>IF(OR(ISBLANK(triangle!AX50),ISBLANK(triangle!AX49)),"-",triangle!AX50-triangle!AX49)</f>
        <v>0</v>
      </c>
      <c r="AY50" s="89">
        <f>IF(OR(ISBLANK(triangle!AY50),ISBLANK(triangle!AY49)),"-",triangle!AY50-triangle!AY49)</f>
        <v>0</v>
      </c>
      <c r="AZ50" s="89">
        <f>IF(OR(ISBLANK(triangle!AZ50),ISBLANK(triangle!AZ49)),"-",triangle!AZ50-triangle!AZ49)</f>
        <v>0</v>
      </c>
      <c r="BA50" s="89">
        <f>IF(OR(ISBLANK(triangle!BA50),ISBLANK(triangle!BA49)),"-",triangle!BA50-triangle!BA49)</f>
        <v>0</v>
      </c>
      <c r="BB50" s="89">
        <f>IF(OR(ISBLANK(triangle!BB50),ISBLANK(triangle!BB49)),"-",triangle!BB50-triangle!BB49)</f>
        <v>0</v>
      </c>
      <c r="BC50" s="89">
        <f>IF(OR(ISBLANK(triangle!BC50),ISBLANK(triangle!BC49)),"-",triangle!BC50-triangle!BC49)</f>
        <v>0</v>
      </c>
      <c r="BD50" s="89">
        <f>IF(OR(ISBLANK(triangle!BD50),ISBLANK(triangle!BD49)),"-",triangle!BD50-triangle!BD49)</f>
        <v>0</v>
      </c>
      <c r="BE50" s="89">
        <f>IF(OR(ISBLANK(triangle!BE50),ISBLANK(triangle!BE49)),"-",triangle!BE50-triangle!BE49)</f>
        <v>0</v>
      </c>
      <c r="BF50" s="89">
        <f>IF(OR(ISBLANK(triangle!BF50),ISBLANK(triangle!BF49)),"-",triangle!BF50-triangle!BF49)</f>
        <v>0</v>
      </c>
      <c r="BG50" s="89">
        <f>IF(OR(ISBLANK(triangle!BG50),ISBLANK(triangle!BG49)),"-",triangle!BG50-triangle!BG49)</f>
        <v>0</v>
      </c>
      <c r="BH50" s="89">
        <f>IF(OR(ISBLANK(triangle!BH50),ISBLANK(triangle!BH49)),"-",triangle!BH50-triangle!BH49)</f>
        <v>0</v>
      </c>
      <c r="BI50" s="89">
        <f>IF(OR(ISBLANK(triangle!BI50),ISBLANK(triangle!BI49)),"-",triangle!BI50-triangle!BI49)</f>
        <v>0</v>
      </c>
      <c r="BJ50" s="89">
        <f>IF(OR(ISBLANK(triangle!BJ50),ISBLANK(triangle!BJ49)),"-",triangle!BJ50-triangle!BJ49)</f>
        <v>0</v>
      </c>
      <c r="BK50" s="89">
        <f>IF(OR(ISBLANK(triangle!BK50),ISBLANK(triangle!BK49)),"-",triangle!BK50-triangle!BK49)</f>
        <v>0</v>
      </c>
      <c r="BL50" s="89">
        <f>IF(OR(ISBLANK(triangle!BL50),ISBLANK(triangle!BL49)),"-",triangle!BL50-triangle!BL49)</f>
        <v>0</v>
      </c>
      <c r="BM50" s="89">
        <f>IF(OR(ISBLANK(triangle!BM50),ISBLANK(triangle!BM49)),"-",triangle!BM50-triangle!BM49)</f>
        <v>0</v>
      </c>
      <c r="BN50" s="89">
        <f>IF(OR(ISBLANK(triangle!BN50),ISBLANK(triangle!BN49)),"-",triangle!BN50-triangle!BN49)</f>
        <v>0</v>
      </c>
      <c r="BO50" s="89">
        <f>IF(OR(ISBLANK(triangle!BO50),ISBLANK(triangle!BO49)),"-",triangle!BO50-triangle!BO49)</f>
        <v>0</v>
      </c>
      <c r="BP50" s="89">
        <f>IF(OR(ISBLANK(triangle!BP50),ISBLANK(triangle!BP49)),"-",triangle!BP50-triangle!BP49)</f>
        <v>0</v>
      </c>
      <c r="BQ50" s="89">
        <f>IF(OR(ISBLANK(triangle!BQ50),ISBLANK(triangle!BQ49)),"-",triangle!BQ50-triangle!BQ49)</f>
        <v>0</v>
      </c>
      <c r="BR50" s="89">
        <f>IF(OR(ISBLANK(triangle!BR50),ISBLANK(triangle!BR49)),"-",triangle!BR50-triangle!BR49)</f>
        <v>0</v>
      </c>
      <c r="BS50" s="89">
        <f>IF(OR(ISBLANK(triangle!BS50),ISBLANK(triangle!BS49)),"-",triangle!BS50-triangle!BS49)</f>
        <v>0</v>
      </c>
      <c r="BT50" s="89">
        <f>IF(OR(ISBLANK(triangle!BT50),ISBLANK(triangle!BT49)),"-",triangle!BT50-triangle!BT49)</f>
        <v>0</v>
      </c>
      <c r="BU50" s="89">
        <f>IF(OR(ISBLANK(triangle!BU50),ISBLANK(triangle!BU49)),"-",triangle!BU50-triangle!BU49)</f>
        <v>0</v>
      </c>
      <c r="BV50" s="89">
        <f>IF(OR(ISBLANK(triangle!BV50),ISBLANK(triangle!BV49)),"-",triangle!BV50-triangle!BV49)</f>
        <v>0</v>
      </c>
      <c r="BW50" s="89">
        <f>IF(OR(ISBLANK(triangle!BW50),ISBLANK(triangle!BW49)),"-",triangle!BW50-triangle!BW49)</f>
        <v>0</v>
      </c>
      <c r="BX50" s="89">
        <f>IF(OR(ISBLANK(triangle!BX50),ISBLANK(triangle!BX49)),"-",triangle!BX50-triangle!BX49)</f>
        <v>0</v>
      </c>
      <c r="BY50" s="89">
        <f>IF(OR(ISBLANK(triangle!BY50),ISBLANK(triangle!BY49)),"-",triangle!BY50-triangle!BY49)</f>
        <v>0</v>
      </c>
      <c r="BZ50" s="89">
        <f>IF(OR(ISBLANK(triangle!BZ50),ISBLANK(triangle!BZ49)),"-",triangle!BZ50-triangle!BZ49)</f>
        <v>0</v>
      </c>
      <c r="CA50" s="89">
        <f>IF(OR(ISBLANK(triangle!CA50),ISBLANK(triangle!CA49)),"-",triangle!CA50-triangle!CA49)</f>
        <v>0</v>
      </c>
      <c r="CB50" s="89">
        <f>IF(OR(ISBLANK(triangle!CB50),ISBLANK(triangle!CB49)),"-",triangle!CB50-triangle!CB49)</f>
        <v>0</v>
      </c>
      <c r="CC50" s="89">
        <f>IF(OR(ISBLANK(triangle!CC50),ISBLANK(triangle!CC49)),"-",triangle!CC50-triangle!CC49)</f>
        <v>0</v>
      </c>
      <c r="CD50" s="89">
        <f>IF(OR(ISBLANK(triangle!CD50),ISBLANK(triangle!CD49)),"-",triangle!CD50-triangle!CD49)</f>
        <v>0</v>
      </c>
      <c r="CE50" s="89">
        <f>IF(OR(ISBLANK(triangle!CE50),ISBLANK(triangle!CE49)),"-",triangle!CE50-triangle!CE49)</f>
        <v>0</v>
      </c>
      <c r="CF50" s="89">
        <f>IF(OR(ISBLANK(triangle!CF50),ISBLANK(triangle!CF49)),"-",triangle!CF50-triangle!CF49)</f>
        <v>0</v>
      </c>
      <c r="CG50" s="89">
        <f>IF(OR(ISBLANK(triangle!CG50),ISBLANK(triangle!CG49)),"-",triangle!CG50-triangle!CG49)</f>
        <v>0</v>
      </c>
      <c r="CH50" s="89">
        <f>IF(OR(ISBLANK(triangle!CH50),ISBLANK(triangle!CH49)),"-",triangle!CH50-triangle!CH49)</f>
        <v>0</v>
      </c>
      <c r="CI50" s="89">
        <f>IF(OR(ISBLANK(triangle!CI50),ISBLANK(triangle!CI49)),"-",triangle!CI50-triangle!CI49)</f>
        <v>0</v>
      </c>
      <c r="CJ50" s="89">
        <f>IF(OR(ISBLANK(triangle!CJ50),ISBLANK(triangle!CJ49)),"-",triangle!CJ50-triangle!CJ49)</f>
        <v>0</v>
      </c>
      <c r="CK50" s="89">
        <f>IF(OR(ISBLANK(triangle!CK50),ISBLANK(triangle!CK49)),"-",triangle!CK50-triangle!CK49)</f>
        <v>0</v>
      </c>
      <c r="CL50" s="89">
        <f>IF(OR(ISBLANK(triangle!CL50),ISBLANK(triangle!CL49)),"-",triangle!CL50-triangle!CL49)</f>
        <v>0</v>
      </c>
      <c r="CM50" s="89">
        <f>IF(OR(ISBLANK(triangle!CM50),ISBLANK(triangle!CM49)),"-",triangle!CM50-triangle!CM49)</f>
        <v>0</v>
      </c>
      <c r="CN50" s="89">
        <f>IF(OR(ISBLANK(triangle!CN50),ISBLANK(triangle!CN49)),"-",triangle!CN50-triangle!CN49)</f>
        <v>0</v>
      </c>
      <c r="CO50" s="89">
        <f>IF(OR(ISBLANK(triangle!CO50),ISBLANK(triangle!CO49)),"-",triangle!CO50-triangle!CO49)</f>
        <v>0</v>
      </c>
      <c r="CP50" s="89">
        <f>IF(OR(ISBLANK(triangle!CP50),ISBLANK(triangle!CP49)),"-",triangle!CP50-triangle!CP49)</f>
        <v>0</v>
      </c>
      <c r="CQ50" s="89">
        <f>IF(OR(ISBLANK(triangle!CQ50),ISBLANK(triangle!CQ49)),"-",triangle!CQ50-triangle!CQ49)</f>
        <v>0</v>
      </c>
      <c r="CR50" s="89">
        <f>IF(OR(ISBLANK(triangle!CR50),ISBLANK(triangle!CR49)),"-",triangle!CR50-triangle!CR49)</f>
        <v>0</v>
      </c>
      <c r="CS50" s="89">
        <f>IF(OR(ISBLANK(triangle!CS50),ISBLANK(triangle!CS49)),"-",triangle!CS50-triangle!CS49)</f>
        <v>0</v>
      </c>
      <c r="CT50" s="89">
        <f>IF(OR(ISBLANK(triangle!CT50),ISBLANK(triangle!CT49)),"-",triangle!CT50-triangle!CT49)</f>
        <v>0</v>
      </c>
      <c r="CU50" s="89">
        <f>IF(OR(ISBLANK(triangle!CU50),ISBLANK(triangle!CU49)),"-",triangle!CU50-triangle!CU49)</f>
        <v>0</v>
      </c>
      <c r="CV50" s="89">
        <f>IF(OR(ISBLANK(triangle!CV50),ISBLANK(triangle!CV49)),"-",triangle!CV50-triangle!CV49)</f>
        <v>0</v>
      </c>
      <c r="CW50" s="89">
        <f>IF(OR(ISBLANK(triangle!CW50),ISBLANK(triangle!CW49)),"-",triangle!CW50-triangle!CW49)</f>
        <v>0</v>
      </c>
      <c r="CX50" s="89">
        <f>IF(OR(ISBLANK(triangle!CX50),ISBLANK(triangle!CX49)),"-",triangle!CX50-triangle!CX49)</f>
        <v>0</v>
      </c>
      <c r="CY50" s="89">
        <f>IF(OR(ISBLANK(triangle!CY50),ISBLANK(triangle!CY49)),"-",triangle!CY50-triangle!CY49)</f>
        <v>0</v>
      </c>
      <c r="CZ50" s="89">
        <f>IF(OR(ISBLANK(triangle!CZ50),ISBLANK(triangle!CZ49)),"-",triangle!CZ50-triangle!CZ49)</f>
        <v>0</v>
      </c>
      <c r="DA50" s="89">
        <f>IF(OR(ISBLANK(triangle!DA50),ISBLANK(triangle!DA49)),"-",triangle!DA50-triangle!DA49)</f>
        <v>0</v>
      </c>
      <c r="DB50" s="89">
        <f>IF(OR(ISBLANK(triangle!DB50),ISBLANK(triangle!DB49)),"-",triangle!DB50-triangle!DB49)</f>
        <v>0</v>
      </c>
      <c r="DC50" s="89">
        <f>IF(OR(ISBLANK(triangle!DC50),ISBLANK(triangle!DC49)),"-",triangle!DC50-triangle!DC49)</f>
        <v>0</v>
      </c>
      <c r="DD50" s="89">
        <f>IF(OR(ISBLANK(triangle!DD50),ISBLANK(triangle!DD49)),"-",triangle!DD50-triangle!DD49)</f>
        <v>0</v>
      </c>
      <c r="DE50" s="89">
        <f>IF(OR(ISBLANK(triangle!DE50),ISBLANK(triangle!DE49)),"-",triangle!DE50-triangle!DE49)</f>
        <v>0</v>
      </c>
      <c r="DF50" s="89">
        <f>IF(OR(ISBLANK(triangle!DF50),ISBLANK(triangle!DF49)),"-",triangle!DF50-triangle!DF49)</f>
        <v>0</v>
      </c>
      <c r="DG50" s="89">
        <f>IF(OR(ISBLANK(triangle!DG50),ISBLANK(triangle!DG49)),"-",triangle!DG50-triangle!DG49)</f>
        <v>0</v>
      </c>
      <c r="DH50" s="89">
        <f>IF(OR(ISBLANK(triangle!DH50),ISBLANK(triangle!DH49)),"-",triangle!DH50-triangle!DH49)</f>
        <v>0</v>
      </c>
      <c r="DI50" s="89">
        <f>IF(OR(ISBLANK(triangle!DI50),ISBLANK(triangle!DI49)),"-",triangle!DI50-triangle!DI49)</f>
        <v>0</v>
      </c>
      <c r="DJ50" s="89">
        <f>IF(OR(ISBLANK(triangle!DJ50),ISBLANK(triangle!DJ49)),"-",triangle!DJ50-triangle!DJ49)</f>
        <v>0</v>
      </c>
      <c r="DK50" s="89">
        <f>IF(OR(ISBLANK(triangle!DK50),ISBLANK(triangle!DK49)),"-",triangle!DK50-triangle!DK49)</f>
        <v>0</v>
      </c>
      <c r="DL50" s="89">
        <f>IF(OR(ISBLANK(triangle!DL50),ISBLANK(triangle!DL49)),"-",triangle!DL50-triangle!DL49)</f>
        <v>0</v>
      </c>
      <c r="DM50" s="89">
        <f>IF(OR(ISBLANK(triangle!DM50),ISBLANK(triangle!DM49)),"-",triangle!DM50-triangle!DM49)</f>
        <v>0</v>
      </c>
      <c r="DN50" s="89">
        <f>IF(OR(ISBLANK(triangle!DN50),ISBLANK(triangle!DN49)),"-",triangle!DN50-triangle!DN49)</f>
        <v>0</v>
      </c>
      <c r="DO50" s="89">
        <f>IF(OR(ISBLANK(triangle!DO50),ISBLANK(triangle!DO49)),"-",triangle!DO50-triangle!DO49)</f>
        <v>0</v>
      </c>
      <c r="DP50" s="89">
        <f>IF(OR(ISBLANK(triangle!DP50),ISBLANK(triangle!DP49)),"-",triangle!DP50-triangle!DP49)</f>
        <v>0</v>
      </c>
      <c r="DQ50" s="89">
        <f>IF(OR(ISBLANK(triangle!DQ50),ISBLANK(triangle!DQ49)),"-",triangle!DQ50-triangle!DQ49)</f>
        <v>0</v>
      </c>
      <c r="DR50" s="89">
        <f>IF(OR(ISBLANK(triangle!DR50),ISBLANK(triangle!DR49)),"-",triangle!DR50-triangle!DR49)</f>
        <v>0</v>
      </c>
      <c r="DS50" s="89">
        <f>IF(OR(ISBLANK(triangle!DS50),ISBLANK(triangle!DS49)),"-",triangle!DS50-triangle!DS49)</f>
        <v>0</v>
      </c>
      <c r="DT50" s="89">
        <f>IF(OR(ISBLANK(triangle!DT50),ISBLANK(triangle!DT49)),"-",triangle!DT50-triangle!DT49)</f>
        <v>0</v>
      </c>
      <c r="DU50" s="89">
        <f>IF(OR(ISBLANK(triangle!DU50),ISBLANK(triangle!DU49)),"-",triangle!DU50-triangle!DU49)</f>
        <v>0</v>
      </c>
      <c r="DV50" s="89">
        <f>IF(OR(ISBLANK(triangle!DV50),ISBLANK(triangle!DV49)),"-",triangle!DV50-triangle!DV49)</f>
        <v>0</v>
      </c>
      <c r="DW50" s="89">
        <f>IF(OR(ISBLANK(triangle!DW50),ISBLANK(triangle!DW49)),"-",triangle!DW50-triangle!DW49)</f>
        <v>0</v>
      </c>
      <c r="DX50" s="89">
        <f>IF(OR(ISBLANK(triangle!DX50),ISBLANK(triangle!DX49)),"-",triangle!DX50-triangle!DX49)</f>
        <v>0</v>
      </c>
      <c r="DY50" s="89">
        <f>IF(OR(ISBLANK(triangle!DY50),ISBLANK(triangle!DY49)),"-",triangle!DY50-triangle!DY49)</f>
        <v>0</v>
      </c>
      <c r="DZ50" s="89">
        <f>IF(OR(ISBLANK(triangle!DZ50),ISBLANK(triangle!DZ49)),"-",triangle!DZ50-triangle!DZ49)</f>
        <v>0</v>
      </c>
      <c r="EA50" s="89">
        <f>IF(OR(ISBLANK(triangle!EA50),ISBLANK(triangle!EA49)),"-",triangle!EA50-triangle!EA49)</f>
        <v>0</v>
      </c>
      <c r="EB50" s="89">
        <f>IF(OR(ISBLANK(triangle!EB50),ISBLANK(triangle!EB49)),"-",triangle!EB50-triangle!EB49)</f>
        <v>0</v>
      </c>
      <c r="EC50" s="89">
        <f>IF(OR(ISBLANK(triangle!EC50),ISBLANK(triangle!EC49)),"-",triangle!EC50-triangle!EC49)</f>
        <v>0</v>
      </c>
      <c r="ED50" s="89">
        <f>IF(OR(ISBLANK(triangle!ED50),ISBLANK(triangle!ED49)),"-",triangle!ED50-triangle!ED49)</f>
        <v>0</v>
      </c>
      <c r="EE50" s="89">
        <f>IF(OR(ISBLANK(triangle!EE50),ISBLANK(triangle!EE49)),"-",triangle!EE50-triangle!EE49)</f>
        <v>0</v>
      </c>
      <c r="EF50" s="89">
        <f>IF(OR(ISBLANK(triangle!EF50),ISBLANK(triangle!EF49)),"-",triangle!EF50-triangle!EF49)</f>
        <v>0</v>
      </c>
      <c r="EG50" s="89">
        <f>IF(OR(ISBLANK(triangle!EG50),ISBLANK(triangle!EG49)),"-",triangle!EG50-triangle!EG49)</f>
        <v>0</v>
      </c>
      <c r="EH50" s="89">
        <f>IF(OR(ISBLANK(triangle!EH50),ISBLANK(triangle!EH49)),"-",triangle!EH50-triangle!EH49)</f>
        <v>0</v>
      </c>
      <c r="EI50" s="89">
        <f>IF(OR(ISBLANK(triangle!EI50),ISBLANK(triangle!EI49)),"-",triangle!EI50-triangle!EI49)</f>
        <v>0</v>
      </c>
      <c r="EJ50" s="89">
        <f>IF(OR(ISBLANK(triangle!EJ50),ISBLANK(triangle!EJ49)),"-",triangle!EJ50-triangle!EJ49)</f>
        <v>0</v>
      </c>
      <c r="EK50" s="89">
        <f>IF(OR(ISBLANK(triangle!EK50),ISBLANK(triangle!EK49)),"-",triangle!EK50-triangle!EK49)</f>
        <v>0</v>
      </c>
      <c r="EL50" s="89">
        <f>IF(OR(ISBLANK(triangle!EL50),ISBLANK(triangle!EL49)),"-",triangle!EL50-triangle!EL49)</f>
        <v>0</v>
      </c>
      <c r="EM50" s="89">
        <f>IF(OR(ISBLANK(triangle!EM50),ISBLANK(triangle!EM49)),"-",triangle!EM50-triangle!EM49)</f>
        <v>0</v>
      </c>
      <c r="EN50" s="89">
        <f>IF(OR(ISBLANK(triangle!EN50),ISBLANK(triangle!EN49)),"-",triangle!EN50-triangle!EN49)</f>
        <v>0</v>
      </c>
      <c r="EO50" s="89">
        <f>IF(OR(ISBLANK(triangle!EO50),ISBLANK(triangle!EO49)),"-",triangle!EO50-triangle!EO49)</f>
        <v>0</v>
      </c>
      <c r="EP50" s="89">
        <f>IF(OR(ISBLANK(triangle!EP50),ISBLANK(triangle!EP49)),"-",triangle!EP50-triangle!EP49)</f>
        <v>0</v>
      </c>
      <c r="EQ50" s="89">
        <f>IF(OR(ISBLANK(triangle!EQ50),ISBLANK(triangle!EQ49)),"-",triangle!EQ50-triangle!EQ49)</f>
        <v>0</v>
      </c>
      <c r="ER50" s="89">
        <f>IF(OR(ISBLANK(triangle!ER50),ISBLANK(triangle!ER49)),"-",triangle!ER50-triangle!ER49)</f>
        <v>0</v>
      </c>
      <c r="ES50" s="89">
        <f>IF(OR(ISBLANK(triangle!ES50),ISBLANK(triangle!ES49)),"-",triangle!ES50-triangle!ES49)</f>
        <v>0</v>
      </c>
      <c r="ET50" s="89">
        <f>IF(OR(ISBLANK(triangle!ET50),ISBLANK(triangle!ET49)),"-",triangle!ET50-triangle!ET49)</f>
        <v>0</v>
      </c>
      <c r="EU50" s="89">
        <f>IF(OR(ISBLANK(triangle!EU50),ISBLANK(triangle!EU49)),"-",triangle!EU50-triangle!EU49)</f>
        <v>0</v>
      </c>
      <c r="EV50" s="89">
        <f>IF(OR(ISBLANK(triangle!EV50),ISBLANK(triangle!EV49)),"-",triangle!EV50-triangle!EV49)</f>
        <v>0</v>
      </c>
      <c r="EW50" s="89">
        <f>IF(OR(ISBLANK(triangle!EW50),ISBLANK(triangle!EW49)),"-",triangle!EW50-triangle!EW49)</f>
        <v>0</v>
      </c>
      <c r="EX50" s="89">
        <f>IF(OR(ISBLANK(triangle!EX50),ISBLANK(triangle!EX49)),"-",triangle!EX50-triangle!EX49)</f>
        <v>0</v>
      </c>
      <c r="EY50" s="89">
        <f>IF(OR(ISBLANK(triangle!EY50),ISBLANK(triangle!EY49)),"-",triangle!EY50-triangle!EY49)</f>
        <v>0</v>
      </c>
      <c r="EZ50" s="89">
        <f>IF(OR(ISBLANK(triangle!EZ50),ISBLANK(triangle!EZ49)),"-",triangle!EZ50-triangle!EZ49)</f>
        <v>0</v>
      </c>
      <c r="FA50" s="89">
        <f>IF(OR(ISBLANK(triangle!FA50),ISBLANK(triangle!FA49)),"-",triangle!FA50-triangle!FA49)</f>
        <v>0</v>
      </c>
      <c r="FB50" s="89">
        <f>IF(OR(ISBLANK(triangle!FB50),ISBLANK(triangle!FB49)),"-",triangle!FB50-triangle!FB49)</f>
        <v>0</v>
      </c>
      <c r="FC50" s="89">
        <f>IF(OR(ISBLANK(triangle!FC50),ISBLANK(triangle!FC49)),"-",triangle!FC50-triangle!FC49)</f>
        <v>0</v>
      </c>
      <c r="FD50" s="89">
        <f>IF(OR(ISBLANK(triangle!FD50),ISBLANK(triangle!FD49)),"-",triangle!FD50-triangle!FD49)</f>
        <v>0</v>
      </c>
      <c r="FE50" s="89">
        <f>IF(OR(ISBLANK(triangle!FE50),ISBLANK(triangle!FE49)),"-",triangle!FE50-triangle!FE49)</f>
        <v>0</v>
      </c>
      <c r="FF50" s="89">
        <f>IF(OR(ISBLANK(triangle!FF50),ISBLANK(triangle!FF49)),"-",triangle!FF50-triangle!FF49)</f>
        <v>0</v>
      </c>
      <c r="FG50" s="89">
        <f>IF(OR(ISBLANK(triangle!FG50),ISBLANK(triangle!FG49)),"-",triangle!FG50-triangle!FG49)</f>
        <v>0</v>
      </c>
      <c r="FH50" s="89">
        <f>IF(OR(ISBLANK(triangle!FH50),ISBLANK(triangle!FH49)),"-",triangle!FH50-triangle!FH49)</f>
        <v>0</v>
      </c>
      <c r="FI50" s="89">
        <f>IF(OR(ISBLANK(triangle!FI50),ISBLANK(triangle!FI49)),"-",triangle!FI50-triangle!FI49)</f>
        <v>0</v>
      </c>
      <c r="FJ50" s="89">
        <f>IF(OR(ISBLANK(triangle!FJ50),ISBLANK(triangle!FJ49)),"-",triangle!FJ50-triangle!FJ49)</f>
        <v>0</v>
      </c>
      <c r="FK50" s="89">
        <f>IF(OR(ISBLANK(triangle!FK50),ISBLANK(triangle!FK49)),"-",triangle!FK50-triangle!FK49)</f>
        <v>0</v>
      </c>
      <c r="FL50" s="89">
        <f>IF(OR(ISBLANK(triangle!FL50),ISBLANK(triangle!FL49)),"-",triangle!FL50-triangle!FL49)</f>
        <v>0</v>
      </c>
      <c r="FM50" s="89">
        <f>IF(OR(ISBLANK(triangle!FM50),ISBLANK(triangle!FM49)),"-",triangle!FM50-triangle!FM49)</f>
        <v>0</v>
      </c>
      <c r="FN50" s="89">
        <f>IF(OR(ISBLANK(triangle!FN50),ISBLANK(triangle!FN49)),"-",triangle!FN50-triangle!FN49)</f>
        <v>0</v>
      </c>
      <c r="FO50" s="89">
        <f>IF(OR(ISBLANK(triangle!FO50),ISBLANK(triangle!FO49)),"-",triangle!FO50-triangle!FO49)</f>
        <v>0</v>
      </c>
      <c r="FP50" s="89">
        <f>IF(OR(ISBLANK(triangle!FP50),ISBLANK(triangle!FP49)),"-",triangle!FP50-triangle!FP49)</f>
        <v>0</v>
      </c>
      <c r="FQ50" s="89">
        <f>IF(OR(ISBLANK(triangle!FQ50),ISBLANK(triangle!FQ49)),"-",triangle!FQ50-triangle!FQ49)</f>
        <v>0</v>
      </c>
      <c r="FR50" s="89">
        <f>IF(OR(ISBLANK(triangle!FR50),ISBLANK(triangle!FR49)),"-",triangle!FR50-triangle!FR49)</f>
        <v>0</v>
      </c>
      <c r="FS50" s="89">
        <f>IF(OR(ISBLANK(triangle!FS50),ISBLANK(triangle!FS49)),"-",triangle!FS50-triangle!FS49)</f>
        <v>0</v>
      </c>
      <c r="FT50" s="89">
        <f>IF(OR(ISBLANK(triangle!FT50),ISBLANK(triangle!FT49)),"-",triangle!FT50-triangle!FT49)</f>
        <v>0</v>
      </c>
      <c r="FU50" s="89">
        <f>IF(OR(ISBLANK(triangle!FU50),ISBLANK(triangle!FU49)),"-",triangle!FU50-triangle!FU49)</f>
        <v>0</v>
      </c>
      <c r="FV50" s="88"/>
      <c r="FW50" s="89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  <c r="IV50" s="90"/>
      <c r="IW50" s="90"/>
      <c r="IX50" s="90"/>
      <c r="IY50" s="114"/>
    </row>
    <row r="51" spans="1:259" s="87" customFormat="1" x14ac:dyDescent="0.2">
      <c r="A51"/>
      <c r="B51" s="117">
        <v>41548</v>
      </c>
      <c r="C51" s="84">
        <f>IF(OR(ISBLANK(triangle!C51),ISBLANK(triangle!C50)),"-",triangle!C51-triangle!C50)</f>
        <v>0</v>
      </c>
      <c r="D51" s="91">
        <f>IF(OR(ISBLANK(triangle!D51),ISBLANK(triangle!D50)),"-",triangle!D51-triangle!D50)</f>
        <v>0</v>
      </c>
      <c r="E51" s="89">
        <f>IF(OR(ISBLANK(triangle!E51),ISBLANK(triangle!E50)),"-",triangle!E51-triangle!E50)</f>
        <v>0</v>
      </c>
      <c r="F51" s="89">
        <f>IF(OR(ISBLANK(triangle!F51),ISBLANK(triangle!F50)),"-",triangle!F51-triangle!F50)</f>
        <v>0</v>
      </c>
      <c r="G51" s="89">
        <f>IF(OR(ISBLANK(triangle!G51),ISBLANK(triangle!G50)),"-",triangle!G51-triangle!G50)</f>
        <v>0</v>
      </c>
      <c r="H51" s="89">
        <f>IF(OR(ISBLANK(triangle!H51),ISBLANK(triangle!H50)),"-",triangle!H51-triangle!H50)</f>
        <v>0</v>
      </c>
      <c r="I51" s="89">
        <f>IF(OR(ISBLANK(triangle!I51),ISBLANK(triangle!I50)),"-",triangle!I51-triangle!I50)</f>
        <v>0</v>
      </c>
      <c r="J51" s="89">
        <f>IF(OR(ISBLANK(triangle!J51),ISBLANK(triangle!J50)),"-",triangle!J51-triangle!J50)</f>
        <v>0</v>
      </c>
      <c r="K51" s="89">
        <f>IF(OR(ISBLANK(triangle!K51),ISBLANK(triangle!K50)),"-",triangle!K51-triangle!K50)</f>
        <v>0</v>
      </c>
      <c r="L51" s="89">
        <f>IF(OR(ISBLANK(triangle!L51),ISBLANK(triangle!L50)),"-",triangle!L51-triangle!L50)</f>
        <v>0</v>
      </c>
      <c r="M51" s="89">
        <f>IF(OR(ISBLANK(triangle!M51),ISBLANK(triangle!M50)),"-",triangle!M51-triangle!M50)</f>
        <v>0</v>
      </c>
      <c r="N51" s="89">
        <f>IF(OR(ISBLANK(triangle!N51),ISBLANK(triangle!N50)),"-",triangle!N51-triangle!N50)</f>
        <v>0</v>
      </c>
      <c r="O51" s="89">
        <f>IF(OR(ISBLANK(triangle!O51),ISBLANK(triangle!O50)),"-",triangle!O51-triangle!O50)</f>
        <v>0</v>
      </c>
      <c r="P51" s="89">
        <f>IF(OR(ISBLANK(triangle!P51),ISBLANK(triangle!P50)),"-",triangle!P51-triangle!P50)</f>
        <v>0</v>
      </c>
      <c r="Q51" s="89">
        <f>IF(OR(ISBLANK(triangle!Q51),ISBLANK(triangle!Q50)),"-",triangle!Q51-triangle!Q50)</f>
        <v>0</v>
      </c>
      <c r="R51" s="89">
        <f>IF(OR(ISBLANK(triangle!R51),ISBLANK(triangle!R50)),"-",triangle!R51-triangle!R50)</f>
        <v>0</v>
      </c>
      <c r="S51" s="89">
        <f>IF(OR(ISBLANK(triangle!S51),ISBLANK(triangle!S50)),"-",triangle!S51-triangle!S50)</f>
        <v>0</v>
      </c>
      <c r="T51" s="89">
        <f>IF(OR(ISBLANK(triangle!T51),ISBLANK(triangle!T50)),"-",triangle!T51-triangle!T50)</f>
        <v>0</v>
      </c>
      <c r="U51" s="89">
        <f>IF(OR(ISBLANK(triangle!U51),ISBLANK(triangle!U50)),"-",triangle!U51-triangle!U50)</f>
        <v>0</v>
      </c>
      <c r="V51" s="89">
        <f>IF(OR(ISBLANK(triangle!V51),ISBLANK(triangle!V50)),"-",triangle!V51-triangle!V50)</f>
        <v>0</v>
      </c>
      <c r="W51" s="89">
        <f>IF(OR(ISBLANK(triangle!W51),ISBLANK(triangle!W50)),"-",triangle!W51-triangle!W50)</f>
        <v>0</v>
      </c>
      <c r="X51" s="89">
        <f>IF(OR(ISBLANK(triangle!X51),ISBLANK(triangle!X50)),"-",triangle!X51-triangle!X50)</f>
        <v>0</v>
      </c>
      <c r="Y51" s="89">
        <f>IF(OR(ISBLANK(triangle!Y51),ISBLANK(triangle!Y50)),"-",triangle!Y51-triangle!Y50)</f>
        <v>0</v>
      </c>
      <c r="Z51" s="89">
        <f>IF(OR(ISBLANK(triangle!Z51),ISBLANK(triangle!Z50)),"-",triangle!Z51-triangle!Z50)</f>
        <v>0</v>
      </c>
      <c r="AA51" s="89">
        <f>IF(OR(ISBLANK(triangle!AA51),ISBLANK(triangle!AA50)),"-",triangle!AA51-triangle!AA50)</f>
        <v>0</v>
      </c>
      <c r="AB51" s="89">
        <f>IF(OR(ISBLANK(triangle!AB51),ISBLANK(triangle!AB50)),"-",triangle!AB51-triangle!AB50)</f>
        <v>0</v>
      </c>
      <c r="AC51" s="137">
        <f>IF(OR(ISBLANK(triangle!AC51),ISBLANK(triangle!AC50)),"-",triangle!AC51-triangle!AC50)</f>
        <v>0</v>
      </c>
      <c r="AD51" s="89">
        <f>IF(OR(ISBLANK(triangle!AD51),ISBLANK(triangle!AD50)),"-",triangle!AD51-triangle!AD50)</f>
        <v>0</v>
      </c>
      <c r="AE51" s="89">
        <f>IF(OR(ISBLANK(triangle!AE51),ISBLANK(triangle!AE50)),"-",triangle!AE51-triangle!AE50)</f>
        <v>0</v>
      </c>
      <c r="AF51" s="89">
        <f>IF(OR(ISBLANK(triangle!AF51),ISBLANK(triangle!AF50)),"-",triangle!AF51-triangle!AF50)</f>
        <v>0</v>
      </c>
      <c r="AG51" s="89">
        <f>IF(OR(ISBLANK(triangle!AG51),ISBLANK(triangle!AG50)),"-",triangle!AG51-triangle!AG50)</f>
        <v>0</v>
      </c>
      <c r="AH51" s="89">
        <f>IF(OR(ISBLANK(triangle!AH51),ISBLANK(triangle!AH50)),"-",triangle!AH51-triangle!AH50)</f>
        <v>0</v>
      </c>
      <c r="AI51" s="89">
        <f>IF(OR(ISBLANK(triangle!AI51),ISBLANK(triangle!AI50)),"-",triangle!AI51-triangle!AI50)</f>
        <v>0</v>
      </c>
      <c r="AJ51" s="89">
        <f>IF(OR(ISBLANK(triangle!AJ51),ISBLANK(triangle!AJ50)),"-",triangle!AJ51-triangle!AJ50)</f>
        <v>0</v>
      </c>
      <c r="AK51" s="89">
        <f>IF(OR(ISBLANK(triangle!AK51),ISBLANK(triangle!AK50)),"-",triangle!AK51-triangle!AK50)</f>
        <v>0</v>
      </c>
      <c r="AL51" s="89">
        <f>IF(OR(ISBLANK(triangle!AL51),ISBLANK(triangle!AL50)),"-",triangle!AL51-triangle!AL50)</f>
        <v>0</v>
      </c>
      <c r="AM51" s="89">
        <f>IF(OR(ISBLANK(triangle!AM51),ISBLANK(triangle!AM50)),"-",triangle!AM51-triangle!AM50)</f>
        <v>0</v>
      </c>
      <c r="AN51" s="89">
        <f>IF(OR(ISBLANK(triangle!AN51),ISBLANK(triangle!AN50)),"-",triangle!AN51-triangle!AN50)</f>
        <v>0</v>
      </c>
      <c r="AO51" s="89">
        <f>IF(OR(ISBLANK(triangle!AO51),ISBLANK(triangle!AO50)),"-",triangle!AO51-triangle!AO50)</f>
        <v>0</v>
      </c>
      <c r="AP51" s="89">
        <f>IF(OR(ISBLANK(triangle!AP51),ISBLANK(triangle!AP50)),"-",triangle!AP51-triangle!AP50)</f>
        <v>0</v>
      </c>
      <c r="AQ51" s="89">
        <f>IF(OR(ISBLANK(triangle!AQ51),ISBLANK(triangle!AQ50)),"-",triangle!AQ51-triangle!AQ50)</f>
        <v>0</v>
      </c>
      <c r="AR51" s="89">
        <f>IF(OR(ISBLANK(triangle!AR51),ISBLANK(triangle!AR50)),"-",triangle!AR51-triangle!AR50)</f>
        <v>0</v>
      </c>
      <c r="AS51" s="89">
        <f>IF(OR(ISBLANK(triangle!AS51),ISBLANK(triangle!AS50)),"-",triangle!AS51-triangle!AS50)</f>
        <v>0</v>
      </c>
      <c r="AT51" s="89">
        <f>IF(OR(ISBLANK(triangle!AT51),ISBLANK(triangle!AT50)),"-",triangle!AT51-triangle!AT50)</f>
        <v>0</v>
      </c>
      <c r="AU51" s="89">
        <f>IF(OR(ISBLANK(triangle!AU51),ISBLANK(triangle!AU50)),"-",triangle!AU51-triangle!AU50)</f>
        <v>0</v>
      </c>
      <c r="AV51" s="89">
        <f>IF(OR(ISBLANK(triangle!AV51),ISBLANK(triangle!AV50)),"-",triangle!AV51-triangle!AV50)</f>
        <v>0</v>
      </c>
      <c r="AW51" s="89">
        <f>IF(OR(ISBLANK(triangle!AW51),ISBLANK(triangle!AW50)),"-",triangle!AW51-triangle!AW50)</f>
        <v>0</v>
      </c>
      <c r="AX51" s="89">
        <f>IF(OR(ISBLANK(triangle!AX51),ISBLANK(triangle!AX50)),"-",triangle!AX51-triangle!AX50)</f>
        <v>0</v>
      </c>
      <c r="AY51" s="89">
        <f>IF(OR(ISBLANK(triangle!AY51),ISBLANK(triangle!AY50)),"-",triangle!AY51-triangle!AY50)</f>
        <v>0</v>
      </c>
      <c r="AZ51" s="89">
        <f>IF(OR(ISBLANK(triangle!AZ51),ISBLANK(triangle!AZ50)),"-",triangle!AZ51-triangle!AZ50)</f>
        <v>0</v>
      </c>
      <c r="BA51" s="89">
        <f>IF(OR(ISBLANK(triangle!BA51),ISBLANK(triangle!BA50)),"-",triangle!BA51-triangle!BA50)</f>
        <v>0</v>
      </c>
      <c r="BB51" s="89">
        <f>IF(OR(ISBLANK(triangle!BB51),ISBLANK(triangle!BB50)),"-",triangle!BB51-triangle!BB50)</f>
        <v>0</v>
      </c>
      <c r="BC51" s="89">
        <f>IF(OR(ISBLANK(triangle!BC51),ISBLANK(triangle!BC50)),"-",triangle!BC51-triangle!BC50)</f>
        <v>0</v>
      </c>
      <c r="BD51" s="89">
        <f>IF(OR(ISBLANK(triangle!BD51),ISBLANK(triangle!BD50)),"-",triangle!BD51-triangle!BD50)</f>
        <v>0</v>
      </c>
      <c r="BE51" s="89">
        <f>IF(OR(ISBLANK(triangle!BE51),ISBLANK(triangle!BE50)),"-",triangle!BE51-triangle!BE50)</f>
        <v>0</v>
      </c>
      <c r="BF51" s="89">
        <f>IF(OR(ISBLANK(triangle!BF51),ISBLANK(triangle!BF50)),"-",triangle!BF51-triangle!BF50)</f>
        <v>0</v>
      </c>
      <c r="BG51" s="89">
        <f>IF(OR(ISBLANK(triangle!BG51),ISBLANK(triangle!BG50)),"-",triangle!BG51-triangle!BG50)</f>
        <v>0</v>
      </c>
      <c r="BH51" s="89">
        <f>IF(OR(ISBLANK(triangle!BH51),ISBLANK(triangle!BH50)),"-",triangle!BH51-triangle!BH50)</f>
        <v>0</v>
      </c>
      <c r="BI51" s="89">
        <f>IF(OR(ISBLANK(triangle!BI51),ISBLANK(triangle!BI50)),"-",triangle!BI51-triangle!BI50)</f>
        <v>0</v>
      </c>
      <c r="BJ51" s="89">
        <f>IF(OR(ISBLANK(triangle!BJ51),ISBLANK(triangle!BJ50)),"-",triangle!BJ51-triangle!BJ50)</f>
        <v>0</v>
      </c>
      <c r="BK51" s="89">
        <f>IF(OR(ISBLANK(triangle!BK51),ISBLANK(triangle!BK50)),"-",triangle!BK51-triangle!BK50)</f>
        <v>0</v>
      </c>
      <c r="BL51" s="89">
        <f>IF(OR(ISBLANK(triangle!BL51),ISBLANK(triangle!BL50)),"-",triangle!BL51-triangle!BL50)</f>
        <v>0</v>
      </c>
      <c r="BM51" s="89">
        <f>IF(OR(ISBLANK(triangle!BM51),ISBLANK(triangle!BM50)),"-",triangle!BM51-triangle!BM50)</f>
        <v>0</v>
      </c>
      <c r="BN51" s="89">
        <f>IF(OR(ISBLANK(triangle!BN51),ISBLANK(triangle!BN50)),"-",triangle!BN51-triangle!BN50)</f>
        <v>0</v>
      </c>
      <c r="BO51" s="89">
        <f>IF(OR(ISBLANK(triangle!BO51),ISBLANK(triangle!BO50)),"-",triangle!BO51-triangle!BO50)</f>
        <v>0</v>
      </c>
      <c r="BP51" s="89">
        <f>IF(OR(ISBLANK(triangle!BP51),ISBLANK(triangle!BP50)),"-",triangle!BP51-triangle!BP50)</f>
        <v>0</v>
      </c>
      <c r="BQ51" s="89">
        <f>IF(OR(ISBLANK(triangle!BQ51),ISBLANK(triangle!BQ50)),"-",triangle!BQ51-triangle!BQ50)</f>
        <v>0</v>
      </c>
      <c r="BR51" s="89">
        <f>IF(OR(ISBLANK(triangle!BR51),ISBLANK(triangle!BR50)),"-",triangle!BR51-triangle!BR50)</f>
        <v>0</v>
      </c>
      <c r="BS51" s="89">
        <f>IF(OR(ISBLANK(triangle!BS51),ISBLANK(triangle!BS50)),"-",triangle!BS51-triangle!BS50)</f>
        <v>0</v>
      </c>
      <c r="BT51" s="89">
        <f>IF(OR(ISBLANK(triangle!BT51),ISBLANK(triangle!BT50)),"-",triangle!BT51-triangle!BT50)</f>
        <v>0</v>
      </c>
      <c r="BU51" s="89">
        <f>IF(OR(ISBLANK(triangle!BU51),ISBLANK(triangle!BU50)),"-",triangle!BU51-triangle!BU50)</f>
        <v>0</v>
      </c>
      <c r="BV51" s="89">
        <f>IF(OR(ISBLANK(triangle!BV51),ISBLANK(triangle!BV50)),"-",triangle!BV51-triangle!BV50)</f>
        <v>0</v>
      </c>
      <c r="BW51" s="89">
        <f>IF(OR(ISBLANK(triangle!BW51),ISBLANK(triangle!BW50)),"-",triangle!BW51-triangle!BW50)</f>
        <v>0</v>
      </c>
      <c r="BX51" s="89">
        <f>IF(OR(ISBLANK(triangle!BX51),ISBLANK(triangle!BX50)),"-",triangle!BX51-triangle!BX50)</f>
        <v>0</v>
      </c>
      <c r="BY51" s="89">
        <f>IF(OR(ISBLANK(triangle!BY51),ISBLANK(triangle!BY50)),"-",triangle!BY51-triangle!BY50)</f>
        <v>0</v>
      </c>
      <c r="BZ51" s="89">
        <f>IF(OR(ISBLANK(triangle!BZ51),ISBLANK(triangle!BZ50)),"-",triangle!BZ51-triangle!BZ50)</f>
        <v>0</v>
      </c>
      <c r="CA51" s="89">
        <f>IF(OR(ISBLANK(triangle!CA51),ISBLANK(triangle!CA50)),"-",triangle!CA51-triangle!CA50)</f>
        <v>0</v>
      </c>
      <c r="CB51" s="89">
        <f>IF(OR(ISBLANK(triangle!CB51),ISBLANK(triangle!CB50)),"-",triangle!CB51-triangle!CB50)</f>
        <v>0</v>
      </c>
      <c r="CC51" s="89">
        <f>IF(OR(ISBLANK(triangle!CC51),ISBLANK(triangle!CC50)),"-",triangle!CC51-triangle!CC50)</f>
        <v>0</v>
      </c>
      <c r="CD51" s="89">
        <f>IF(OR(ISBLANK(triangle!CD51),ISBLANK(triangle!CD50)),"-",triangle!CD51-triangle!CD50)</f>
        <v>0</v>
      </c>
      <c r="CE51" s="89">
        <f>IF(OR(ISBLANK(triangle!CE51),ISBLANK(triangle!CE50)),"-",triangle!CE51-triangle!CE50)</f>
        <v>0</v>
      </c>
      <c r="CF51" s="89">
        <f>IF(OR(ISBLANK(triangle!CF51),ISBLANK(triangle!CF50)),"-",triangle!CF51-triangle!CF50)</f>
        <v>0</v>
      </c>
      <c r="CG51" s="89">
        <f>IF(OR(ISBLANK(triangle!CG51),ISBLANK(triangle!CG50)),"-",triangle!CG51-triangle!CG50)</f>
        <v>0</v>
      </c>
      <c r="CH51" s="89">
        <f>IF(OR(ISBLANK(triangle!CH51),ISBLANK(triangle!CH50)),"-",triangle!CH51-triangle!CH50)</f>
        <v>0</v>
      </c>
      <c r="CI51" s="89">
        <f>IF(OR(ISBLANK(triangle!CI51),ISBLANK(triangle!CI50)),"-",triangle!CI51-triangle!CI50)</f>
        <v>0</v>
      </c>
      <c r="CJ51" s="89">
        <f>IF(OR(ISBLANK(triangle!CJ51),ISBLANK(triangle!CJ50)),"-",triangle!CJ51-triangle!CJ50)</f>
        <v>0</v>
      </c>
      <c r="CK51" s="89">
        <f>IF(OR(ISBLANK(triangle!CK51),ISBLANK(triangle!CK50)),"-",triangle!CK51-triangle!CK50)</f>
        <v>0</v>
      </c>
      <c r="CL51" s="89">
        <f>IF(OR(ISBLANK(triangle!CL51),ISBLANK(triangle!CL50)),"-",triangle!CL51-triangle!CL50)</f>
        <v>0</v>
      </c>
      <c r="CM51" s="89">
        <f>IF(OR(ISBLANK(triangle!CM51),ISBLANK(triangle!CM50)),"-",triangle!CM51-triangle!CM50)</f>
        <v>0</v>
      </c>
      <c r="CN51" s="89">
        <f>IF(OR(ISBLANK(triangle!CN51),ISBLANK(triangle!CN50)),"-",triangle!CN51-triangle!CN50)</f>
        <v>0</v>
      </c>
      <c r="CO51" s="89">
        <f>IF(OR(ISBLANK(triangle!CO51),ISBLANK(triangle!CO50)),"-",triangle!CO51-triangle!CO50)</f>
        <v>0</v>
      </c>
      <c r="CP51" s="89">
        <f>IF(OR(ISBLANK(triangle!CP51),ISBLANK(triangle!CP50)),"-",triangle!CP51-triangle!CP50)</f>
        <v>0</v>
      </c>
      <c r="CQ51" s="89">
        <f>IF(OR(ISBLANK(triangle!CQ51),ISBLANK(triangle!CQ50)),"-",triangle!CQ51-triangle!CQ50)</f>
        <v>0</v>
      </c>
      <c r="CR51" s="89">
        <f>IF(OR(ISBLANK(triangle!CR51),ISBLANK(triangle!CR50)),"-",triangle!CR51-triangle!CR50)</f>
        <v>0</v>
      </c>
      <c r="CS51" s="89">
        <f>IF(OR(ISBLANK(triangle!CS51),ISBLANK(triangle!CS50)),"-",triangle!CS51-triangle!CS50)</f>
        <v>0</v>
      </c>
      <c r="CT51" s="89">
        <f>IF(OR(ISBLANK(triangle!CT51),ISBLANK(triangle!CT50)),"-",triangle!CT51-triangle!CT50)</f>
        <v>0</v>
      </c>
      <c r="CU51" s="89">
        <f>IF(OR(ISBLANK(triangle!CU51),ISBLANK(triangle!CU50)),"-",triangle!CU51-triangle!CU50)</f>
        <v>0</v>
      </c>
      <c r="CV51" s="89">
        <f>IF(OR(ISBLANK(triangle!CV51),ISBLANK(triangle!CV50)),"-",triangle!CV51-triangle!CV50)</f>
        <v>0</v>
      </c>
      <c r="CW51" s="89">
        <f>IF(OR(ISBLANK(triangle!CW51),ISBLANK(triangle!CW50)),"-",triangle!CW51-triangle!CW50)</f>
        <v>0</v>
      </c>
      <c r="CX51" s="89">
        <f>IF(OR(ISBLANK(triangle!CX51),ISBLANK(triangle!CX50)),"-",triangle!CX51-triangle!CX50)</f>
        <v>0</v>
      </c>
      <c r="CY51" s="89">
        <f>IF(OR(ISBLANK(triangle!CY51),ISBLANK(triangle!CY50)),"-",triangle!CY51-triangle!CY50)</f>
        <v>0</v>
      </c>
      <c r="CZ51" s="89">
        <f>IF(OR(ISBLANK(triangle!CZ51),ISBLANK(triangle!CZ50)),"-",triangle!CZ51-triangle!CZ50)</f>
        <v>0</v>
      </c>
      <c r="DA51" s="89">
        <f>IF(OR(ISBLANK(triangle!DA51),ISBLANK(triangle!DA50)),"-",triangle!DA51-triangle!DA50)</f>
        <v>0</v>
      </c>
      <c r="DB51" s="89">
        <f>IF(OR(ISBLANK(triangle!DB51),ISBLANK(triangle!DB50)),"-",triangle!DB51-triangle!DB50)</f>
        <v>0</v>
      </c>
      <c r="DC51" s="89">
        <f>IF(OR(ISBLANK(triangle!DC51),ISBLANK(triangle!DC50)),"-",triangle!DC51-triangle!DC50)</f>
        <v>0</v>
      </c>
      <c r="DD51" s="89">
        <f>IF(OR(ISBLANK(triangle!DD51),ISBLANK(triangle!DD50)),"-",triangle!DD51-triangle!DD50)</f>
        <v>0</v>
      </c>
      <c r="DE51" s="89">
        <f>IF(OR(ISBLANK(triangle!DE51),ISBLANK(triangle!DE50)),"-",triangle!DE51-triangle!DE50)</f>
        <v>0</v>
      </c>
      <c r="DF51" s="89">
        <f>IF(OR(ISBLANK(triangle!DF51),ISBLANK(triangle!DF50)),"-",triangle!DF51-triangle!DF50)</f>
        <v>0</v>
      </c>
      <c r="DG51" s="89">
        <f>IF(OR(ISBLANK(triangle!DG51),ISBLANK(triangle!DG50)),"-",triangle!DG51-triangle!DG50)</f>
        <v>0</v>
      </c>
      <c r="DH51" s="89">
        <f>IF(OR(ISBLANK(triangle!DH51),ISBLANK(triangle!DH50)),"-",triangle!DH51-triangle!DH50)</f>
        <v>0</v>
      </c>
      <c r="DI51" s="89">
        <f>IF(OR(ISBLANK(triangle!DI51),ISBLANK(triangle!DI50)),"-",triangle!DI51-triangle!DI50)</f>
        <v>0</v>
      </c>
      <c r="DJ51" s="89">
        <f>IF(OR(ISBLANK(triangle!DJ51),ISBLANK(triangle!DJ50)),"-",triangle!DJ51-triangle!DJ50)</f>
        <v>0</v>
      </c>
      <c r="DK51" s="89">
        <f>IF(OR(ISBLANK(triangle!DK51),ISBLANK(triangle!DK50)),"-",triangle!DK51-triangle!DK50)</f>
        <v>0</v>
      </c>
      <c r="DL51" s="89">
        <f>IF(OR(ISBLANK(triangle!DL51),ISBLANK(triangle!DL50)),"-",triangle!DL51-triangle!DL50)</f>
        <v>0</v>
      </c>
      <c r="DM51" s="89">
        <f>IF(OR(ISBLANK(triangle!DM51),ISBLANK(triangle!DM50)),"-",triangle!DM51-triangle!DM50)</f>
        <v>0</v>
      </c>
      <c r="DN51" s="89">
        <f>IF(OR(ISBLANK(triangle!DN51),ISBLANK(triangle!DN50)),"-",triangle!DN51-triangle!DN50)</f>
        <v>0</v>
      </c>
      <c r="DO51" s="89">
        <f>IF(OR(ISBLANK(triangle!DO51),ISBLANK(triangle!DO50)),"-",triangle!DO51-triangle!DO50)</f>
        <v>0</v>
      </c>
      <c r="DP51" s="89">
        <f>IF(OR(ISBLANK(triangle!DP51),ISBLANK(triangle!DP50)),"-",triangle!DP51-triangle!DP50)</f>
        <v>0</v>
      </c>
      <c r="DQ51" s="89">
        <f>IF(OR(ISBLANK(triangle!DQ51),ISBLANK(triangle!DQ50)),"-",triangle!DQ51-triangle!DQ50)</f>
        <v>0</v>
      </c>
      <c r="DR51" s="89">
        <f>IF(OR(ISBLANK(triangle!DR51),ISBLANK(triangle!DR50)),"-",triangle!DR51-triangle!DR50)</f>
        <v>0</v>
      </c>
      <c r="DS51" s="89">
        <f>IF(OR(ISBLANK(triangle!DS51),ISBLANK(triangle!DS50)),"-",triangle!DS51-triangle!DS50)</f>
        <v>0</v>
      </c>
      <c r="DT51" s="89">
        <f>IF(OR(ISBLANK(triangle!DT51),ISBLANK(triangle!DT50)),"-",triangle!DT51-triangle!DT50)</f>
        <v>0</v>
      </c>
      <c r="DU51" s="89">
        <f>IF(OR(ISBLANK(triangle!DU51),ISBLANK(triangle!DU50)),"-",triangle!DU51-triangle!DU50)</f>
        <v>0</v>
      </c>
      <c r="DV51" s="89">
        <f>IF(OR(ISBLANK(triangle!DV51),ISBLANK(triangle!DV50)),"-",triangle!DV51-triangle!DV50)</f>
        <v>0</v>
      </c>
      <c r="DW51" s="89">
        <f>IF(OR(ISBLANK(triangle!DW51),ISBLANK(triangle!DW50)),"-",triangle!DW51-triangle!DW50)</f>
        <v>0</v>
      </c>
      <c r="DX51" s="89">
        <f>IF(OR(ISBLANK(triangle!DX51),ISBLANK(triangle!DX50)),"-",triangle!DX51-triangle!DX50)</f>
        <v>0</v>
      </c>
      <c r="DY51" s="89">
        <f>IF(OR(ISBLANK(triangle!DY51),ISBLANK(triangle!DY50)),"-",triangle!DY51-triangle!DY50)</f>
        <v>0</v>
      </c>
      <c r="DZ51" s="89">
        <f>IF(OR(ISBLANK(triangle!DZ51),ISBLANK(triangle!DZ50)),"-",triangle!DZ51-triangle!DZ50)</f>
        <v>0</v>
      </c>
      <c r="EA51" s="89">
        <f>IF(OR(ISBLANK(triangle!EA51),ISBLANK(triangle!EA50)),"-",triangle!EA51-triangle!EA50)</f>
        <v>0</v>
      </c>
      <c r="EB51" s="89">
        <f>IF(OR(ISBLANK(triangle!EB51),ISBLANK(triangle!EB50)),"-",triangle!EB51-triangle!EB50)</f>
        <v>0</v>
      </c>
      <c r="EC51" s="89">
        <f>IF(OR(ISBLANK(triangle!EC51),ISBLANK(triangle!EC50)),"-",triangle!EC51-triangle!EC50)</f>
        <v>0</v>
      </c>
      <c r="ED51" s="89">
        <f>IF(OR(ISBLANK(triangle!ED51),ISBLANK(triangle!ED50)),"-",triangle!ED51-triangle!ED50)</f>
        <v>0</v>
      </c>
      <c r="EE51" s="89">
        <f>IF(OR(ISBLANK(triangle!EE51),ISBLANK(triangle!EE50)),"-",triangle!EE51-triangle!EE50)</f>
        <v>0</v>
      </c>
      <c r="EF51" s="89">
        <f>IF(OR(ISBLANK(triangle!EF51),ISBLANK(triangle!EF50)),"-",triangle!EF51-triangle!EF50)</f>
        <v>0</v>
      </c>
      <c r="EG51" s="89">
        <f>IF(OR(ISBLANK(triangle!EG51),ISBLANK(triangle!EG50)),"-",triangle!EG51-triangle!EG50)</f>
        <v>0</v>
      </c>
      <c r="EH51" s="89">
        <f>IF(OR(ISBLANK(triangle!EH51),ISBLANK(triangle!EH50)),"-",triangle!EH51-triangle!EH50)</f>
        <v>0</v>
      </c>
      <c r="EI51" s="89">
        <f>IF(OR(ISBLANK(triangle!EI51),ISBLANK(triangle!EI50)),"-",triangle!EI51-triangle!EI50)</f>
        <v>0</v>
      </c>
      <c r="EJ51" s="89">
        <f>IF(OR(ISBLANK(triangle!EJ51),ISBLANK(triangle!EJ50)),"-",triangle!EJ51-triangle!EJ50)</f>
        <v>0</v>
      </c>
      <c r="EK51" s="89">
        <f>IF(OR(ISBLANK(triangle!EK51),ISBLANK(triangle!EK50)),"-",triangle!EK51-triangle!EK50)</f>
        <v>0</v>
      </c>
      <c r="EL51" s="89">
        <f>IF(OR(ISBLANK(triangle!EL51),ISBLANK(triangle!EL50)),"-",triangle!EL51-triangle!EL50)</f>
        <v>0</v>
      </c>
      <c r="EM51" s="89">
        <f>IF(OR(ISBLANK(triangle!EM51),ISBLANK(triangle!EM50)),"-",triangle!EM51-triangle!EM50)</f>
        <v>0</v>
      </c>
      <c r="EN51" s="89">
        <f>IF(OR(ISBLANK(triangle!EN51),ISBLANK(triangle!EN50)),"-",triangle!EN51-triangle!EN50)</f>
        <v>0</v>
      </c>
      <c r="EO51" s="89">
        <f>IF(OR(ISBLANK(triangle!EO51),ISBLANK(triangle!EO50)),"-",triangle!EO51-triangle!EO50)</f>
        <v>0</v>
      </c>
      <c r="EP51" s="89">
        <f>IF(OR(ISBLANK(triangle!EP51),ISBLANK(triangle!EP50)),"-",triangle!EP51-triangle!EP50)</f>
        <v>0</v>
      </c>
      <c r="EQ51" s="89">
        <f>IF(OR(ISBLANK(triangle!EQ51),ISBLANK(triangle!EQ50)),"-",triangle!EQ51-triangle!EQ50)</f>
        <v>0</v>
      </c>
      <c r="ER51" s="89">
        <f>IF(OR(ISBLANK(triangle!ER51),ISBLANK(triangle!ER50)),"-",triangle!ER51-triangle!ER50)</f>
        <v>0</v>
      </c>
      <c r="ES51" s="89">
        <f>IF(OR(ISBLANK(triangle!ES51),ISBLANK(triangle!ES50)),"-",triangle!ES51-triangle!ES50)</f>
        <v>0</v>
      </c>
      <c r="ET51" s="89">
        <f>IF(OR(ISBLANK(triangle!ET51),ISBLANK(triangle!ET50)),"-",triangle!ET51-triangle!ET50)</f>
        <v>0</v>
      </c>
      <c r="EU51" s="89">
        <f>IF(OR(ISBLANK(triangle!EU51),ISBLANK(triangle!EU50)),"-",triangle!EU51-triangle!EU50)</f>
        <v>0</v>
      </c>
      <c r="EV51" s="89">
        <f>IF(OR(ISBLANK(triangle!EV51),ISBLANK(triangle!EV50)),"-",triangle!EV51-triangle!EV50)</f>
        <v>0</v>
      </c>
      <c r="EW51" s="89">
        <f>IF(OR(ISBLANK(triangle!EW51),ISBLANK(triangle!EW50)),"-",triangle!EW51-triangle!EW50)</f>
        <v>0</v>
      </c>
      <c r="EX51" s="89">
        <f>IF(OR(ISBLANK(triangle!EX51),ISBLANK(triangle!EX50)),"-",triangle!EX51-triangle!EX50)</f>
        <v>0</v>
      </c>
      <c r="EY51" s="89">
        <f>IF(OR(ISBLANK(triangle!EY51),ISBLANK(triangle!EY50)),"-",triangle!EY51-triangle!EY50)</f>
        <v>0</v>
      </c>
      <c r="EZ51" s="89">
        <f>IF(OR(ISBLANK(triangle!EZ51),ISBLANK(triangle!EZ50)),"-",triangle!EZ51-triangle!EZ50)</f>
        <v>0</v>
      </c>
      <c r="FA51" s="89">
        <f>IF(OR(ISBLANK(triangle!FA51),ISBLANK(triangle!FA50)),"-",triangle!FA51-triangle!FA50)</f>
        <v>0</v>
      </c>
      <c r="FB51" s="89">
        <f>IF(OR(ISBLANK(triangle!FB51),ISBLANK(triangle!FB50)),"-",triangle!FB51-triangle!FB50)</f>
        <v>0</v>
      </c>
      <c r="FC51" s="89">
        <f>IF(OR(ISBLANK(triangle!FC51),ISBLANK(triangle!FC50)),"-",triangle!FC51-triangle!FC50)</f>
        <v>0</v>
      </c>
      <c r="FD51" s="89">
        <f>IF(OR(ISBLANK(triangle!FD51),ISBLANK(triangle!FD50)),"-",triangle!FD51-triangle!FD50)</f>
        <v>0</v>
      </c>
      <c r="FE51" s="89">
        <f>IF(OR(ISBLANK(triangle!FE51),ISBLANK(triangle!FE50)),"-",triangle!FE51-triangle!FE50)</f>
        <v>0</v>
      </c>
      <c r="FF51" s="89">
        <f>IF(OR(ISBLANK(triangle!FF51),ISBLANK(triangle!FF50)),"-",triangle!FF51-triangle!FF50)</f>
        <v>0</v>
      </c>
      <c r="FG51" s="89">
        <f>IF(OR(ISBLANK(triangle!FG51),ISBLANK(triangle!FG50)),"-",triangle!FG51-triangle!FG50)</f>
        <v>0</v>
      </c>
      <c r="FH51" s="89">
        <f>IF(OR(ISBLANK(triangle!FH51),ISBLANK(triangle!FH50)),"-",triangle!FH51-triangle!FH50)</f>
        <v>0</v>
      </c>
      <c r="FI51" s="89">
        <f>IF(OR(ISBLANK(triangle!FI51),ISBLANK(triangle!FI50)),"-",triangle!FI51-triangle!FI50)</f>
        <v>0</v>
      </c>
      <c r="FJ51" s="89">
        <f>IF(OR(ISBLANK(triangle!FJ51),ISBLANK(triangle!FJ50)),"-",triangle!FJ51-triangle!FJ50)</f>
        <v>0</v>
      </c>
      <c r="FK51" s="89">
        <f>IF(OR(ISBLANK(triangle!FK51),ISBLANK(triangle!FK50)),"-",triangle!FK51-triangle!FK50)</f>
        <v>0</v>
      </c>
      <c r="FL51" s="89">
        <f>IF(OR(ISBLANK(triangle!FL51),ISBLANK(triangle!FL50)),"-",triangle!FL51-triangle!FL50)</f>
        <v>0</v>
      </c>
      <c r="FM51" s="89">
        <f>IF(OR(ISBLANK(triangle!FM51),ISBLANK(triangle!FM50)),"-",triangle!FM51-triangle!FM50)</f>
        <v>0</v>
      </c>
      <c r="FN51" s="89">
        <f>IF(OR(ISBLANK(triangle!FN51),ISBLANK(triangle!FN50)),"-",triangle!FN51-triangle!FN50)</f>
        <v>0</v>
      </c>
      <c r="FO51" s="89">
        <f>IF(OR(ISBLANK(triangle!FO51),ISBLANK(triangle!FO50)),"-",triangle!FO51-triangle!FO50)</f>
        <v>0</v>
      </c>
      <c r="FP51" s="89">
        <f>IF(OR(ISBLANK(triangle!FP51),ISBLANK(triangle!FP50)),"-",triangle!FP51-triangle!FP50)</f>
        <v>0</v>
      </c>
      <c r="FQ51" s="89">
        <f>IF(OR(ISBLANK(triangle!FQ51),ISBLANK(triangle!FQ50)),"-",triangle!FQ51-triangle!FQ50)</f>
        <v>0</v>
      </c>
      <c r="FR51" s="89">
        <f>IF(OR(ISBLANK(triangle!FR51),ISBLANK(triangle!FR50)),"-",triangle!FR51-triangle!FR50)</f>
        <v>0</v>
      </c>
      <c r="FS51" s="89">
        <f>IF(OR(ISBLANK(triangle!FS51),ISBLANK(triangle!FS50)),"-",triangle!FS51-triangle!FS50)</f>
        <v>0</v>
      </c>
      <c r="FT51" s="89">
        <f>IF(OR(ISBLANK(triangle!FT51),ISBLANK(triangle!FT50)),"-",triangle!FT51-triangle!FT50)</f>
        <v>0</v>
      </c>
      <c r="FU51" s="89">
        <f>IF(OR(ISBLANK(triangle!FU51),ISBLANK(triangle!FU50)),"-",triangle!FU51-triangle!FU50)</f>
        <v>0</v>
      </c>
      <c r="FV51" s="89">
        <f>IF(OR(ISBLANK(triangle!FV51),ISBLANK(triangle!FV50)),"-",triangle!FV51-triangle!FV50)</f>
        <v>0</v>
      </c>
      <c r="FW51" s="88"/>
      <c r="FX51" s="89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114"/>
    </row>
    <row r="52" spans="1:259" s="87" customFormat="1" x14ac:dyDescent="0.2">
      <c r="A52"/>
      <c r="B52" s="117">
        <v>41579</v>
      </c>
      <c r="C52" s="84">
        <f>IF(OR(ISBLANK(triangle!C52),ISBLANK(triangle!C51)),"-",triangle!C52-triangle!C51)</f>
        <v>0</v>
      </c>
      <c r="D52" s="91">
        <f>IF(OR(ISBLANK(triangle!D52),ISBLANK(triangle!D51)),"-",triangle!D52-triangle!D51)</f>
        <v>0</v>
      </c>
      <c r="E52" s="89">
        <f>IF(OR(ISBLANK(triangle!E52),ISBLANK(triangle!E51)),"-",triangle!E52-triangle!E51)</f>
        <v>0</v>
      </c>
      <c r="F52" s="89">
        <f>IF(OR(ISBLANK(triangle!F52),ISBLANK(triangle!F51)),"-",triangle!F52-triangle!F51)</f>
        <v>0</v>
      </c>
      <c r="G52" s="89">
        <f>IF(OR(ISBLANK(triangle!G52),ISBLANK(triangle!G51)),"-",triangle!G52-triangle!G51)</f>
        <v>0</v>
      </c>
      <c r="H52" s="89">
        <f>IF(OR(ISBLANK(triangle!H52),ISBLANK(triangle!H51)),"-",triangle!H52-triangle!H51)</f>
        <v>0</v>
      </c>
      <c r="I52" s="89">
        <f>IF(OR(ISBLANK(triangle!I52),ISBLANK(triangle!I51)),"-",triangle!I52-triangle!I51)</f>
        <v>0</v>
      </c>
      <c r="J52" s="89">
        <f>IF(OR(ISBLANK(triangle!J52),ISBLANK(triangle!J51)),"-",triangle!J52-triangle!J51)</f>
        <v>0</v>
      </c>
      <c r="K52" s="89">
        <f>IF(OR(ISBLANK(triangle!K52),ISBLANK(triangle!K51)),"-",triangle!K52-triangle!K51)</f>
        <v>0</v>
      </c>
      <c r="L52" s="89">
        <f>IF(OR(ISBLANK(triangle!L52),ISBLANK(triangle!L51)),"-",triangle!L52-triangle!L51)</f>
        <v>0</v>
      </c>
      <c r="M52" s="89">
        <f>IF(OR(ISBLANK(triangle!M52),ISBLANK(triangle!M51)),"-",triangle!M52-triangle!M51)</f>
        <v>0</v>
      </c>
      <c r="N52" s="89">
        <f>IF(OR(ISBLANK(triangle!N52),ISBLANK(triangle!N51)),"-",triangle!N52-triangle!N51)</f>
        <v>0</v>
      </c>
      <c r="O52" s="89">
        <f>IF(OR(ISBLANK(triangle!O52),ISBLANK(triangle!O51)),"-",triangle!O52-triangle!O51)</f>
        <v>0</v>
      </c>
      <c r="P52" s="89">
        <f>IF(OR(ISBLANK(triangle!P52),ISBLANK(triangle!P51)),"-",triangle!P52-triangle!P51)</f>
        <v>0</v>
      </c>
      <c r="Q52" s="89">
        <f>IF(OR(ISBLANK(triangle!Q52),ISBLANK(triangle!Q51)),"-",triangle!Q52-triangle!Q51)</f>
        <v>0</v>
      </c>
      <c r="R52" s="89">
        <f>IF(OR(ISBLANK(triangle!R52),ISBLANK(triangle!R51)),"-",triangle!R52-triangle!R51)</f>
        <v>0</v>
      </c>
      <c r="S52" s="89">
        <f>IF(OR(ISBLANK(triangle!S52),ISBLANK(triangle!S51)),"-",triangle!S52-triangle!S51)</f>
        <v>0</v>
      </c>
      <c r="T52" s="89">
        <f>IF(OR(ISBLANK(triangle!T52),ISBLANK(triangle!T51)),"-",triangle!T52-triangle!T51)</f>
        <v>0</v>
      </c>
      <c r="U52" s="89">
        <f>IF(OR(ISBLANK(triangle!U52),ISBLANK(triangle!U51)),"-",triangle!U52-triangle!U51)</f>
        <v>0</v>
      </c>
      <c r="V52" s="89">
        <f>IF(OR(ISBLANK(triangle!V52),ISBLANK(triangle!V51)),"-",triangle!V52-triangle!V51)</f>
        <v>0</v>
      </c>
      <c r="W52" s="89">
        <f>IF(OR(ISBLANK(triangle!W52),ISBLANK(triangle!W51)),"-",triangle!W52-triangle!W51)</f>
        <v>0</v>
      </c>
      <c r="X52" s="89">
        <f>IF(OR(ISBLANK(triangle!X52),ISBLANK(triangle!X51)),"-",triangle!X52-triangle!X51)</f>
        <v>0</v>
      </c>
      <c r="Y52" s="89">
        <f>IF(OR(ISBLANK(triangle!Y52),ISBLANK(triangle!Y51)),"-",triangle!Y52-triangle!Y51)</f>
        <v>0</v>
      </c>
      <c r="Z52" s="89">
        <f>IF(OR(ISBLANK(triangle!Z52),ISBLANK(triangle!Z51)),"-",triangle!Z52-triangle!Z51)</f>
        <v>0</v>
      </c>
      <c r="AA52" s="89">
        <f>IF(OR(ISBLANK(triangle!AA52),ISBLANK(triangle!AA51)),"-",triangle!AA52-triangle!AA51)</f>
        <v>0</v>
      </c>
      <c r="AB52" s="89">
        <f>IF(OR(ISBLANK(triangle!AB52),ISBLANK(triangle!AB51)),"-",triangle!AB52-triangle!AB51)</f>
        <v>0</v>
      </c>
      <c r="AC52" s="89">
        <f>IF(OR(ISBLANK(triangle!AC52),ISBLANK(triangle!AC51)),"-",triangle!AC52-triangle!AC51)</f>
        <v>0</v>
      </c>
      <c r="AD52" s="137">
        <f>IF(OR(ISBLANK(triangle!AD52),ISBLANK(triangle!AD51)),"-",triangle!AD52-triangle!AD51)</f>
        <v>0</v>
      </c>
      <c r="AE52" s="89">
        <f>IF(OR(ISBLANK(triangle!AE52),ISBLANK(triangle!AE51)),"-",triangle!AE52-triangle!AE51)</f>
        <v>0</v>
      </c>
      <c r="AF52" s="89">
        <f>IF(OR(ISBLANK(triangle!AF52),ISBLANK(triangle!AF51)),"-",triangle!AF52-triangle!AF51)</f>
        <v>0</v>
      </c>
      <c r="AG52" s="89">
        <f>IF(OR(ISBLANK(triangle!AG52),ISBLANK(triangle!AG51)),"-",triangle!AG52-triangle!AG51)</f>
        <v>0</v>
      </c>
      <c r="AH52" s="89">
        <f>IF(OR(ISBLANK(triangle!AH52),ISBLANK(triangle!AH51)),"-",triangle!AH52-triangle!AH51)</f>
        <v>0</v>
      </c>
      <c r="AI52" s="89">
        <f>IF(OR(ISBLANK(triangle!AI52),ISBLANK(triangle!AI51)),"-",triangle!AI52-triangle!AI51)</f>
        <v>0</v>
      </c>
      <c r="AJ52" s="89">
        <f>IF(OR(ISBLANK(triangle!AJ52),ISBLANK(triangle!AJ51)),"-",triangle!AJ52-triangle!AJ51)</f>
        <v>0</v>
      </c>
      <c r="AK52" s="89">
        <f>IF(OR(ISBLANK(triangle!AK52),ISBLANK(triangle!AK51)),"-",triangle!AK52-triangle!AK51)</f>
        <v>0</v>
      </c>
      <c r="AL52" s="89">
        <f>IF(OR(ISBLANK(triangle!AL52),ISBLANK(triangle!AL51)),"-",triangle!AL52-triangle!AL51)</f>
        <v>0</v>
      </c>
      <c r="AM52" s="89">
        <f>IF(OR(ISBLANK(triangle!AM52),ISBLANK(triangle!AM51)),"-",triangle!AM52-triangle!AM51)</f>
        <v>0</v>
      </c>
      <c r="AN52" s="89">
        <f>IF(OR(ISBLANK(triangle!AN52),ISBLANK(triangle!AN51)),"-",triangle!AN52-triangle!AN51)</f>
        <v>0</v>
      </c>
      <c r="AO52" s="89">
        <f>IF(OR(ISBLANK(triangle!AO52),ISBLANK(triangle!AO51)),"-",triangle!AO52-triangle!AO51)</f>
        <v>0</v>
      </c>
      <c r="AP52" s="89">
        <f>IF(OR(ISBLANK(triangle!AP52),ISBLANK(triangle!AP51)),"-",triangle!AP52-triangle!AP51)</f>
        <v>0</v>
      </c>
      <c r="AQ52" s="89">
        <f>IF(OR(ISBLANK(triangle!AQ52),ISBLANK(triangle!AQ51)),"-",triangle!AQ52-triangle!AQ51)</f>
        <v>0</v>
      </c>
      <c r="AR52" s="89">
        <f>IF(OR(ISBLANK(triangle!AR52),ISBLANK(triangle!AR51)),"-",triangle!AR52-triangle!AR51)</f>
        <v>0</v>
      </c>
      <c r="AS52" s="89">
        <f>IF(OR(ISBLANK(triangle!AS52),ISBLANK(triangle!AS51)),"-",triangle!AS52-triangle!AS51)</f>
        <v>0</v>
      </c>
      <c r="AT52" s="89">
        <f>IF(OR(ISBLANK(triangle!AT52),ISBLANK(triangle!AT51)),"-",triangle!AT52-triangle!AT51)</f>
        <v>0</v>
      </c>
      <c r="AU52" s="89">
        <f>IF(OR(ISBLANK(triangle!AU52),ISBLANK(triangle!AU51)),"-",triangle!AU52-triangle!AU51)</f>
        <v>0</v>
      </c>
      <c r="AV52" s="89">
        <f>IF(OR(ISBLANK(triangle!AV52),ISBLANK(triangle!AV51)),"-",triangle!AV52-triangle!AV51)</f>
        <v>0</v>
      </c>
      <c r="AW52" s="89">
        <f>IF(OR(ISBLANK(triangle!AW52),ISBLANK(triangle!AW51)),"-",triangle!AW52-triangle!AW51)</f>
        <v>0</v>
      </c>
      <c r="AX52" s="89">
        <f>IF(OR(ISBLANK(triangle!AX52),ISBLANK(triangle!AX51)),"-",triangle!AX52-triangle!AX51)</f>
        <v>0</v>
      </c>
      <c r="AY52" s="89">
        <f>IF(OR(ISBLANK(triangle!AY52),ISBLANK(triangle!AY51)),"-",triangle!AY52-triangle!AY51)</f>
        <v>0</v>
      </c>
      <c r="AZ52" s="89">
        <f>IF(OR(ISBLANK(triangle!AZ52),ISBLANK(triangle!AZ51)),"-",triangle!AZ52-triangle!AZ51)</f>
        <v>0</v>
      </c>
      <c r="BA52" s="89">
        <f>IF(OR(ISBLANK(triangle!BA52),ISBLANK(triangle!BA51)),"-",triangle!BA52-triangle!BA51)</f>
        <v>0</v>
      </c>
      <c r="BB52" s="89">
        <f>IF(OR(ISBLANK(triangle!BB52),ISBLANK(triangle!BB51)),"-",triangle!BB52-triangle!BB51)</f>
        <v>0</v>
      </c>
      <c r="BC52" s="89">
        <f>IF(OR(ISBLANK(triangle!BC52),ISBLANK(triangle!BC51)),"-",triangle!BC52-triangle!BC51)</f>
        <v>0</v>
      </c>
      <c r="BD52" s="89">
        <f>IF(OR(ISBLANK(triangle!BD52),ISBLANK(triangle!BD51)),"-",triangle!BD52-triangle!BD51)</f>
        <v>0</v>
      </c>
      <c r="BE52" s="89">
        <f>IF(OR(ISBLANK(triangle!BE52),ISBLANK(triangle!BE51)),"-",triangle!BE52-triangle!BE51)</f>
        <v>0</v>
      </c>
      <c r="BF52" s="89">
        <f>IF(OR(ISBLANK(triangle!BF52),ISBLANK(triangle!BF51)),"-",triangle!BF52-triangle!BF51)</f>
        <v>0</v>
      </c>
      <c r="BG52" s="89">
        <f>IF(OR(ISBLANK(triangle!BG52),ISBLANK(triangle!BG51)),"-",triangle!BG52-triangle!BG51)</f>
        <v>0</v>
      </c>
      <c r="BH52" s="89">
        <f>IF(OR(ISBLANK(triangle!BH52),ISBLANK(triangle!BH51)),"-",triangle!BH52-triangle!BH51)</f>
        <v>0</v>
      </c>
      <c r="BI52" s="89">
        <f>IF(OR(ISBLANK(triangle!BI52),ISBLANK(triangle!BI51)),"-",triangle!BI52-triangle!BI51)</f>
        <v>0</v>
      </c>
      <c r="BJ52" s="89">
        <f>IF(OR(ISBLANK(triangle!BJ52),ISBLANK(triangle!BJ51)),"-",triangle!BJ52-triangle!BJ51)</f>
        <v>0</v>
      </c>
      <c r="BK52" s="89">
        <f>IF(OR(ISBLANK(triangle!BK52),ISBLANK(triangle!BK51)),"-",triangle!BK52-triangle!BK51)</f>
        <v>0</v>
      </c>
      <c r="BL52" s="89">
        <f>IF(OR(ISBLANK(triangle!BL52),ISBLANK(triangle!BL51)),"-",triangle!BL52-triangle!BL51)</f>
        <v>0</v>
      </c>
      <c r="BM52" s="89">
        <f>IF(OR(ISBLANK(triangle!BM52),ISBLANK(triangle!BM51)),"-",triangle!BM52-triangle!BM51)</f>
        <v>0</v>
      </c>
      <c r="BN52" s="89">
        <f>IF(OR(ISBLANK(triangle!BN52),ISBLANK(triangle!BN51)),"-",triangle!BN52-triangle!BN51)</f>
        <v>0</v>
      </c>
      <c r="BO52" s="89">
        <f>IF(OR(ISBLANK(triangle!BO52),ISBLANK(triangle!BO51)),"-",triangle!BO52-triangle!BO51)</f>
        <v>0</v>
      </c>
      <c r="BP52" s="89">
        <f>IF(OR(ISBLANK(triangle!BP52),ISBLANK(triangle!BP51)),"-",triangle!BP52-triangle!BP51)</f>
        <v>0</v>
      </c>
      <c r="BQ52" s="89">
        <f>IF(OR(ISBLANK(triangle!BQ52),ISBLANK(triangle!BQ51)),"-",triangle!BQ52-triangle!BQ51)</f>
        <v>0</v>
      </c>
      <c r="BR52" s="89">
        <f>IF(OR(ISBLANK(triangle!BR52),ISBLANK(triangle!BR51)),"-",triangle!BR52-triangle!BR51)</f>
        <v>0</v>
      </c>
      <c r="BS52" s="89">
        <f>IF(OR(ISBLANK(triangle!BS52),ISBLANK(triangle!BS51)),"-",triangle!BS52-triangle!BS51)</f>
        <v>0</v>
      </c>
      <c r="BT52" s="89">
        <f>IF(OR(ISBLANK(triangle!BT52),ISBLANK(triangle!BT51)),"-",triangle!BT52-triangle!BT51)</f>
        <v>0</v>
      </c>
      <c r="BU52" s="89">
        <f>IF(OR(ISBLANK(triangle!BU52),ISBLANK(triangle!BU51)),"-",triangle!BU52-triangle!BU51)</f>
        <v>0</v>
      </c>
      <c r="BV52" s="89">
        <f>IF(OR(ISBLANK(triangle!BV52),ISBLANK(triangle!BV51)),"-",triangle!BV52-triangle!BV51)</f>
        <v>0</v>
      </c>
      <c r="BW52" s="89">
        <f>IF(OR(ISBLANK(triangle!BW52),ISBLANK(triangle!BW51)),"-",triangle!BW52-triangle!BW51)</f>
        <v>0</v>
      </c>
      <c r="BX52" s="89">
        <f>IF(OR(ISBLANK(triangle!BX52),ISBLANK(triangle!BX51)),"-",triangle!BX52-triangle!BX51)</f>
        <v>0</v>
      </c>
      <c r="BY52" s="89">
        <f>IF(OR(ISBLANK(triangle!BY52),ISBLANK(triangle!BY51)),"-",triangle!BY52-triangle!BY51)</f>
        <v>0</v>
      </c>
      <c r="BZ52" s="89">
        <f>IF(OR(ISBLANK(triangle!BZ52),ISBLANK(triangle!BZ51)),"-",triangle!BZ52-triangle!BZ51)</f>
        <v>0</v>
      </c>
      <c r="CA52" s="89">
        <f>IF(OR(ISBLANK(triangle!CA52),ISBLANK(triangle!CA51)),"-",triangle!CA52-triangle!CA51)</f>
        <v>0</v>
      </c>
      <c r="CB52" s="89">
        <f>IF(OR(ISBLANK(triangle!CB52),ISBLANK(triangle!CB51)),"-",triangle!CB52-triangle!CB51)</f>
        <v>0</v>
      </c>
      <c r="CC52" s="89">
        <f>IF(OR(ISBLANK(triangle!CC52),ISBLANK(triangle!CC51)),"-",triangle!CC52-triangle!CC51)</f>
        <v>0</v>
      </c>
      <c r="CD52" s="89">
        <f>IF(OR(ISBLANK(triangle!CD52),ISBLANK(triangle!CD51)),"-",triangle!CD52-triangle!CD51)</f>
        <v>0</v>
      </c>
      <c r="CE52" s="89">
        <f>IF(OR(ISBLANK(triangle!CE52),ISBLANK(triangle!CE51)),"-",triangle!CE52-triangle!CE51)</f>
        <v>0</v>
      </c>
      <c r="CF52" s="89">
        <f>IF(OR(ISBLANK(triangle!CF52),ISBLANK(triangle!CF51)),"-",triangle!CF52-triangle!CF51)</f>
        <v>0</v>
      </c>
      <c r="CG52" s="89">
        <f>IF(OR(ISBLANK(triangle!CG52),ISBLANK(triangle!CG51)),"-",triangle!CG52-triangle!CG51)</f>
        <v>0</v>
      </c>
      <c r="CH52" s="89">
        <f>IF(OR(ISBLANK(triangle!CH52),ISBLANK(triangle!CH51)),"-",triangle!CH52-triangle!CH51)</f>
        <v>0</v>
      </c>
      <c r="CI52" s="89">
        <f>IF(OR(ISBLANK(triangle!CI52),ISBLANK(triangle!CI51)),"-",triangle!CI52-triangle!CI51)</f>
        <v>0</v>
      </c>
      <c r="CJ52" s="89">
        <f>IF(OR(ISBLANK(triangle!CJ52),ISBLANK(triangle!CJ51)),"-",triangle!CJ52-triangle!CJ51)</f>
        <v>0</v>
      </c>
      <c r="CK52" s="89">
        <f>IF(OR(ISBLANK(triangle!CK52),ISBLANK(triangle!CK51)),"-",triangle!CK52-triangle!CK51)</f>
        <v>0</v>
      </c>
      <c r="CL52" s="89">
        <f>IF(OR(ISBLANK(triangle!CL52),ISBLANK(triangle!CL51)),"-",triangle!CL52-triangle!CL51)</f>
        <v>0</v>
      </c>
      <c r="CM52" s="89">
        <f>IF(OR(ISBLANK(triangle!CM52),ISBLANK(triangle!CM51)),"-",triangle!CM52-triangle!CM51)</f>
        <v>0</v>
      </c>
      <c r="CN52" s="89">
        <f>IF(OR(ISBLANK(triangle!CN52),ISBLANK(triangle!CN51)),"-",triangle!CN52-triangle!CN51)</f>
        <v>0</v>
      </c>
      <c r="CO52" s="89">
        <f>IF(OR(ISBLANK(triangle!CO52),ISBLANK(triangle!CO51)),"-",triangle!CO52-triangle!CO51)</f>
        <v>0</v>
      </c>
      <c r="CP52" s="89">
        <f>IF(OR(ISBLANK(triangle!CP52),ISBLANK(triangle!CP51)),"-",triangle!CP52-triangle!CP51)</f>
        <v>0</v>
      </c>
      <c r="CQ52" s="89">
        <f>IF(OR(ISBLANK(triangle!CQ52),ISBLANK(triangle!CQ51)),"-",triangle!CQ52-triangle!CQ51)</f>
        <v>0</v>
      </c>
      <c r="CR52" s="89">
        <f>IF(OR(ISBLANK(triangle!CR52),ISBLANK(triangle!CR51)),"-",triangle!CR52-triangle!CR51)</f>
        <v>0</v>
      </c>
      <c r="CS52" s="89">
        <f>IF(OR(ISBLANK(triangle!CS52),ISBLANK(triangle!CS51)),"-",triangle!CS52-triangle!CS51)</f>
        <v>0</v>
      </c>
      <c r="CT52" s="89">
        <f>IF(OR(ISBLANK(triangle!CT52),ISBLANK(triangle!CT51)),"-",triangle!CT52-triangle!CT51)</f>
        <v>0</v>
      </c>
      <c r="CU52" s="89">
        <f>IF(OR(ISBLANK(triangle!CU52),ISBLANK(triangle!CU51)),"-",triangle!CU52-triangle!CU51)</f>
        <v>0</v>
      </c>
      <c r="CV52" s="89">
        <f>IF(OR(ISBLANK(triangle!CV52),ISBLANK(triangle!CV51)),"-",triangle!CV52-triangle!CV51)</f>
        <v>0</v>
      </c>
      <c r="CW52" s="89">
        <f>IF(OR(ISBLANK(triangle!CW52),ISBLANK(triangle!CW51)),"-",triangle!CW52-triangle!CW51)</f>
        <v>0</v>
      </c>
      <c r="CX52" s="89">
        <f>IF(OR(ISBLANK(triangle!CX52),ISBLANK(triangle!CX51)),"-",triangle!CX52-triangle!CX51)</f>
        <v>0</v>
      </c>
      <c r="CY52" s="89">
        <f>IF(OR(ISBLANK(triangle!CY52),ISBLANK(triangle!CY51)),"-",triangle!CY52-triangle!CY51)</f>
        <v>0</v>
      </c>
      <c r="CZ52" s="89">
        <f>IF(OR(ISBLANK(triangle!CZ52),ISBLANK(triangle!CZ51)),"-",triangle!CZ52-triangle!CZ51)</f>
        <v>0</v>
      </c>
      <c r="DA52" s="89">
        <f>IF(OR(ISBLANK(triangle!DA52),ISBLANK(triangle!DA51)),"-",triangle!DA52-triangle!DA51)</f>
        <v>0</v>
      </c>
      <c r="DB52" s="89">
        <f>IF(OR(ISBLANK(triangle!DB52),ISBLANK(triangle!DB51)),"-",triangle!DB52-triangle!DB51)</f>
        <v>0</v>
      </c>
      <c r="DC52" s="89">
        <f>IF(OR(ISBLANK(triangle!DC52),ISBLANK(triangle!DC51)),"-",triangle!DC52-triangle!DC51)</f>
        <v>0</v>
      </c>
      <c r="DD52" s="89">
        <f>IF(OR(ISBLANK(triangle!DD52),ISBLANK(triangle!DD51)),"-",triangle!DD52-triangle!DD51)</f>
        <v>0</v>
      </c>
      <c r="DE52" s="89">
        <f>IF(OR(ISBLANK(triangle!DE52),ISBLANK(triangle!DE51)),"-",triangle!DE52-triangle!DE51)</f>
        <v>0</v>
      </c>
      <c r="DF52" s="89">
        <f>IF(OR(ISBLANK(triangle!DF52),ISBLANK(triangle!DF51)),"-",triangle!DF52-triangle!DF51)</f>
        <v>0</v>
      </c>
      <c r="DG52" s="89">
        <f>IF(OR(ISBLANK(triangle!DG52),ISBLANK(triangle!DG51)),"-",triangle!DG52-triangle!DG51)</f>
        <v>0</v>
      </c>
      <c r="DH52" s="89">
        <f>IF(OR(ISBLANK(triangle!DH52),ISBLANK(triangle!DH51)),"-",triangle!DH52-triangle!DH51)</f>
        <v>0</v>
      </c>
      <c r="DI52" s="89">
        <f>IF(OR(ISBLANK(triangle!DI52),ISBLANK(triangle!DI51)),"-",triangle!DI52-triangle!DI51)</f>
        <v>0</v>
      </c>
      <c r="DJ52" s="89">
        <f>IF(OR(ISBLANK(triangle!DJ52),ISBLANK(triangle!DJ51)),"-",triangle!DJ52-triangle!DJ51)</f>
        <v>0</v>
      </c>
      <c r="DK52" s="89">
        <f>IF(OR(ISBLANK(triangle!DK52),ISBLANK(triangle!DK51)),"-",triangle!DK52-triangle!DK51)</f>
        <v>0</v>
      </c>
      <c r="DL52" s="89">
        <f>IF(OR(ISBLANK(triangle!DL52),ISBLANK(triangle!DL51)),"-",triangle!DL52-triangle!DL51)</f>
        <v>0</v>
      </c>
      <c r="DM52" s="89">
        <f>IF(OR(ISBLANK(triangle!DM52),ISBLANK(triangle!DM51)),"-",triangle!DM52-triangle!DM51)</f>
        <v>0</v>
      </c>
      <c r="DN52" s="89">
        <f>IF(OR(ISBLANK(triangle!DN52),ISBLANK(triangle!DN51)),"-",triangle!DN52-triangle!DN51)</f>
        <v>0</v>
      </c>
      <c r="DO52" s="89">
        <f>IF(OR(ISBLANK(triangle!DO52),ISBLANK(triangle!DO51)),"-",triangle!DO52-triangle!DO51)</f>
        <v>0</v>
      </c>
      <c r="DP52" s="89">
        <f>IF(OR(ISBLANK(triangle!DP52),ISBLANK(triangle!DP51)),"-",triangle!DP52-triangle!DP51)</f>
        <v>0</v>
      </c>
      <c r="DQ52" s="89">
        <f>IF(OR(ISBLANK(triangle!DQ52),ISBLANK(triangle!DQ51)),"-",triangle!DQ52-triangle!DQ51)</f>
        <v>0</v>
      </c>
      <c r="DR52" s="89">
        <f>IF(OR(ISBLANK(triangle!DR52),ISBLANK(triangle!DR51)),"-",triangle!DR52-triangle!DR51)</f>
        <v>0</v>
      </c>
      <c r="DS52" s="89">
        <f>IF(OR(ISBLANK(triangle!DS52),ISBLANK(triangle!DS51)),"-",triangle!DS52-triangle!DS51)</f>
        <v>0</v>
      </c>
      <c r="DT52" s="89">
        <f>IF(OR(ISBLANK(triangle!DT52),ISBLANK(triangle!DT51)),"-",triangle!DT52-triangle!DT51)</f>
        <v>0</v>
      </c>
      <c r="DU52" s="89">
        <f>IF(OR(ISBLANK(triangle!DU52),ISBLANK(triangle!DU51)),"-",triangle!DU52-triangle!DU51)</f>
        <v>0</v>
      </c>
      <c r="DV52" s="89">
        <f>IF(OR(ISBLANK(triangle!DV52),ISBLANK(triangle!DV51)),"-",triangle!DV52-triangle!DV51)</f>
        <v>0</v>
      </c>
      <c r="DW52" s="89">
        <f>IF(OR(ISBLANK(triangle!DW52),ISBLANK(triangle!DW51)),"-",triangle!DW52-triangle!DW51)</f>
        <v>0</v>
      </c>
      <c r="DX52" s="89">
        <f>IF(OR(ISBLANK(triangle!DX52),ISBLANK(triangle!DX51)),"-",triangle!DX52-triangle!DX51)</f>
        <v>0</v>
      </c>
      <c r="DY52" s="89">
        <f>IF(OR(ISBLANK(triangle!DY52),ISBLANK(triangle!DY51)),"-",triangle!DY52-triangle!DY51)</f>
        <v>0</v>
      </c>
      <c r="DZ52" s="89">
        <f>IF(OR(ISBLANK(triangle!DZ52),ISBLANK(triangle!DZ51)),"-",triangle!DZ52-triangle!DZ51)</f>
        <v>0</v>
      </c>
      <c r="EA52" s="89">
        <f>IF(OR(ISBLANK(triangle!EA52),ISBLANK(triangle!EA51)),"-",triangle!EA52-triangle!EA51)</f>
        <v>0</v>
      </c>
      <c r="EB52" s="89">
        <f>IF(OR(ISBLANK(triangle!EB52),ISBLANK(triangle!EB51)),"-",triangle!EB52-triangle!EB51)</f>
        <v>0</v>
      </c>
      <c r="EC52" s="89">
        <f>IF(OR(ISBLANK(triangle!EC52),ISBLANK(triangle!EC51)),"-",triangle!EC52-triangle!EC51)</f>
        <v>0</v>
      </c>
      <c r="ED52" s="89">
        <f>IF(OR(ISBLANK(triangle!ED52),ISBLANK(triangle!ED51)),"-",triangle!ED52-triangle!ED51)</f>
        <v>0</v>
      </c>
      <c r="EE52" s="89">
        <f>IF(OR(ISBLANK(triangle!EE52),ISBLANK(triangle!EE51)),"-",triangle!EE52-triangle!EE51)</f>
        <v>0</v>
      </c>
      <c r="EF52" s="89">
        <f>IF(OR(ISBLANK(triangle!EF52),ISBLANK(triangle!EF51)),"-",triangle!EF52-triangle!EF51)</f>
        <v>0</v>
      </c>
      <c r="EG52" s="89">
        <f>IF(OR(ISBLANK(triangle!EG52),ISBLANK(triangle!EG51)),"-",triangle!EG52-triangle!EG51)</f>
        <v>0</v>
      </c>
      <c r="EH52" s="89">
        <f>IF(OR(ISBLANK(triangle!EH52),ISBLANK(triangle!EH51)),"-",triangle!EH52-triangle!EH51)</f>
        <v>0</v>
      </c>
      <c r="EI52" s="89">
        <f>IF(OR(ISBLANK(triangle!EI52),ISBLANK(triangle!EI51)),"-",triangle!EI52-triangle!EI51)</f>
        <v>0</v>
      </c>
      <c r="EJ52" s="89">
        <f>IF(OR(ISBLANK(triangle!EJ52),ISBLANK(triangle!EJ51)),"-",triangle!EJ52-triangle!EJ51)</f>
        <v>0</v>
      </c>
      <c r="EK52" s="89">
        <f>IF(OR(ISBLANK(triangle!EK52),ISBLANK(triangle!EK51)),"-",triangle!EK52-triangle!EK51)</f>
        <v>0</v>
      </c>
      <c r="EL52" s="89">
        <f>IF(OR(ISBLANK(triangle!EL52),ISBLANK(triangle!EL51)),"-",triangle!EL52-triangle!EL51)</f>
        <v>0</v>
      </c>
      <c r="EM52" s="89">
        <f>IF(OR(ISBLANK(triangle!EM52),ISBLANK(triangle!EM51)),"-",triangle!EM52-triangle!EM51)</f>
        <v>0</v>
      </c>
      <c r="EN52" s="89">
        <f>IF(OR(ISBLANK(triangle!EN52),ISBLANK(triangle!EN51)),"-",triangle!EN52-triangle!EN51)</f>
        <v>0</v>
      </c>
      <c r="EO52" s="89">
        <f>IF(OR(ISBLANK(triangle!EO52),ISBLANK(triangle!EO51)),"-",triangle!EO52-triangle!EO51)</f>
        <v>0</v>
      </c>
      <c r="EP52" s="89">
        <f>IF(OR(ISBLANK(triangle!EP52),ISBLANK(triangle!EP51)),"-",triangle!EP52-triangle!EP51)</f>
        <v>0</v>
      </c>
      <c r="EQ52" s="89">
        <f>IF(OR(ISBLANK(triangle!EQ52),ISBLANK(triangle!EQ51)),"-",triangle!EQ52-triangle!EQ51)</f>
        <v>0</v>
      </c>
      <c r="ER52" s="89">
        <f>IF(OR(ISBLANK(triangle!ER52),ISBLANK(triangle!ER51)),"-",triangle!ER52-triangle!ER51)</f>
        <v>0</v>
      </c>
      <c r="ES52" s="89">
        <f>IF(OR(ISBLANK(triangle!ES52),ISBLANK(triangle!ES51)),"-",triangle!ES52-triangle!ES51)</f>
        <v>0</v>
      </c>
      <c r="ET52" s="89">
        <f>IF(OR(ISBLANK(triangle!ET52),ISBLANK(triangle!ET51)),"-",triangle!ET52-triangle!ET51)</f>
        <v>0</v>
      </c>
      <c r="EU52" s="89">
        <f>IF(OR(ISBLANK(triangle!EU52),ISBLANK(triangle!EU51)),"-",triangle!EU52-triangle!EU51)</f>
        <v>0</v>
      </c>
      <c r="EV52" s="89">
        <f>IF(OR(ISBLANK(triangle!EV52),ISBLANK(triangle!EV51)),"-",triangle!EV52-triangle!EV51)</f>
        <v>0</v>
      </c>
      <c r="EW52" s="89">
        <f>IF(OR(ISBLANK(triangle!EW52),ISBLANK(triangle!EW51)),"-",triangle!EW52-triangle!EW51)</f>
        <v>0</v>
      </c>
      <c r="EX52" s="89">
        <f>IF(OR(ISBLANK(triangle!EX52),ISBLANK(triangle!EX51)),"-",triangle!EX52-triangle!EX51)</f>
        <v>0</v>
      </c>
      <c r="EY52" s="89">
        <f>IF(OR(ISBLANK(triangle!EY52),ISBLANK(triangle!EY51)),"-",triangle!EY52-triangle!EY51)</f>
        <v>0</v>
      </c>
      <c r="EZ52" s="89">
        <f>IF(OR(ISBLANK(triangle!EZ52),ISBLANK(triangle!EZ51)),"-",triangle!EZ52-triangle!EZ51)</f>
        <v>0</v>
      </c>
      <c r="FA52" s="89">
        <f>IF(OR(ISBLANK(triangle!FA52),ISBLANK(triangle!FA51)),"-",triangle!FA52-triangle!FA51)</f>
        <v>0</v>
      </c>
      <c r="FB52" s="89">
        <f>IF(OR(ISBLANK(triangle!FB52),ISBLANK(triangle!FB51)),"-",triangle!FB52-triangle!FB51)</f>
        <v>0</v>
      </c>
      <c r="FC52" s="89">
        <f>IF(OR(ISBLANK(triangle!FC52),ISBLANK(triangle!FC51)),"-",triangle!FC52-triangle!FC51)</f>
        <v>0</v>
      </c>
      <c r="FD52" s="89">
        <f>IF(OR(ISBLANK(triangle!FD52),ISBLANK(triangle!FD51)),"-",triangle!FD52-triangle!FD51)</f>
        <v>0</v>
      </c>
      <c r="FE52" s="89">
        <f>IF(OR(ISBLANK(triangle!FE52),ISBLANK(triangle!FE51)),"-",triangle!FE52-triangle!FE51)</f>
        <v>0</v>
      </c>
      <c r="FF52" s="89">
        <f>IF(OR(ISBLANK(triangle!FF52),ISBLANK(triangle!FF51)),"-",triangle!FF52-triangle!FF51)</f>
        <v>0</v>
      </c>
      <c r="FG52" s="89">
        <f>IF(OR(ISBLANK(triangle!FG52),ISBLANK(triangle!FG51)),"-",triangle!FG52-triangle!FG51)</f>
        <v>0</v>
      </c>
      <c r="FH52" s="89">
        <f>IF(OR(ISBLANK(triangle!FH52),ISBLANK(triangle!FH51)),"-",triangle!FH52-triangle!FH51)</f>
        <v>0</v>
      </c>
      <c r="FI52" s="89">
        <f>IF(OR(ISBLANK(triangle!FI52),ISBLANK(triangle!FI51)),"-",triangle!FI52-triangle!FI51)</f>
        <v>0</v>
      </c>
      <c r="FJ52" s="89">
        <f>IF(OR(ISBLANK(triangle!FJ52),ISBLANK(triangle!FJ51)),"-",triangle!FJ52-triangle!FJ51)</f>
        <v>0</v>
      </c>
      <c r="FK52" s="89">
        <f>IF(OR(ISBLANK(triangle!FK52),ISBLANK(triangle!FK51)),"-",triangle!FK52-triangle!FK51)</f>
        <v>0</v>
      </c>
      <c r="FL52" s="89">
        <f>IF(OR(ISBLANK(triangle!FL52),ISBLANK(triangle!FL51)),"-",triangle!FL52-triangle!FL51)</f>
        <v>0</v>
      </c>
      <c r="FM52" s="89">
        <f>IF(OR(ISBLANK(triangle!FM52),ISBLANK(triangle!FM51)),"-",triangle!FM52-triangle!FM51)</f>
        <v>0</v>
      </c>
      <c r="FN52" s="89">
        <f>IF(OR(ISBLANK(triangle!FN52),ISBLANK(triangle!FN51)),"-",triangle!FN52-triangle!FN51)</f>
        <v>0</v>
      </c>
      <c r="FO52" s="89">
        <f>IF(OR(ISBLANK(triangle!FO52),ISBLANK(triangle!FO51)),"-",triangle!FO52-triangle!FO51)</f>
        <v>0</v>
      </c>
      <c r="FP52" s="89">
        <f>IF(OR(ISBLANK(triangle!FP52),ISBLANK(triangle!FP51)),"-",triangle!FP52-triangle!FP51)</f>
        <v>0</v>
      </c>
      <c r="FQ52" s="89">
        <f>IF(OR(ISBLANK(triangle!FQ52),ISBLANK(triangle!FQ51)),"-",triangle!FQ52-triangle!FQ51)</f>
        <v>0</v>
      </c>
      <c r="FR52" s="89">
        <f>IF(OR(ISBLANK(triangle!FR52),ISBLANK(triangle!FR51)),"-",triangle!FR52-triangle!FR51)</f>
        <v>0</v>
      </c>
      <c r="FS52" s="89">
        <f>IF(OR(ISBLANK(triangle!FS52),ISBLANK(triangle!FS51)),"-",triangle!FS52-triangle!FS51)</f>
        <v>0</v>
      </c>
      <c r="FT52" s="89">
        <f>IF(OR(ISBLANK(triangle!FT52),ISBLANK(triangle!FT51)),"-",triangle!FT52-triangle!FT51)</f>
        <v>0</v>
      </c>
      <c r="FU52" s="89">
        <f>IF(OR(ISBLANK(triangle!FU52),ISBLANK(triangle!FU51)),"-",triangle!FU52-triangle!FU51)</f>
        <v>0</v>
      </c>
      <c r="FV52" s="89">
        <f>IF(OR(ISBLANK(triangle!FV52),ISBLANK(triangle!FV51)),"-",triangle!FV52-triangle!FV51)</f>
        <v>0</v>
      </c>
      <c r="FW52" s="89">
        <f>IF(OR(ISBLANK(triangle!FW52),ISBLANK(triangle!FW51)),"-",triangle!FW52-triangle!FW51)</f>
        <v>0</v>
      </c>
      <c r="FX52" s="88"/>
      <c r="FY52" s="89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  <c r="IW52" s="90"/>
      <c r="IX52" s="90"/>
      <c r="IY52" s="114"/>
    </row>
    <row r="53" spans="1:259" s="87" customFormat="1" x14ac:dyDescent="0.2">
      <c r="A53"/>
      <c r="B53" s="117">
        <v>41609</v>
      </c>
      <c r="C53" s="84">
        <f>IF(OR(ISBLANK(triangle!C53),ISBLANK(triangle!C52)),"-",triangle!C53-triangle!C52)</f>
        <v>0</v>
      </c>
      <c r="D53" s="91">
        <f>IF(OR(ISBLANK(triangle!D53),ISBLANK(triangle!D52)),"-",triangle!D53-triangle!D52)</f>
        <v>0</v>
      </c>
      <c r="E53" s="89">
        <f>IF(OR(ISBLANK(triangle!E53),ISBLANK(triangle!E52)),"-",triangle!E53-triangle!E52)</f>
        <v>0</v>
      </c>
      <c r="F53" s="89">
        <f>IF(OR(ISBLANK(triangle!F53),ISBLANK(triangle!F52)),"-",triangle!F53-triangle!F52)</f>
        <v>0</v>
      </c>
      <c r="G53" s="89">
        <f>IF(OR(ISBLANK(triangle!G53),ISBLANK(triangle!G52)),"-",triangle!G53-triangle!G52)</f>
        <v>0</v>
      </c>
      <c r="H53" s="89">
        <f>IF(OR(ISBLANK(triangle!H53),ISBLANK(triangle!H52)),"-",triangle!H53-triangle!H52)</f>
        <v>0</v>
      </c>
      <c r="I53" s="89">
        <f>IF(OR(ISBLANK(triangle!I53),ISBLANK(triangle!I52)),"-",triangle!I53-triangle!I52)</f>
        <v>0</v>
      </c>
      <c r="J53" s="89">
        <f>IF(OR(ISBLANK(triangle!J53),ISBLANK(triangle!J52)),"-",triangle!J53-triangle!J52)</f>
        <v>0</v>
      </c>
      <c r="K53" s="89">
        <f>IF(OR(ISBLANK(triangle!K53),ISBLANK(triangle!K52)),"-",triangle!K53-triangle!K52)</f>
        <v>0</v>
      </c>
      <c r="L53" s="89">
        <f>IF(OR(ISBLANK(triangle!L53),ISBLANK(triangle!L52)),"-",triangle!L53-triangle!L52)</f>
        <v>0</v>
      </c>
      <c r="M53" s="89">
        <f>IF(OR(ISBLANK(triangle!M53),ISBLANK(triangle!M52)),"-",triangle!M53-triangle!M52)</f>
        <v>0</v>
      </c>
      <c r="N53" s="89">
        <f>IF(OR(ISBLANK(triangle!N53),ISBLANK(triangle!N52)),"-",triangle!N53-triangle!N52)</f>
        <v>0</v>
      </c>
      <c r="O53" s="89">
        <f>IF(OR(ISBLANK(triangle!O53),ISBLANK(triangle!O52)),"-",triangle!O53-triangle!O52)</f>
        <v>0</v>
      </c>
      <c r="P53" s="89">
        <f>IF(OR(ISBLANK(triangle!P53),ISBLANK(triangle!P52)),"-",triangle!P53-triangle!P52)</f>
        <v>0</v>
      </c>
      <c r="Q53" s="89">
        <f>IF(OR(ISBLANK(triangle!Q53),ISBLANK(triangle!Q52)),"-",triangle!Q53-triangle!Q52)</f>
        <v>0</v>
      </c>
      <c r="R53" s="89">
        <f>IF(OR(ISBLANK(triangle!R53),ISBLANK(triangle!R52)),"-",triangle!R53-triangle!R52)</f>
        <v>0</v>
      </c>
      <c r="S53" s="89">
        <f>IF(OR(ISBLANK(triangle!S53),ISBLANK(triangle!S52)),"-",triangle!S53-triangle!S52)</f>
        <v>0</v>
      </c>
      <c r="T53" s="89">
        <f>IF(OR(ISBLANK(triangle!T53),ISBLANK(triangle!T52)),"-",triangle!T53-triangle!T52)</f>
        <v>0</v>
      </c>
      <c r="U53" s="89">
        <f>IF(OR(ISBLANK(triangle!U53),ISBLANK(triangle!U52)),"-",triangle!U53-triangle!U52)</f>
        <v>0</v>
      </c>
      <c r="V53" s="89">
        <f>IF(OR(ISBLANK(triangle!V53),ISBLANK(triangle!V52)),"-",triangle!V53-triangle!V52)</f>
        <v>0</v>
      </c>
      <c r="W53" s="89">
        <f>IF(OR(ISBLANK(triangle!W53),ISBLANK(triangle!W52)),"-",triangle!W53-triangle!W52)</f>
        <v>0</v>
      </c>
      <c r="X53" s="89">
        <f>IF(OR(ISBLANK(triangle!X53),ISBLANK(triangle!X52)),"-",triangle!X53-triangle!X52)</f>
        <v>0</v>
      </c>
      <c r="Y53" s="89">
        <f>IF(OR(ISBLANK(triangle!Y53),ISBLANK(triangle!Y52)),"-",triangle!Y53-triangle!Y52)</f>
        <v>0</v>
      </c>
      <c r="Z53" s="89">
        <f>IF(OR(ISBLANK(triangle!Z53),ISBLANK(triangle!Z52)),"-",triangle!Z53-triangle!Z52)</f>
        <v>0</v>
      </c>
      <c r="AA53" s="89">
        <f>IF(OR(ISBLANK(triangle!AA53),ISBLANK(triangle!AA52)),"-",triangle!AA53-triangle!AA52)</f>
        <v>0</v>
      </c>
      <c r="AB53" s="89">
        <f>IF(OR(ISBLANK(triangle!AB53),ISBLANK(triangle!AB52)),"-",triangle!AB53-triangle!AB52)</f>
        <v>0</v>
      </c>
      <c r="AC53" s="89">
        <f>IF(OR(ISBLANK(triangle!AC53),ISBLANK(triangle!AC52)),"-",triangle!AC53-triangle!AC52)</f>
        <v>0</v>
      </c>
      <c r="AD53" s="89">
        <f>IF(OR(ISBLANK(triangle!AD53),ISBLANK(triangle!AD52)),"-",triangle!AD53-triangle!AD52)</f>
        <v>0</v>
      </c>
      <c r="AE53" s="137">
        <f>IF(OR(ISBLANK(triangle!AE53),ISBLANK(triangle!AE52)),"-",triangle!AE53-triangle!AE52)</f>
        <v>0</v>
      </c>
      <c r="AF53" s="89">
        <f>IF(OR(ISBLANK(triangle!AF53),ISBLANK(triangle!AF52)),"-",triangle!AF53-triangle!AF52)</f>
        <v>0</v>
      </c>
      <c r="AG53" s="89">
        <f>IF(OR(ISBLANK(triangle!AG53),ISBLANK(triangle!AG52)),"-",triangle!AG53-triangle!AG52)</f>
        <v>0</v>
      </c>
      <c r="AH53" s="89">
        <f>IF(OR(ISBLANK(triangle!AH53),ISBLANK(triangle!AH52)),"-",triangle!AH53-triangle!AH52)</f>
        <v>0</v>
      </c>
      <c r="AI53" s="89">
        <f>IF(OR(ISBLANK(triangle!AI53),ISBLANK(triangle!AI52)),"-",triangle!AI53-triangle!AI52)</f>
        <v>0</v>
      </c>
      <c r="AJ53" s="89">
        <f>IF(OR(ISBLANK(triangle!AJ53),ISBLANK(triangle!AJ52)),"-",triangle!AJ53-triangle!AJ52)</f>
        <v>0</v>
      </c>
      <c r="AK53" s="89">
        <f>IF(OR(ISBLANK(triangle!AK53),ISBLANK(triangle!AK52)),"-",triangle!AK53-triangle!AK52)</f>
        <v>0</v>
      </c>
      <c r="AL53" s="89">
        <f>IF(OR(ISBLANK(triangle!AL53),ISBLANK(triangle!AL52)),"-",triangle!AL53-triangle!AL52)</f>
        <v>0</v>
      </c>
      <c r="AM53" s="89">
        <f>IF(OR(ISBLANK(triangle!AM53),ISBLANK(triangle!AM52)),"-",triangle!AM53-triangle!AM52)</f>
        <v>0</v>
      </c>
      <c r="AN53" s="89">
        <f>IF(OR(ISBLANK(triangle!AN53),ISBLANK(triangle!AN52)),"-",triangle!AN53-triangle!AN52)</f>
        <v>0</v>
      </c>
      <c r="AO53" s="89">
        <f>IF(OR(ISBLANK(triangle!AO53),ISBLANK(triangle!AO52)),"-",triangle!AO53-triangle!AO52)</f>
        <v>0</v>
      </c>
      <c r="AP53" s="89">
        <f>IF(OR(ISBLANK(triangle!AP53),ISBLANK(triangle!AP52)),"-",triangle!AP53-triangle!AP52)</f>
        <v>0</v>
      </c>
      <c r="AQ53" s="89">
        <f>IF(OR(ISBLANK(triangle!AQ53),ISBLANK(triangle!AQ52)),"-",triangle!AQ53-triangle!AQ52)</f>
        <v>0</v>
      </c>
      <c r="AR53" s="89">
        <f>IF(OR(ISBLANK(triangle!AR53),ISBLANK(triangle!AR52)),"-",triangle!AR53-triangle!AR52)</f>
        <v>0</v>
      </c>
      <c r="AS53" s="89">
        <f>IF(OR(ISBLANK(triangle!AS53),ISBLANK(triangle!AS52)),"-",triangle!AS53-triangle!AS52)</f>
        <v>0</v>
      </c>
      <c r="AT53" s="89">
        <f>IF(OR(ISBLANK(triangle!AT53),ISBLANK(triangle!AT52)),"-",triangle!AT53-triangle!AT52)</f>
        <v>0</v>
      </c>
      <c r="AU53" s="89">
        <f>IF(OR(ISBLANK(triangle!AU53),ISBLANK(triangle!AU52)),"-",triangle!AU53-triangle!AU52)</f>
        <v>0</v>
      </c>
      <c r="AV53" s="89">
        <f>IF(OR(ISBLANK(triangle!AV53),ISBLANK(triangle!AV52)),"-",triangle!AV53-triangle!AV52)</f>
        <v>0</v>
      </c>
      <c r="AW53" s="89">
        <f>IF(OR(ISBLANK(triangle!AW53),ISBLANK(triangle!AW52)),"-",triangle!AW53-triangle!AW52)</f>
        <v>0</v>
      </c>
      <c r="AX53" s="89">
        <f>IF(OR(ISBLANK(triangle!AX53),ISBLANK(triangle!AX52)),"-",triangle!AX53-triangle!AX52)</f>
        <v>0</v>
      </c>
      <c r="AY53" s="89">
        <f>IF(OR(ISBLANK(triangle!AY53),ISBLANK(triangle!AY52)),"-",triangle!AY53-triangle!AY52)</f>
        <v>0</v>
      </c>
      <c r="AZ53" s="89">
        <f>IF(OR(ISBLANK(triangle!AZ53),ISBLANK(triangle!AZ52)),"-",triangle!AZ53-triangle!AZ52)</f>
        <v>0</v>
      </c>
      <c r="BA53" s="89">
        <f>IF(OR(ISBLANK(triangle!BA53),ISBLANK(triangle!BA52)),"-",triangle!BA53-triangle!BA52)</f>
        <v>0</v>
      </c>
      <c r="BB53" s="89">
        <f>IF(OR(ISBLANK(triangle!BB53),ISBLANK(triangle!BB52)),"-",triangle!BB53-triangle!BB52)</f>
        <v>0</v>
      </c>
      <c r="BC53" s="89">
        <f>IF(OR(ISBLANK(triangle!BC53),ISBLANK(triangle!BC52)),"-",triangle!BC53-triangle!BC52)</f>
        <v>0</v>
      </c>
      <c r="BD53" s="89">
        <f>IF(OR(ISBLANK(triangle!BD53),ISBLANK(triangle!BD52)),"-",triangle!BD53-triangle!BD52)</f>
        <v>0</v>
      </c>
      <c r="BE53" s="89">
        <f>IF(OR(ISBLANK(triangle!BE53),ISBLANK(triangle!BE52)),"-",triangle!BE53-triangle!BE52)</f>
        <v>0</v>
      </c>
      <c r="BF53" s="89">
        <f>IF(OR(ISBLANK(triangle!BF53),ISBLANK(triangle!BF52)),"-",triangle!BF53-triangle!BF52)</f>
        <v>0</v>
      </c>
      <c r="BG53" s="89">
        <f>IF(OR(ISBLANK(triangle!BG53),ISBLANK(triangle!BG52)),"-",triangle!BG53-triangle!BG52)</f>
        <v>0</v>
      </c>
      <c r="BH53" s="89">
        <f>IF(OR(ISBLANK(triangle!BH53),ISBLANK(triangle!BH52)),"-",triangle!BH53-triangle!BH52)</f>
        <v>0</v>
      </c>
      <c r="BI53" s="89">
        <f>IF(OR(ISBLANK(triangle!BI53),ISBLANK(triangle!BI52)),"-",triangle!BI53-triangle!BI52)</f>
        <v>0</v>
      </c>
      <c r="BJ53" s="89">
        <f>IF(OR(ISBLANK(triangle!BJ53),ISBLANK(triangle!BJ52)),"-",triangle!BJ53-triangle!BJ52)</f>
        <v>0</v>
      </c>
      <c r="BK53" s="89">
        <f>IF(OR(ISBLANK(triangle!BK53),ISBLANK(triangle!BK52)),"-",triangle!BK53-triangle!BK52)</f>
        <v>0</v>
      </c>
      <c r="BL53" s="89">
        <f>IF(OR(ISBLANK(triangle!BL53),ISBLANK(triangle!BL52)),"-",triangle!BL53-triangle!BL52)</f>
        <v>0</v>
      </c>
      <c r="BM53" s="89">
        <f>IF(OR(ISBLANK(triangle!BM53),ISBLANK(triangle!BM52)),"-",triangle!BM53-triangle!BM52)</f>
        <v>0</v>
      </c>
      <c r="BN53" s="89">
        <f>IF(OR(ISBLANK(triangle!BN53),ISBLANK(triangle!BN52)),"-",triangle!BN53-triangle!BN52)</f>
        <v>0</v>
      </c>
      <c r="BO53" s="89">
        <f>IF(OR(ISBLANK(triangle!BO53),ISBLANK(triangle!BO52)),"-",triangle!BO53-triangle!BO52)</f>
        <v>0</v>
      </c>
      <c r="BP53" s="89">
        <f>IF(OR(ISBLANK(triangle!BP53),ISBLANK(triangle!BP52)),"-",triangle!BP53-triangle!BP52)</f>
        <v>0</v>
      </c>
      <c r="BQ53" s="89">
        <f>IF(OR(ISBLANK(triangle!BQ53),ISBLANK(triangle!BQ52)),"-",triangle!BQ53-triangle!BQ52)</f>
        <v>0</v>
      </c>
      <c r="BR53" s="89">
        <f>IF(OR(ISBLANK(triangle!BR53),ISBLANK(triangle!BR52)),"-",triangle!BR53-triangle!BR52)</f>
        <v>0</v>
      </c>
      <c r="BS53" s="89">
        <f>IF(OR(ISBLANK(triangle!BS53),ISBLANK(triangle!BS52)),"-",triangle!BS53-triangle!BS52)</f>
        <v>0</v>
      </c>
      <c r="BT53" s="89">
        <f>IF(OR(ISBLANK(triangle!BT53),ISBLANK(triangle!BT52)),"-",triangle!BT53-triangle!BT52)</f>
        <v>0</v>
      </c>
      <c r="BU53" s="89">
        <f>IF(OR(ISBLANK(triangle!BU53),ISBLANK(triangle!BU52)),"-",triangle!BU53-triangle!BU52)</f>
        <v>0</v>
      </c>
      <c r="BV53" s="89">
        <f>IF(OR(ISBLANK(triangle!BV53),ISBLANK(triangle!BV52)),"-",triangle!BV53-triangle!BV52)</f>
        <v>0</v>
      </c>
      <c r="BW53" s="89">
        <f>IF(OR(ISBLANK(triangle!BW53),ISBLANK(triangle!BW52)),"-",triangle!BW53-triangle!BW52)</f>
        <v>0</v>
      </c>
      <c r="BX53" s="89">
        <f>IF(OR(ISBLANK(triangle!BX53),ISBLANK(triangle!BX52)),"-",triangle!BX53-triangle!BX52)</f>
        <v>0</v>
      </c>
      <c r="BY53" s="89">
        <f>IF(OR(ISBLANK(triangle!BY53),ISBLANK(triangle!BY52)),"-",triangle!BY53-triangle!BY52)</f>
        <v>0</v>
      </c>
      <c r="BZ53" s="89">
        <f>IF(OR(ISBLANK(triangle!BZ53),ISBLANK(triangle!BZ52)),"-",triangle!BZ53-triangle!BZ52)</f>
        <v>0</v>
      </c>
      <c r="CA53" s="89">
        <f>IF(OR(ISBLANK(triangle!CA53),ISBLANK(triangle!CA52)),"-",triangle!CA53-triangle!CA52)</f>
        <v>0</v>
      </c>
      <c r="CB53" s="89">
        <f>IF(OR(ISBLANK(triangle!CB53),ISBLANK(triangle!CB52)),"-",triangle!CB53-triangle!CB52)</f>
        <v>0</v>
      </c>
      <c r="CC53" s="89">
        <f>IF(OR(ISBLANK(triangle!CC53),ISBLANK(triangle!CC52)),"-",triangle!CC53-triangle!CC52)</f>
        <v>0</v>
      </c>
      <c r="CD53" s="89">
        <f>IF(OR(ISBLANK(triangle!CD53),ISBLANK(triangle!CD52)),"-",triangle!CD53-triangle!CD52)</f>
        <v>0</v>
      </c>
      <c r="CE53" s="89">
        <f>IF(OR(ISBLANK(triangle!CE53),ISBLANK(triangle!CE52)),"-",triangle!CE53-triangle!CE52)</f>
        <v>0</v>
      </c>
      <c r="CF53" s="89">
        <f>IF(OR(ISBLANK(triangle!CF53),ISBLANK(triangle!CF52)),"-",triangle!CF53-triangle!CF52)</f>
        <v>0</v>
      </c>
      <c r="CG53" s="89">
        <f>IF(OR(ISBLANK(triangle!CG53),ISBLANK(triangle!CG52)),"-",triangle!CG53-triangle!CG52)</f>
        <v>0</v>
      </c>
      <c r="CH53" s="89">
        <f>IF(OR(ISBLANK(triangle!CH53),ISBLANK(triangle!CH52)),"-",triangle!CH53-triangle!CH52)</f>
        <v>0</v>
      </c>
      <c r="CI53" s="89">
        <f>IF(OR(ISBLANK(triangle!CI53),ISBLANK(triangle!CI52)),"-",triangle!CI53-triangle!CI52)</f>
        <v>0</v>
      </c>
      <c r="CJ53" s="89">
        <f>IF(OR(ISBLANK(triangle!CJ53),ISBLANK(triangle!CJ52)),"-",triangle!CJ53-triangle!CJ52)</f>
        <v>0</v>
      </c>
      <c r="CK53" s="89">
        <f>IF(OR(ISBLANK(triangle!CK53),ISBLANK(triangle!CK52)),"-",triangle!CK53-triangle!CK52)</f>
        <v>0</v>
      </c>
      <c r="CL53" s="89">
        <f>IF(OR(ISBLANK(triangle!CL53),ISBLANK(triangle!CL52)),"-",triangle!CL53-triangle!CL52)</f>
        <v>0</v>
      </c>
      <c r="CM53" s="89">
        <f>IF(OR(ISBLANK(triangle!CM53),ISBLANK(triangle!CM52)),"-",triangle!CM53-triangle!CM52)</f>
        <v>0</v>
      </c>
      <c r="CN53" s="89">
        <f>IF(OR(ISBLANK(triangle!CN53),ISBLANK(triangle!CN52)),"-",triangle!CN53-triangle!CN52)</f>
        <v>0</v>
      </c>
      <c r="CO53" s="89">
        <f>IF(OR(ISBLANK(triangle!CO53),ISBLANK(triangle!CO52)),"-",triangle!CO53-triangle!CO52)</f>
        <v>0</v>
      </c>
      <c r="CP53" s="89">
        <f>IF(OR(ISBLANK(triangle!CP53),ISBLANK(triangle!CP52)),"-",triangle!CP53-triangle!CP52)</f>
        <v>0</v>
      </c>
      <c r="CQ53" s="89">
        <f>IF(OR(ISBLANK(triangle!CQ53),ISBLANK(triangle!CQ52)),"-",triangle!CQ53-triangle!CQ52)</f>
        <v>0</v>
      </c>
      <c r="CR53" s="89">
        <f>IF(OR(ISBLANK(triangle!CR53),ISBLANK(triangle!CR52)),"-",triangle!CR53-triangle!CR52)</f>
        <v>0</v>
      </c>
      <c r="CS53" s="89">
        <f>IF(OR(ISBLANK(triangle!CS53),ISBLANK(triangle!CS52)),"-",triangle!CS53-triangle!CS52)</f>
        <v>0</v>
      </c>
      <c r="CT53" s="89">
        <f>IF(OR(ISBLANK(triangle!CT53),ISBLANK(triangle!CT52)),"-",triangle!CT53-triangle!CT52)</f>
        <v>0</v>
      </c>
      <c r="CU53" s="89">
        <f>IF(OR(ISBLANK(triangle!CU53),ISBLANK(triangle!CU52)),"-",triangle!CU53-triangle!CU52)</f>
        <v>0</v>
      </c>
      <c r="CV53" s="89">
        <f>IF(OR(ISBLANK(triangle!CV53),ISBLANK(triangle!CV52)),"-",triangle!CV53-triangle!CV52)</f>
        <v>0</v>
      </c>
      <c r="CW53" s="89">
        <f>IF(OR(ISBLANK(triangle!CW53),ISBLANK(triangle!CW52)),"-",triangle!CW53-triangle!CW52)</f>
        <v>0</v>
      </c>
      <c r="CX53" s="89">
        <f>IF(OR(ISBLANK(triangle!CX53),ISBLANK(triangle!CX52)),"-",triangle!CX53-triangle!CX52)</f>
        <v>0</v>
      </c>
      <c r="CY53" s="89">
        <f>IF(OR(ISBLANK(triangle!CY53),ISBLANK(triangle!CY52)),"-",triangle!CY53-triangle!CY52)</f>
        <v>0</v>
      </c>
      <c r="CZ53" s="89">
        <f>IF(OR(ISBLANK(triangle!CZ53),ISBLANK(triangle!CZ52)),"-",triangle!CZ53-triangle!CZ52)</f>
        <v>0</v>
      </c>
      <c r="DA53" s="89">
        <f>IF(OR(ISBLANK(triangle!DA53),ISBLANK(triangle!DA52)),"-",triangle!DA53-triangle!DA52)</f>
        <v>0</v>
      </c>
      <c r="DB53" s="89">
        <f>IF(OR(ISBLANK(triangle!DB53),ISBLANK(triangle!DB52)),"-",triangle!DB53-triangle!DB52)</f>
        <v>0</v>
      </c>
      <c r="DC53" s="89">
        <f>IF(OR(ISBLANK(triangle!DC53),ISBLANK(triangle!DC52)),"-",triangle!DC53-triangle!DC52)</f>
        <v>0</v>
      </c>
      <c r="DD53" s="89">
        <f>IF(OR(ISBLANK(triangle!DD53),ISBLANK(triangle!DD52)),"-",triangle!DD53-triangle!DD52)</f>
        <v>0</v>
      </c>
      <c r="DE53" s="89">
        <f>IF(OR(ISBLANK(triangle!DE53),ISBLANK(triangle!DE52)),"-",triangle!DE53-triangle!DE52)</f>
        <v>0</v>
      </c>
      <c r="DF53" s="89">
        <f>IF(OR(ISBLANK(triangle!DF53),ISBLANK(triangle!DF52)),"-",triangle!DF53-triangle!DF52)</f>
        <v>0</v>
      </c>
      <c r="DG53" s="89">
        <f>IF(OR(ISBLANK(triangle!DG53),ISBLANK(triangle!DG52)),"-",triangle!DG53-triangle!DG52)</f>
        <v>0</v>
      </c>
      <c r="DH53" s="89">
        <f>IF(OR(ISBLANK(triangle!DH53),ISBLANK(triangle!DH52)),"-",triangle!DH53-triangle!DH52)</f>
        <v>0</v>
      </c>
      <c r="DI53" s="89">
        <f>IF(OR(ISBLANK(triangle!DI53),ISBLANK(triangle!DI52)),"-",triangle!DI53-triangle!DI52)</f>
        <v>0</v>
      </c>
      <c r="DJ53" s="89">
        <f>IF(OR(ISBLANK(triangle!DJ53),ISBLANK(triangle!DJ52)),"-",triangle!DJ53-triangle!DJ52)</f>
        <v>0</v>
      </c>
      <c r="DK53" s="89">
        <f>IF(OR(ISBLANK(triangle!DK53),ISBLANK(triangle!DK52)),"-",triangle!DK53-triangle!DK52)</f>
        <v>0</v>
      </c>
      <c r="DL53" s="89">
        <f>IF(OR(ISBLANK(triangle!DL53),ISBLANK(triangle!DL52)),"-",triangle!DL53-triangle!DL52)</f>
        <v>0</v>
      </c>
      <c r="DM53" s="89">
        <f>IF(OR(ISBLANK(triangle!DM53),ISBLANK(triangle!DM52)),"-",triangle!DM53-triangle!DM52)</f>
        <v>0</v>
      </c>
      <c r="DN53" s="89">
        <f>IF(OR(ISBLANK(triangle!DN53),ISBLANK(triangle!DN52)),"-",triangle!DN53-triangle!DN52)</f>
        <v>0</v>
      </c>
      <c r="DO53" s="89">
        <f>IF(OR(ISBLANK(triangle!DO53),ISBLANK(triangle!DO52)),"-",triangle!DO53-triangle!DO52)</f>
        <v>0</v>
      </c>
      <c r="DP53" s="89">
        <f>IF(OR(ISBLANK(triangle!DP53),ISBLANK(triangle!DP52)),"-",triangle!DP53-triangle!DP52)</f>
        <v>0</v>
      </c>
      <c r="DQ53" s="89">
        <f>IF(OR(ISBLANK(triangle!DQ53),ISBLANK(triangle!DQ52)),"-",triangle!DQ53-triangle!DQ52)</f>
        <v>0</v>
      </c>
      <c r="DR53" s="89">
        <f>IF(OR(ISBLANK(triangle!DR53),ISBLANK(triangle!DR52)),"-",triangle!DR53-triangle!DR52)</f>
        <v>0</v>
      </c>
      <c r="DS53" s="89">
        <f>IF(OR(ISBLANK(triangle!DS53),ISBLANK(triangle!DS52)),"-",triangle!DS53-triangle!DS52)</f>
        <v>0</v>
      </c>
      <c r="DT53" s="89">
        <f>IF(OR(ISBLANK(triangle!DT53),ISBLANK(triangle!DT52)),"-",triangle!DT53-triangle!DT52)</f>
        <v>0</v>
      </c>
      <c r="DU53" s="89">
        <f>IF(OR(ISBLANK(triangle!DU53),ISBLANK(triangle!DU52)),"-",triangle!DU53-triangle!DU52)</f>
        <v>0</v>
      </c>
      <c r="DV53" s="89">
        <f>IF(OR(ISBLANK(triangle!DV53),ISBLANK(triangle!DV52)),"-",triangle!DV53-triangle!DV52)</f>
        <v>0</v>
      </c>
      <c r="DW53" s="89">
        <f>IF(OR(ISBLANK(triangle!DW53),ISBLANK(triangle!DW52)),"-",triangle!DW53-triangle!DW52)</f>
        <v>0</v>
      </c>
      <c r="DX53" s="89">
        <f>IF(OR(ISBLANK(triangle!DX53),ISBLANK(triangle!DX52)),"-",triangle!DX53-triangle!DX52)</f>
        <v>0</v>
      </c>
      <c r="DY53" s="89">
        <f>IF(OR(ISBLANK(triangle!DY53),ISBLANK(triangle!DY52)),"-",triangle!DY53-triangle!DY52)</f>
        <v>0</v>
      </c>
      <c r="DZ53" s="89">
        <f>IF(OR(ISBLANK(triangle!DZ53),ISBLANK(triangle!DZ52)),"-",triangle!DZ53-triangle!DZ52)</f>
        <v>0</v>
      </c>
      <c r="EA53" s="89">
        <f>IF(OR(ISBLANK(triangle!EA53),ISBLANK(triangle!EA52)),"-",triangle!EA53-triangle!EA52)</f>
        <v>0</v>
      </c>
      <c r="EB53" s="89">
        <f>IF(OR(ISBLANK(triangle!EB53),ISBLANK(triangle!EB52)),"-",triangle!EB53-triangle!EB52)</f>
        <v>0</v>
      </c>
      <c r="EC53" s="89">
        <f>IF(OR(ISBLANK(triangle!EC53),ISBLANK(triangle!EC52)),"-",triangle!EC53-triangle!EC52)</f>
        <v>0</v>
      </c>
      <c r="ED53" s="89">
        <f>IF(OR(ISBLANK(triangle!ED53),ISBLANK(triangle!ED52)),"-",triangle!ED53-triangle!ED52)</f>
        <v>0</v>
      </c>
      <c r="EE53" s="89">
        <f>IF(OR(ISBLANK(triangle!EE53),ISBLANK(triangle!EE52)),"-",triangle!EE53-triangle!EE52)</f>
        <v>0</v>
      </c>
      <c r="EF53" s="89">
        <f>IF(OR(ISBLANK(triangle!EF53),ISBLANK(triangle!EF52)),"-",triangle!EF53-triangle!EF52)</f>
        <v>0</v>
      </c>
      <c r="EG53" s="89">
        <f>IF(OR(ISBLANK(triangle!EG53),ISBLANK(triangle!EG52)),"-",triangle!EG53-triangle!EG52)</f>
        <v>0</v>
      </c>
      <c r="EH53" s="89">
        <f>IF(OR(ISBLANK(triangle!EH53),ISBLANK(triangle!EH52)),"-",triangle!EH53-triangle!EH52)</f>
        <v>0</v>
      </c>
      <c r="EI53" s="89">
        <f>IF(OR(ISBLANK(triangle!EI53),ISBLANK(triangle!EI52)),"-",triangle!EI53-triangle!EI52)</f>
        <v>0</v>
      </c>
      <c r="EJ53" s="89">
        <f>IF(OR(ISBLANK(triangle!EJ53),ISBLANK(triangle!EJ52)),"-",triangle!EJ53-triangle!EJ52)</f>
        <v>0</v>
      </c>
      <c r="EK53" s="89">
        <f>IF(OR(ISBLANK(triangle!EK53),ISBLANK(triangle!EK52)),"-",triangle!EK53-triangle!EK52)</f>
        <v>0</v>
      </c>
      <c r="EL53" s="89">
        <f>IF(OR(ISBLANK(triangle!EL53),ISBLANK(triangle!EL52)),"-",triangle!EL53-triangle!EL52)</f>
        <v>0</v>
      </c>
      <c r="EM53" s="89">
        <f>IF(OR(ISBLANK(triangle!EM53),ISBLANK(triangle!EM52)),"-",triangle!EM53-triangle!EM52)</f>
        <v>0</v>
      </c>
      <c r="EN53" s="89">
        <f>IF(OR(ISBLANK(triangle!EN53),ISBLANK(triangle!EN52)),"-",triangle!EN53-triangle!EN52)</f>
        <v>0</v>
      </c>
      <c r="EO53" s="89">
        <f>IF(OR(ISBLANK(triangle!EO53),ISBLANK(triangle!EO52)),"-",triangle!EO53-triangle!EO52)</f>
        <v>0</v>
      </c>
      <c r="EP53" s="89">
        <f>IF(OR(ISBLANK(triangle!EP53),ISBLANK(triangle!EP52)),"-",triangle!EP53-triangle!EP52)</f>
        <v>0</v>
      </c>
      <c r="EQ53" s="89">
        <f>IF(OR(ISBLANK(triangle!EQ53),ISBLANK(triangle!EQ52)),"-",triangle!EQ53-triangle!EQ52)</f>
        <v>0</v>
      </c>
      <c r="ER53" s="89">
        <f>IF(OR(ISBLANK(triangle!ER53),ISBLANK(triangle!ER52)),"-",triangle!ER53-triangle!ER52)</f>
        <v>0</v>
      </c>
      <c r="ES53" s="89">
        <f>IF(OR(ISBLANK(triangle!ES53),ISBLANK(triangle!ES52)),"-",triangle!ES53-triangle!ES52)</f>
        <v>0</v>
      </c>
      <c r="ET53" s="89">
        <f>IF(OR(ISBLANK(triangle!ET53),ISBLANK(triangle!ET52)),"-",triangle!ET53-triangle!ET52)</f>
        <v>0</v>
      </c>
      <c r="EU53" s="89">
        <f>IF(OR(ISBLANK(triangle!EU53),ISBLANK(triangle!EU52)),"-",triangle!EU53-triangle!EU52)</f>
        <v>0</v>
      </c>
      <c r="EV53" s="89">
        <f>IF(OR(ISBLANK(triangle!EV53),ISBLANK(triangle!EV52)),"-",triangle!EV53-triangle!EV52)</f>
        <v>0</v>
      </c>
      <c r="EW53" s="89">
        <f>IF(OR(ISBLANK(triangle!EW53),ISBLANK(triangle!EW52)),"-",triangle!EW53-triangle!EW52)</f>
        <v>0</v>
      </c>
      <c r="EX53" s="89">
        <f>IF(OR(ISBLANK(triangle!EX53),ISBLANK(triangle!EX52)),"-",triangle!EX53-triangle!EX52)</f>
        <v>0</v>
      </c>
      <c r="EY53" s="89">
        <f>IF(OR(ISBLANK(triangle!EY53),ISBLANK(triangle!EY52)),"-",triangle!EY53-triangle!EY52)</f>
        <v>0</v>
      </c>
      <c r="EZ53" s="89">
        <f>IF(OR(ISBLANK(triangle!EZ53),ISBLANK(triangle!EZ52)),"-",triangle!EZ53-triangle!EZ52)</f>
        <v>0</v>
      </c>
      <c r="FA53" s="89">
        <f>IF(OR(ISBLANK(triangle!FA53),ISBLANK(triangle!FA52)),"-",triangle!FA53-triangle!FA52)</f>
        <v>0</v>
      </c>
      <c r="FB53" s="89">
        <f>IF(OR(ISBLANK(triangle!FB53),ISBLANK(triangle!FB52)),"-",triangle!FB53-triangle!FB52)</f>
        <v>0</v>
      </c>
      <c r="FC53" s="89">
        <f>IF(OR(ISBLANK(triangle!FC53),ISBLANK(triangle!FC52)),"-",triangle!FC53-triangle!FC52)</f>
        <v>0</v>
      </c>
      <c r="FD53" s="89">
        <f>IF(OR(ISBLANK(triangle!FD53),ISBLANK(triangle!FD52)),"-",triangle!FD53-triangle!FD52)</f>
        <v>0</v>
      </c>
      <c r="FE53" s="89">
        <f>IF(OR(ISBLANK(triangle!FE53),ISBLANK(triangle!FE52)),"-",triangle!FE53-triangle!FE52)</f>
        <v>0</v>
      </c>
      <c r="FF53" s="89">
        <f>IF(OR(ISBLANK(triangle!FF53),ISBLANK(triangle!FF52)),"-",triangle!FF53-triangle!FF52)</f>
        <v>0</v>
      </c>
      <c r="FG53" s="89">
        <f>IF(OR(ISBLANK(triangle!FG53),ISBLANK(triangle!FG52)),"-",triangle!FG53-triangle!FG52)</f>
        <v>0</v>
      </c>
      <c r="FH53" s="89">
        <f>IF(OR(ISBLANK(triangle!FH53),ISBLANK(triangle!FH52)),"-",triangle!FH53-triangle!FH52)</f>
        <v>0</v>
      </c>
      <c r="FI53" s="89">
        <f>IF(OR(ISBLANK(triangle!FI53),ISBLANK(triangle!FI52)),"-",triangle!FI53-triangle!FI52)</f>
        <v>0</v>
      </c>
      <c r="FJ53" s="89">
        <f>IF(OR(ISBLANK(triangle!FJ53),ISBLANK(triangle!FJ52)),"-",triangle!FJ53-triangle!FJ52)</f>
        <v>0</v>
      </c>
      <c r="FK53" s="89">
        <f>IF(OR(ISBLANK(triangle!FK53),ISBLANK(triangle!FK52)),"-",triangle!FK53-triangle!FK52)</f>
        <v>0</v>
      </c>
      <c r="FL53" s="89">
        <f>IF(OR(ISBLANK(triangle!FL53),ISBLANK(triangle!FL52)),"-",triangle!FL53-triangle!FL52)</f>
        <v>0</v>
      </c>
      <c r="FM53" s="89">
        <f>IF(OR(ISBLANK(triangle!FM53),ISBLANK(triangle!FM52)),"-",triangle!FM53-triangle!FM52)</f>
        <v>0</v>
      </c>
      <c r="FN53" s="89">
        <f>IF(OR(ISBLANK(triangle!FN53),ISBLANK(triangle!FN52)),"-",triangle!FN53-triangle!FN52)</f>
        <v>0</v>
      </c>
      <c r="FO53" s="89">
        <f>IF(OR(ISBLANK(triangle!FO53),ISBLANK(triangle!FO52)),"-",triangle!FO53-triangle!FO52)</f>
        <v>0</v>
      </c>
      <c r="FP53" s="89">
        <f>IF(OR(ISBLANK(triangle!FP53),ISBLANK(triangle!FP52)),"-",triangle!FP53-triangle!FP52)</f>
        <v>0</v>
      </c>
      <c r="FQ53" s="89">
        <f>IF(OR(ISBLANK(triangle!FQ53),ISBLANK(triangle!FQ52)),"-",triangle!FQ53-triangle!FQ52)</f>
        <v>0</v>
      </c>
      <c r="FR53" s="89">
        <f>IF(OR(ISBLANK(triangle!FR53),ISBLANK(triangle!FR52)),"-",triangle!FR53-triangle!FR52)</f>
        <v>0</v>
      </c>
      <c r="FS53" s="89">
        <f>IF(OR(ISBLANK(triangle!FS53),ISBLANK(triangle!FS52)),"-",triangle!FS53-triangle!FS52)</f>
        <v>0</v>
      </c>
      <c r="FT53" s="89">
        <f>IF(OR(ISBLANK(triangle!FT53),ISBLANK(triangle!FT52)),"-",triangle!FT53-triangle!FT52)</f>
        <v>0</v>
      </c>
      <c r="FU53" s="89">
        <f>IF(OR(ISBLANK(triangle!FU53),ISBLANK(triangle!FU52)),"-",triangle!FU53-triangle!FU52)</f>
        <v>0</v>
      </c>
      <c r="FV53" s="89">
        <f>IF(OR(ISBLANK(triangle!FV53),ISBLANK(triangle!FV52)),"-",triangle!FV53-triangle!FV52)</f>
        <v>0</v>
      </c>
      <c r="FW53" s="89">
        <f>IF(OR(ISBLANK(triangle!FW53),ISBLANK(triangle!FW52)),"-",triangle!FW53-triangle!FW52)</f>
        <v>0</v>
      </c>
      <c r="FX53" s="89">
        <f>IF(OR(ISBLANK(triangle!FX53),ISBLANK(triangle!FX52)),"-",triangle!FX53-triangle!FX52)</f>
        <v>0</v>
      </c>
      <c r="FY53" s="88"/>
      <c r="FZ53" s="89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  <c r="IW53" s="90"/>
      <c r="IX53" s="90"/>
      <c r="IY53" s="114"/>
    </row>
    <row r="54" spans="1:259" s="87" customFormat="1" x14ac:dyDescent="0.2">
      <c r="A54"/>
      <c r="B54" s="117">
        <v>41640</v>
      </c>
      <c r="C54" s="84">
        <f>IF(OR(ISBLANK(triangle!C54),ISBLANK(triangle!C53)),"-",triangle!C54-triangle!C53)</f>
        <v>0</v>
      </c>
      <c r="D54" s="91">
        <f>IF(OR(ISBLANK(triangle!D54),ISBLANK(triangle!D53)),"-",triangle!D54-triangle!D53)</f>
        <v>0</v>
      </c>
      <c r="E54" s="89">
        <f>IF(OR(ISBLANK(triangle!E54),ISBLANK(triangle!E53)),"-",triangle!E54-triangle!E53)</f>
        <v>0</v>
      </c>
      <c r="F54" s="89">
        <f>IF(OR(ISBLANK(triangle!F54),ISBLANK(triangle!F53)),"-",triangle!F54-triangle!F53)</f>
        <v>0</v>
      </c>
      <c r="G54" s="89">
        <f>IF(OR(ISBLANK(triangle!G54),ISBLANK(triangle!G53)),"-",triangle!G54-triangle!G53)</f>
        <v>0</v>
      </c>
      <c r="H54" s="89">
        <f>IF(OR(ISBLANK(triangle!H54),ISBLANK(triangle!H53)),"-",triangle!H54-triangle!H53)</f>
        <v>0</v>
      </c>
      <c r="I54" s="89">
        <f>IF(OR(ISBLANK(triangle!I54),ISBLANK(triangle!I53)),"-",triangle!I54-triangle!I53)</f>
        <v>0</v>
      </c>
      <c r="J54" s="89">
        <f>IF(OR(ISBLANK(triangle!J54),ISBLANK(triangle!J53)),"-",triangle!J54-triangle!J53)</f>
        <v>0</v>
      </c>
      <c r="K54" s="89">
        <f>IF(OR(ISBLANK(triangle!K54),ISBLANK(triangle!K53)),"-",triangle!K54-triangle!K53)</f>
        <v>0</v>
      </c>
      <c r="L54" s="89">
        <f>IF(OR(ISBLANK(triangle!L54),ISBLANK(triangle!L53)),"-",triangle!L54-triangle!L53)</f>
        <v>0</v>
      </c>
      <c r="M54" s="89">
        <f>IF(OR(ISBLANK(triangle!M54),ISBLANK(triangle!M53)),"-",triangle!M54-triangle!M53)</f>
        <v>0</v>
      </c>
      <c r="N54" s="89">
        <f>IF(OR(ISBLANK(triangle!N54),ISBLANK(triangle!N53)),"-",triangle!N54-triangle!N53)</f>
        <v>0</v>
      </c>
      <c r="O54" s="89">
        <f>IF(OR(ISBLANK(triangle!O54),ISBLANK(triangle!O53)),"-",triangle!O54-triangle!O53)</f>
        <v>0</v>
      </c>
      <c r="P54" s="89">
        <f>IF(OR(ISBLANK(triangle!P54),ISBLANK(triangle!P53)),"-",triangle!P54-triangle!P53)</f>
        <v>0</v>
      </c>
      <c r="Q54" s="89">
        <f>IF(OR(ISBLANK(triangle!Q54),ISBLANK(triangle!Q53)),"-",triangle!Q54-triangle!Q53)</f>
        <v>0</v>
      </c>
      <c r="R54" s="89">
        <f>IF(OR(ISBLANK(triangle!R54),ISBLANK(triangle!R53)),"-",triangle!R54-triangle!R53)</f>
        <v>0</v>
      </c>
      <c r="S54" s="89">
        <f>IF(OR(ISBLANK(triangle!S54),ISBLANK(triangle!S53)),"-",triangle!S54-triangle!S53)</f>
        <v>0</v>
      </c>
      <c r="T54" s="89">
        <f>IF(OR(ISBLANK(triangle!T54),ISBLANK(triangle!T53)),"-",triangle!T54-triangle!T53)</f>
        <v>0</v>
      </c>
      <c r="U54" s="89">
        <f>IF(OR(ISBLANK(triangle!U54),ISBLANK(triangle!U53)),"-",triangle!U54-triangle!U53)</f>
        <v>0</v>
      </c>
      <c r="V54" s="89">
        <f>IF(OR(ISBLANK(triangle!V54),ISBLANK(triangle!V53)),"-",triangle!V54-triangle!V53)</f>
        <v>0</v>
      </c>
      <c r="W54" s="89">
        <f>IF(OR(ISBLANK(triangle!W54),ISBLANK(triangle!W53)),"-",triangle!W54-triangle!W53)</f>
        <v>0</v>
      </c>
      <c r="X54" s="89">
        <f>IF(OR(ISBLANK(triangle!X54),ISBLANK(triangle!X53)),"-",triangle!X54-triangle!X53)</f>
        <v>0</v>
      </c>
      <c r="Y54" s="89">
        <f>IF(OR(ISBLANK(triangle!Y54),ISBLANK(triangle!Y53)),"-",triangle!Y54-triangle!Y53)</f>
        <v>0</v>
      </c>
      <c r="Z54" s="89">
        <f>IF(OR(ISBLANK(triangle!Z54),ISBLANK(triangle!Z53)),"-",triangle!Z54-triangle!Z53)</f>
        <v>0</v>
      </c>
      <c r="AA54" s="89">
        <f>IF(OR(ISBLANK(triangle!AA54),ISBLANK(triangle!AA53)),"-",triangle!AA54-triangle!AA53)</f>
        <v>0</v>
      </c>
      <c r="AB54" s="89">
        <f>IF(OR(ISBLANK(triangle!AB54),ISBLANK(triangle!AB53)),"-",triangle!AB54-triangle!AB53)</f>
        <v>0</v>
      </c>
      <c r="AC54" s="89">
        <f>IF(OR(ISBLANK(triangle!AC54),ISBLANK(triangle!AC53)),"-",triangle!AC54-triangle!AC53)</f>
        <v>0</v>
      </c>
      <c r="AD54" s="89">
        <f>IF(OR(ISBLANK(triangle!AD54),ISBLANK(triangle!AD53)),"-",triangle!AD54-triangle!AD53)</f>
        <v>0</v>
      </c>
      <c r="AE54" s="89">
        <f>IF(OR(ISBLANK(triangle!AE54),ISBLANK(triangle!AE53)),"-",triangle!AE54-triangle!AE53)</f>
        <v>0</v>
      </c>
      <c r="AF54" s="137">
        <f>IF(OR(ISBLANK(triangle!AF54),ISBLANK(triangle!AF53)),"-",triangle!AF54-triangle!AF53)</f>
        <v>0</v>
      </c>
      <c r="AG54" s="89">
        <f>IF(OR(ISBLANK(triangle!AG54),ISBLANK(triangle!AG53)),"-",triangle!AG54-triangle!AG53)</f>
        <v>0</v>
      </c>
      <c r="AH54" s="89">
        <f>IF(OR(ISBLANK(triangle!AH54),ISBLANK(triangle!AH53)),"-",triangle!AH54-triangle!AH53)</f>
        <v>0</v>
      </c>
      <c r="AI54" s="89">
        <f>IF(OR(ISBLANK(triangle!AI54),ISBLANK(triangle!AI53)),"-",triangle!AI54-triangle!AI53)</f>
        <v>0</v>
      </c>
      <c r="AJ54" s="89">
        <f>IF(OR(ISBLANK(triangle!AJ54),ISBLANK(triangle!AJ53)),"-",triangle!AJ54-triangle!AJ53)</f>
        <v>0</v>
      </c>
      <c r="AK54" s="89">
        <f>IF(OR(ISBLANK(triangle!AK54),ISBLANK(triangle!AK53)),"-",triangle!AK54-triangle!AK53)</f>
        <v>0</v>
      </c>
      <c r="AL54" s="89">
        <f>IF(OR(ISBLANK(triangle!AL54),ISBLANK(triangle!AL53)),"-",triangle!AL54-triangle!AL53)</f>
        <v>0</v>
      </c>
      <c r="AM54" s="89">
        <f>IF(OR(ISBLANK(triangle!AM54),ISBLANK(triangle!AM53)),"-",triangle!AM54-triangle!AM53)</f>
        <v>0</v>
      </c>
      <c r="AN54" s="89">
        <f>IF(OR(ISBLANK(triangle!AN54),ISBLANK(triangle!AN53)),"-",triangle!AN54-triangle!AN53)</f>
        <v>0</v>
      </c>
      <c r="AO54" s="89">
        <f>IF(OR(ISBLANK(triangle!AO54),ISBLANK(triangle!AO53)),"-",triangle!AO54-triangle!AO53)</f>
        <v>0</v>
      </c>
      <c r="AP54" s="89">
        <f>IF(OR(ISBLANK(triangle!AP54),ISBLANK(triangle!AP53)),"-",triangle!AP54-triangle!AP53)</f>
        <v>0</v>
      </c>
      <c r="AQ54" s="89">
        <f>IF(OR(ISBLANK(triangle!AQ54),ISBLANK(triangle!AQ53)),"-",triangle!AQ54-triangle!AQ53)</f>
        <v>0</v>
      </c>
      <c r="AR54" s="89">
        <f>IF(OR(ISBLANK(triangle!AR54),ISBLANK(triangle!AR53)),"-",triangle!AR54-triangle!AR53)</f>
        <v>0</v>
      </c>
      <c r="AS54" s="89">
        <f>IF(OR(ISBLANK(triangle!AS54),ISBLANK(triangle!AS53)),"-",triangle!AS54-triangle!AS53)</f>
        <v>0</v>
      </c>
      <c r="AT54" s="89">
        <f>IF(OR(ISBLANK(triangle!AT54),ISBLANK(triangle!AT53)),"-",triangle!AT54-triangle!AT53)</f>
        <v>0</v>
      </c>
      <c r="AU54" s="89">
        <f>IF(OR(ISBLANK(triangle!AU54),ISBLANK(triangle!AU53)),"-",triangle!AU54-triangle!AU53)</f>
        <v>0</v>
      </c>
      <c r="AV54" s="89">
        <f>IF(OR(ISBLANK(triangle!AV54),ISBLANK(triangle!AV53)),"-",triangle!AV54-triangle!AV53)</f>
        <v>0</v>
      </c>
      <c r="AW54" s="89">
        <f>IF(OR(ISBLANK(triangle!AW54),ISBLANK(triangle!AW53)),"-",triangle!AW54-triangle!AW53)</f>
        <v>0</v>
      </c>
      <c r="AX54" s="89">
        <f>IF(OR(ISBLANK(triangle!AX54),ISBLANK(triangle!AX53)),"-",triangle!AX54-triangle!AX53)</f>
        <v>0</v>
      </c>
      <c r="AY54" s="89">
        <f>IF(OR(ISBLANK(triangle!AY54),ISBLANK(triangle!AY53)),"-",triangle!AY54-triangle!AY53)</f>
        <v>0</v>
      </c>
      <c r="AZ54" s="89">
        <f>IF(OR(ISBLANK(triangle!AZ54),ISBLANK(triangle!AZ53)),"-",triangle!AZ54-triangle!AZ53)</f>
        <v>0</v>
      </c>
      <c r="BA54" s="89">
        <f>IF(OR(ISBLANK(triangle!BA54),ISBLANK(triangle!BA53)),"-",triangle!BA54-triangle!BA53)</f>
        <v>0</v>
      </c>
      <c r="BB54" s="89">
        <f>IF(OR(ISBLANK(triangle!BB54),ISBLANK(triangle!BB53)),"-",triangle!BB54-triangle!BB53)</f>
        <v>0</v>
      </c>
      <c r="BC54" s="89">
        <f>IF(OR(ISBLANK(triangle!BC54),ISBLANK(triangle!BC53)),"-",triangle!BC54-triangle!BC53)</f>
        <v>0</v>
      </c>
      <c r="BD54" s="89">
        <f>IF(OR(ISBLANK(triangle!BD54),ISBLANK(triangle!BD53)),"-",triangle!BD54-triangle!BD53)</f>
        <v>0</v>
      </c>
      <c r="BE54" s="89">
        <f>IF(OR(ISBLANK(triangle!BE54),ISBLANK(triangle!BE53)),"-",triangle!BE54-triangle!BE53)</f>
        <v>0</v>
      </c>
      <c r="BF54" s="89">
        <f>IF(OR(ISBLANK(triangle!BF54),ISBLANK(triangle!BF53)),"-",triangle!BF54-triangle!BF53)</f>
        <v>0</v>
      </c>
      <c r="BG54" s="89">
        <f>IF(OR(ISBLANK(triangle!BG54),ISBLANK(triangle!BG53)),"-",triangle!BG54-triangle!BG53)</f>
        <v>0</v>
      </c>
      <c r="BH54" s="89">
        <f>IF(OR(ISBLANK(triangle!BH54),ISBLANK(triangle!BH53)),"-",triangle!BH54-triangle!BH53)</f>
        <v>0</v>
      </c>
      <c r="BI54" s="89">
        <f>IF(OR(ISBLANK(triangle!BI54),ISBLANK(triangle!BI53)),"-",triangle!BI54-triangle!BI53)</f>
        <v>0</v>
      </c>
      <c r="BJ54" s="89">
        <f>IF(OR(ISBLANK(triangle!BJ54),ISBLANK(triangle!BJ53)),"-",triangle!BJ54-triangle!BJ53)</f>
        <v>0</v>
      </c>
      <c r="BK54" s="89">
        <f>IF(OR(ISBLANK(triangle!BK54),ISBLANK(triangle!BK53)),"-",triangle!BK54-triangle!BK53)</f>
        <v>0</v>
      </c>
      <c r="BL54" s="89">
        <f>IF(OR(ISBLANK(triangle!BL54),ISBLANK(triangle!BL53)),"-",triangle!BL54-triangle!BL53)</f>
        <v>0</v>
      </c>
      <c r="BM54" s="89">
        <f>IF(OR(ISBLANK(triangle!BM54),ISBLANK(triangle!BM53)),"-",triangle!BM54-triangle!BM53)</f>
        <v>0</v>
      </c>
      <c r="BN54" s="89">
        <f>IF(OR(ISBLANK(triangle!BN54),ISBLANK(triangle!BN53)),"-",triangle!BN54-triangle!BN53)</f>
        <v>0</v>
      </c>
      <c r="BO54" s="89">
        <f>IF(OR(ISBLANK(triangle!BO54),ISBLANK(triangle!BO53)),"-",triangle!BO54-triangle!BO53)</f>
        <v>0</v>
      </c>
      <c r="BP54" s="89">
        <f>IF(OR(ISBLANK(triangle!BP54),ISBLANK(triangle!BP53)),"-",triangle!BP54-triangle!BP53)</f>
        <v>0</v>
      </c>
      <c r="BQ54" s="89">
        <f>IF(OR(ISBLANK(triangle!BQ54),ISBLANK(triangle!BQ53)),"-",triangle!BQ54-triangle!BQ53)</f>
        <v>0</v>
      </c>
      <c r="BR54" s="89">
        <f>IF(OR(ISBLANK(triangle!BR54),ISBLANK(triangle!BR53)),"-",triangle!BR54-triangle!BR53)</f>
        <v>0</v>
      </c>
      <c r="BS54" s="89">
        <f>IF(OR(ISBLANK(triangle!BS54),ISBLANK(triangle!BS53)),"-",triangle!BS54-triangle!BS53)</f>
        <v>0</v>
      </c>
      <c r="BT54" s="89">
        <f>IF(OR(ISBLANK(triangle!BT54),ISBLANK(triangle!BT53)),"-",triangle!BT54-triangle!BT53)</f>
        <v>0</v>
      </c>
      <c r="BU54" s="89">
        <f>IF(OR(ISBLANK(triangle!BU54),ISBLANK(triangle!BU53)),"-",triangle!BU54-triangle!BU53)</f>
        <v>0</v>
      </c>
      <c r="BV54" s="89">
        <f>IF(OR(ISBLANK(triangle!BV54),ISBLANK(triangle!BV53)),"-",triangle!BV54-triangle!BV53)</f>
        <v>0</v>
      </c>
      <c r="BW54" s="89">
        <f>IF(OR(ISBLANK(triangle!BW54),ISBLANK(triangle!BW53)),"-",triangle!BW54-triangle!BW53)</f>
        <v>0</v>
      </c>
      <c r="BX54" s="89">
        <f>IF(OR(ISBLANK(triangle!BX54),ISBLANK(triangle!BX53)),"-",triangle!BX54-triangle!BX53)</f>
        <v>0</v>
      </c>
      <c r="BY54" s="89">
        <f>IF(OR(ISBLANK(triangle!BY54),ISBLANK(triangle!BY53)),"-",triangle!BY54-triangle!BY53)</f>
        <v>0</v>
      </c>
      <c r="BZ54" s="89">
        <f>IF(OR(ISBLANK(triangle!BZ54),ISBLANK(triangle!BZ53)),"-",triangle!BZ54-triangle!BZ53)</f>
        <v>0</v>
      </c>
      <c r="CA54" s="89">
        <f>IF(OR(ISBLANK(triangle!CA54),ISBLANK(triangle!CA53)),"-",triangle!CA54-triangle!CA53)</f>
        <v>0</v>
      </c>
      <c r="CB54" s="89">
        <f>IF(OR(ISBLANK(triangle!CB54),ISBLANK(triangle!CB53)),"-",triangle!CB54-triangle!CB53)</f>
        <v>0</v>
      </c>
      <c r="CC54" s="89">
        <f>IF(OR(ISBLANK(triangle!CC54),ISBLANK(triangle!CC53)),"-",triangle!CC54-triangle!CC53)</f>
        <v>0</v>
      </c>
      <c r="CD54" s="89">
        <f>IF(OR(ISBLANK(triangle!CD54),ISBLANK(triangle!CD53)),"-",triangle!CD54-triangle!CD53)</f>
        <v>0</v>
      </c>
      <c r="CE54" s="89">
        <f>IF(OR(ISBLANK(triangle!CE54),ISBLANK(triangle!CE53)),"-",triangle!CE54-triangle!CE53)</f>
        <v>0</v>
      </c>
      <c r="CF54" s="89">
        <f>IF(OR(ISBLANK(triangle!CF54),ISBLANK(triangle!CF53)),"-",triangle!CF54-triangle!CF53)</f>
        <v>0</v>
      </c>
      <c r="CG54" s="89">
        <f>IF(OR(ISBLANK(triangle!CG54),ISBLANK(triangle!CG53)),"-",triangle!CG54-triangle!CG53)</f>
        <v>0</v>
      </c>
      <c r="CH54" s="89">
        <f>IF(OR(ISBLANK(triangle!CH54),ISBLANK(triangle!CH53)),"-",triangle!CH54-triangle!CH53)</f>
        <v>0</v>
      </c>
      <c r="CI54" s="89">
        <f>IF(OR(ISBLANK(triangle!CI54),ISBLANK(triangle!CI53)),"-",triangle!CI54-triangle!CI53)</f>
        <v>0</v>
      </c>
      <c r="CJ54" s="89">
        <f>IF(OR(ISBLANK(triangle!CJ54),ISBLANK(triangle!CJ53)),"-",triangle!CJ54-triangle!CJ53)</f>
        <v>0</v>
      </c>
      <c r="CK54" s="89">
        <f>IF(OR(ISBLANK(triangle!CK54),ISBLANK(triangle!CK53)),"-",triangle!CK54-triangle!CK53)</f>
        <v>0</v>
      </c>
      <c r="CL54" s="89">
        <f>IF(OR(ISBLANK(triangle!CL54),ISBLANK(triangle!CL53)),"-",triangle!CL54-triangle!CL53)</f>
        <v>0</v>
      </c>
      <c r="CM54" s="89">
        <f>IF(OR(ISBLANK(triangle!CM54),ISBLANK(triangle!CM53)),"-",triangle!CM54-triangle!CM53)</f>
        <v>0</v>
      </c>
      <c r="CN54" s="89">
        <f>IF(OR(ISBLANK(triangle!CN54),ISBLANK(triangle!CN53)),"-",triangle!CN54-triangle!CN53)</f>
        <v>0</v>
      </c>
      <c r="CO54" s="89">
        <f>IF(OR(ISBLANK(triangle!CO54),ISBLANK(triangle!CO53)),"-",triangle!CO54-triangle!CO53)</f>
        <v>0</v>
      </c>
      <c r="CP54" s="89">
        <f>IF(OR(ISBLANK(triangle!CP54),ISBLANK(triangle!CP53)),"-",triangle!CP54-triangle!CP53)</f>
        <v>0</v>
      </c>
      <c r="CQ54" s="89">
        <f>IF(OR(ISBLANK(triangle!CQ54),ISBLANK(triangle!CQ53)),"-",triangle!CQ54-triangle!CQ53)</f>
        <v>0</v>
      </c>
      <c r="CR54" s="89">
        <f>IF(OR(ISBLANK(triangle!CR54),ISBLANK(triangle!CR53)),"-",triangle!CR54-triangle!CR53)</f>
        <v>0</v>
      </c>
      <c r="CS54" s="89">
        <f>IF(OR(ISBLANK(triangle!CS54),ISBLANK(triangle!CS53)),"-",triangle!CS54-triangle!CS53)</f>
        <v>0</v>
      </c>
      <c r="CT54" s="89">
        <f>IF(OR(ISBLANK(triangle!CT54),ISBLANK(triangle!CT53)),"-",triangle!CT54-triangle!CT53)</f>
        <v>0</v>
      </c>
      <c r="CU54" s="89">
        <f>IF(OR(ISBLANK(triangle!CU54),ISBLANK(triangle!CU53)),"-",triangle!CU54-triangle!CU53)</f>
        <v>0</v>
      </c>
      <c r="CV54" s="89">
        <f>IF(OR(ISBLANK(triangle!CV54),ISBLANK(triangle!CV53)),"-",triangle!CV54-triangle!CV53)</f>
        <v>0</v>
      </c>
      <c r="CW54" s="89">
        <f>IF(OR(ISBLANK(triangle!CW54),ISBLANK(triangle!CW53)),"-",triangle!CW54-triangle!CW53)</f>
        <v>0</v>
      </c>
      <c r="CX54" s="89">
        <f>IF(OR(ISBLANK(triangle!CX54),ISBLANK(triangle!CX53)),"-",triangle!CX54-triangle!CX53)</f>
        <v>0</v>
      </c>
      <c r="CY54" s="89">
        <f>IF(OR(ISBLANK(triangle!CY54),ISBLANK(triangle!CY53)),"-",triangle!CY54-triangle!CY53)</f>
        <v>0</v>
      </c>
      <c r="CZ54" s="89">
        <f>IF(OR(ISBLANK(triangle!CZ54),ISBLANK(triangle!CZ53)),"-",triangle!CZ54-triangle!CZ53)</f>
        <v>0</v>
      </c>
      <c r="DA54" s="89">
        <f>IF(OR(ISBLANK(triangle!DA54),ISBLANK(triangle!DA53)),"-",triangle!DA54-triangle!DA53)</f>
        <v>0</v>
      </c>
      <c r="DB54" s="89">
        <f>IF(OR(ISBLANK(triangle!DB54),ISBLANK(triangle!DB53)),"-",triangle!DB54-triangle!DB53)</f>
        <v>0</v>
      </c>
      <c r="DC54" s="89">
        <f>IF(OR(ISBLANK(triangle!DC54),ISBLANK(triangle!DC53)),"-",triangle!DC54-triangle!DC53)</f>
        <v>0</v>
      </c>
      <c r="DD54" s="89">
        <f>IF(OR(ISBLANK(triangle!DD54),ISBLANK(triangle!DD53)),"-",triangle!DD54-triangle!DD53)</f>
        <v>0</v>
      </c>
      <c r="DE54" s="89">
        <f>IF(OR(ISBLANK(triangle!DE54),ISBLANK(triangle!DE53)),"-",triangle!DE54-triangle!DE53)</f>
        <v>0</v>
      </c>
      <c r="DF54" s="89">
        <f>IF(OR(ISBLANK(triangle!DF54),ISBLANK(triangle!DF53)),"-",triangle!DF54-triangle!DF53)</f>
        <v>0</v>
      </c>
      <c r="DG54" s="89">
        <f>IF(OR(ISBLANK(triangle!DG54),ISBLANK(triangle!DG53)),"-",triangle!DG54-triangle!DG53)</f>
        <v>0</v>
      </c>
      <c r="DH54" s="89">
        <f>IF(OR(ISBLANK(triangle!DH54),ISBLANK(triangle!DH53)),"-",triangle!DH54-triangle!DH53)</f>
        <v>0</v>
      </c>
      <c r="DI54" s="89">
        <f>IF(OR(ISBLANK(triangle!DI54),ISBLANK(triangle!DI53)),"-",triangle!DI54-triangle!DI53)</f>
        <v>0</v>
      </c>
      <c r="DJ54" s="89">
        <f>IF(OR(ISBLANK(triangle!DJ54),ISBLANK(triangle!DJ53)),"-",triangle!DJ54-triangle!DJ53)</f>
        <v>0</v>
      </c>
      <c r="DK54" s="89">
        <f>IF(OR(ISBLANK(triangle!DK54),ISBLANK(triangle!DK53)),"-",triangle!DK54-triangle!DK53)</f>
        <v>0</v>
      </c>
      <c r="DL54" s="89">
        <f>IF(OR(ISBLANK(triangle!DL54),ISBLANK(triangle!DL53)),"-",triangle!DL54-triangle!DL53)</f>
        <v>0</v>
      </c>
      <c r="DM54" s="89">
        <f>IF(OR(ISBLANK(triangle!DM54),ISBLANK(triangle!DM53)),"-",triangle!DM54-triangle!DM53)</f>
        <v>0</v>
      </c>
      <c r="DN54" s="89">
        <f>IF(OR(ISBLANK(triangle!DN54),ISBLANK(triangle!DN53)),"-",triangle!DN54-triangle!DN53)</f>
        <v>0</v>
      </c>
      <c r="DO54" s="89">
        <f>IF(OR(ISBLANK(triangle!DO54),ISBLANK(triangle!DO53)),"-",triangle!DO54-triangle!DO53)</f>
        <v>0</v>
      </c>
      <c r="DP54" s="89">
        <f>IF(OR(ISBLANK(triangle!DP54),ISBLANK(triangle!DP53)),"-",triangle!DP54-triangle!DP53)</f>
        <v>0</v>
      </c>
      <c r="DQ54" s="89">
        <f>IF(OR(ISBLANK(triangle!DQ54),ISBLANK(triangle!DQ53)),"-",triangle!DQ54-triangle!DQ53)</f>
        <v>0</v>
      </c>
      <c r="DR54" s="89">
        <f>IF(OR(ISBLANK(triangle!DR54),ISBLANK(triangle!DR53)),"-",triangle!DR54-triangle!DR53)</f>
        <v>0</v>
      </c>
      <c r="DS54" s="89">
        <f>IF(OR(ISBLANK(triangle!DS54),ISBLANK(triangle!DS53)),"-",triangle!DS54-triangle!DS53)</f>
        <v>0</v>
      </c>
      <c r="DT54" s="89">
        <f>IF(OR(ISBLANK(triangle!DT54),ISBLANK(triangle!DT53)),"-",triangle!DT54-triangle!DT53)</f>
        <v>0</v>
      </c>
      <c r="DU54" s="89">
        <f>IF(OR(ISBLANK(triangle!DU54),ISBLANK(triangle!DU53)),"-",triangle!DU54-triangle!DU53)</f>
        <v>0</v>
      </c>
      <c r="DV54" s="89">
        <f>IF(OR(ISBLANK(triangle!DV54),ISBLANK(triangle!DV53)),"-",triangle!DV54-triangle!DV53)</f>
        <v>0</v>
      </c>
      <c r="DW54" s="89">
        <f>IF(OR(ISBLANK(triangle!DW54),ISBLANK(triangle!DW53)),"-",triangle!DW54-triangle!DW53)</f>
        <v>0</v>
      </c>
      <c r="DX54" s="89">
        <f>IF(OR(ISBLANK(triangle!DX54),ISBLANK(triangle!DX53)),"-",triangle!DX54-triangle!DX53)</f>
        <v>0</v>
      </c>
      <c r="DY54" s="89">
        <f>IF(OR(ISBLANK(triangle!DY54),ISBLANK(triangle!DY53)),"-",triangle!DY54-triangle!DY53)</f>
        <v>0</v>
      </c>
      <c r="DZ54" s="89">
        <f>IF(OR(ISBLANK(triangle!DZ54),ISBLANK(triangle!DZ53)),"-",triangle!DZ54-triangle!DZ53)</f>
        <v>0</v>
      </c>
      <c r="EA54" s="89">
        <f>IF(OR(ISBLANK(triangle!EA54),ISBLANK(triangle!EA53)),"-",triangle!EA54-triangle!EA53)</f>
        <v>0</v>
      </c>
      <c r="EB54" s="89">
        <f>IF(OR(ISBLANK(triangle!EB54),ISBLANK(triangle!EB53)),"-",triangle!EB54-triangle!EB53)</f>
        <v>0</v>
      </c>
      <c r="EC54" s="89">
        <f>IF(OR(ISBLANK(triangle!EC54),ISBLANK(triangle!EC53)),"-",triangle!EC54-triangle!EC53)</f>
        <v>0</v>
      </c>
      <c r="ED54" s="89">
        <f>IF(OR(ISBLANK(triangle!ED54),ISBLANK(triangle!ED53)),"-",triangle!ED54-triangle!ED53)</f>
        <v>0</v>
      </c>
      <c r="EE54" s="89">
        <f>IF(OR(ISBLANK(triangle!EE54),ISBLANK(triangle!EE53)),"-",triangle!EE54-triangle!EE53)</f>
        <v>0</v>
      </c>
      <c r="EF54" s="89">
        <f>IF(OR(ISBLANK(triangle!EF54),ISBLANK(triangle!EF53)),"-",triangle!EF54-triangle!EF53)</f>
        <v>0</v>
      </c>
      <c r="EG54" s="89">
        <f>IF(OR(ISBLANK(triangle!EG54),ISBLANK(triangle!EG53)),"-",triangle!EG54-triangle!EG53)</f>
        <v>0</v>
      </c>
      <c r="EH54" s="89">
        <f>IF(OR(ISBLANK(triangle!EH54),ISBLANK(triangle!EH53)),"-",triangle!EH54-triangle!EH53)</f>
        <v>0</v>
      </c>
      <c r="EI54" s="89">
        <f>IF(OR(ISBLANK(triangle!EI54),ISBLANK(triangle!EI53)),"-",triangle!EI54-triangle!EI53)</f>
        <v>0</v>
      </c>
      <c r="EJ54" s="89">
        <f>IF(OR(ISBLANK(triangle!EJ54),ISBLANK(triangle!EJ53)),"-",triangle!EJ54-triangle!EJ53)</f>
        <v>0</v>
      </c>
      <c r="EK54" s="89">
        <f>IF(OR(ISBLANK(triangle!EK54),ISBLANK(triangle!EK53)),"-",triangle!EK54-triangle!EK53)</f>
        <v>0</v>
      </c>
      <c r="EL54" s="89">
        <f>IF(OR(ISBLANK(triangle!EL54),ISBLANK(triangle!EL53)),"-",triangle!EL54-triangle!EL53)</f>
        <v>0</v>
      </c>
      <c r="EM54" s="89">
        <f>IF(OR(ISBLANK(triangle!EM54),ISBLANK(triangle!EM53)),"-",triangle!EM54-triangle!EM53)</f>
        <v>0</v>
      </c>
      <c r="EN54" s="89">
        <f>IF(OR(ISBLANK(triangle!EN54),ISBLANK(triangle!EN53)),"-",triangle!EN54-triangle!EN53)</f>
        <v>0</v>
      </c>
      <c r="EO54" s="89">
        <f>IF(OR(ISBLANK(triangle!EO54),ISBLANK(triangle!EO53)),"-",triangle!EO54-triangle!EO53)</f>
        <v>0</v>
      </c>
      <c r="EP54" s="89">
        <f>IF(OR(ISBLANK(triangle!EP54),ISBLANK(triangle!EP53)),"-",triangle!EP54-triangle!EP53)</f>
        <v>0</v>
      </c>
      <c r="EQ54" s="89">
        <f>IF(OR(ISBLANK(triangle!EQ54),ISBLANK(triangle!EQ53)),"-",triangle!EQ54-triangle!EQ53)</f>
        <v>0</v>
      </c>
      <c r="ER54" s="89">
        <f>IF(OR(ISBLANK(triangle!ER54),ISBLANK(triangle!ER53)),"-",triangle!ER54-triangle!ER53)</f>
        <v>0</v>
      </c>
      <c r="ES54" s="89">
        <f>IF(OR(ISBLANK(triangle!ES54),ISBLANK(triangle!ES53)),"-",triangle!ES54-triangle!ES53)</f>
        <v>0</v>
      </c>
      <c r="ET54" s="89">
        <f>IF(OR(ISBLANK(triangle!ET54),ISBLANK(triangle!ET53)),"-",triangle!ET54-triangle!ET53)</f>
        <v>0</v>
      </c>
      <c r="EU54" s="89">
        <f>IF(OR(ISBLANK(triangle!EU54),ISBLANK(triangle!EU53)),"-",triangle!EU54-triangle!EU53)</f>
        <v>0</v>
      </c>
      <c r="EV54" s="89">
        <f>IF(OR(ISBLANK(triangle!EV54),ISBLANK(triangle!EV53)),"-",triangle!EV54-triangle!EV53)</f>
        <v>0</v>
      </c>
      <c r="EW54" s="89">
        <f>IF(OR(ISBLANK(triangle!EW54),ISBLANK(triangle!EW53)),"-",triangle!EW54-triangle!EW53)</f>
        <v>0</v>
      </c>
      <c r="EX54" s="89">
        <f>IF(OR(ISBLANK(triangle!EX54),ISBLANK(triangle!EX53)),"-",triangle!EX54-triangle!EX53)</f>
        <v>0</v>
      </c>
      <c r="EY54" s="89">
        <f>IF(OR(ISBLANK(triangle!EY54),ISBLANK(triangle!EY53)),"-",triangle!EY54-triangle!EY53)</f>
        <v>0</v>
      </c>
      <c r="EZ54" s="89">
        <f>IF(OR(ISBLANK(triangle!EZ54),ISBLANK(triangle!EZ53)),"-",triangle!EZ54-triangle!EZ53)</f>
        <v>0</v>
      </c>
      <c r="FA54" s="89">
        <f>IF(OR(ISBLANK(triangle!FA54),ISBLANK(triangle!FA53)),"-",triangle!FA54-triangle!FA53)</f>
        <v>0</v>
      </c>
      <c r="FB54" s="89">
        <f>IF(OR(ISBLANK(triangle!FB54),ISBLANK(triangle!FB53)),"-",triangle!FB54-triangle!FB53)</f>
        <v>0</v>
      </c>
      <c r="FC54" s="89">
        <f>IF(OR(ISBLANK(triangle!FC54),ISBLANK(triangle!FC53)),"-",triangle!FC54-triangle!FC53)</f>
        <v>0</v>
      </c>
      <c r="FD54" s="89">
        <f>IF(OR(ISBLANK(triangle!FD54),ISBLANK(triangle!FD53)),"-",triangle!FD54-triangle!FD53)</f>
        <v>0</v>
      </c>
      <c r="FE54" s="89">
        <f>IF(OR(ISBLANK(triangle!FE54),ISBLANK(triangle!FE53)),"-",triangle!FE54-triangle!FE53)</f>
        <v>0</v>
      </c>
      <c r="FF54" s="89">
        <f>IF(OR(ISBLANK(triangle!FF54),ISBLANK(triangle!FF53)),"-",triangle!FF54-triangle!FF53)</f>
        <v>0</v>
      </c>
      <c r="FG54" s="89">
        <f>IF(OR(ISBLANK(triangle!FG54),ISBLANK(triangle!FG53)),"-",triangle!FG54-triangle!FG53)</f>
        <v>0</v>
      </c>
      <c r="FH54" s="89">
        <f>IF(OR(ISBLANK(triangle!FH54),ISBLANK(triangle!FH53)),"-",triangle!FH54-triangle!FH53)</f>
        <v>0</v>
      </c>
      <c r="FI54" s="89">
        <f>IF(OR(ISBLANK(triangle!FI54),ISBLANK(triangle!FI53)),"-",triangle!FI54-triangle!FI53)</f>
        <v>0</v>
      </c>
      <c r="FJ54" s="89">
        <f>IF(OR(ISBLANK(triangle!FJ54),ISBLANK(triangle!FJ53)),"-",triangle!FJ54-triangle!FJ53)</f>
        <v>0</v>
      </c>
      <c r="FK54" s="89">
        <f>IF(OR(ISBLANK(triangle!FK54),ISBLANK(triangle!FK53)),"-",triangle!FK54-triangle!FK53)</f>
        <v>0</v>
      </c>
      <c r="FL54" s="89">
        <f>IF(OR(ISBLANK(triangle!FL54),ISBLANK(triangle!FL53)),"-",triangle!FL54-triangle!FL53)</f>
        <v>0</v>
      </c>
      <c r="FM54" s="89">
        <f>IF(OR(ISBLANK(triangle!FM54),ISBLANK(triangle!FM53)),"-",triangle!FM54-triangle!FM53)</f>
        <v>0</v>
      </c>
      <c r="FN54" s="89">
        <f>IF(OR(ISBLANK(triangle!FN54),ISBLANK(triangle!FN53)),"-",triangle!FN54-triangle!FN53)</f>
        <v>0</v>
      </c>
      <c r="FO54" s="89">
        <f>IF(OR(ISBLANK(triangle!FO54),ISBLANK(triangle!FO53)),"-",triangle!FO54-triangle!FO53)</f>
        <v>0</v>
      </c>
      <c r="FP54" s="89">
        <f>IF(OR(ISBLANK(triangle!FP54),ISBLANK(triangle!FP53)),"-",triangle!FP54-triangle!FP53)</f>
        <v>0</v>
      </c>
      <c r="FQ54" s="89">
        <f>IF(OR(ISBLANK(triangle!FQ54),ISBLANK(triangle!FQ53)),"-",triangle!FQ54-triangle!FQ53)</f>
        <v>0</v>
      </c>
      <c r="FR54" s="89">
        <f>IF(OR(ISBLANK(triangle!FR54),ISBLANK(triangle!FR53)),"-",triangle!FR54-triangle!FR53)</f>
        <v>0</v>
      </c>
      <c r="FS54" s="89">
        <f>IF(OR(ISBLANK(triangle!FS54),ISBLANK(triangle!FS53)),"-",triangle!FS54-triangle!FS53)</f>
        <v>0</v>
      </c>
      <c r="FT54" s="89">
        <f>IF(OR(ISBLANK(triangle!FT54),ISBLANK(triangle!FT53)),"-",triangle!FT54-triangle!FT53)</f>
        <v>0</v>
      </c>
      <c r="FU54" s="89">
        <f>IF(OR(ISBLANK(triangle!FU54),ISBLANK(triangle!FU53)),"-",triangle!FU54-triangle!FU53)</f>
        <v>0</v>
      </c>
      <c r="FV54" s="89">
        <f>IF(OR(ISBLANK(triangle!FV54),ISBLANK(triangle!FV53)),"-",triangle!FV54-triangle!FV53)</f>
        <v>0</v>
      </c>
      <c r="FW54" s="89">
        <f>IF(OR(ISBLANK(triangle!FW54),ISBLANK(triangle!FW53)),"-",triangle!FW54-triangle!FW53)</f>
        <v>0</v>
      </c>
      <c r="FX54" s="89">
        <f>IF(OR(ISBLANK(triangle!FX54),ISBLANK(triangle!FX53)),"-",triangle!FX54-triangle!FX53)</f>
        <v>0</v>
      </c>
      <c r="FY54" s="89">
        <f>IF(OR(ISBLANK(triangle!FY54),ISBLANK(triangle!FY53)),"-",triangle!FY54-triangle!FY53)</f>
        <v>0</v>
      </c>
      <c r="FZ54" s="88"/>
      <c r="GA54" s="89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  <c r="IV54" s="90"/>
      <c r="IW54" s="90"/>
      <c r="IX54" s="90"/>
      <c r="IY54" s="114"/>
    </row>
    <row r="55" spans="1:259" s="87" customFormat="1" x14ac:dyDescent="0.2">
      <c r="A55"/>
      <c r="B55" s="117">
        <v>41671</v>
      </c>
      <c r="C55" s="84">
        <f>IF(OR(ISBLANK(triangle!C55),ISBLANK(triangle!C54)),"-",triangle!C55-triangle!C54)</f>
        <v>0</v>
      </c>
      <c r="D55" s="91">
        <f>IF(OR(ISBLANK(triangle!D55),ISBLANK(triangle!D54)),"-",triangle!D55-triangle!D54)</f>
        <v>0</v>
      </c>
      <c r="E55" s="89">
        <f>IF(OR(ISBLANK(triangle!E55),ISBLANK(triangle!E54)),"-",triangle!E55-triangle!E54)</f>
        <v>0</v>
      </c>
      <c r="F55" s="89">
        <f>IF(OR(ISBLANK(triangle!F55),ISBLANK(triangle!F54)),"-",triangle!F55-triangle!F54)</f>
        <v>0</v>
      </c>
      <c r="G55" s="89">
        <f>IF(OR(ISBLANK(triangle!G55),ISBLANK(triangle!G54)),"-",triangle!G55-triangle!G54)</f>
        <v>0</v>
      </c>
      <c r="H55" s="89">
        <f>IF(OR(ISBLANK(triangle!H55),ISBLANK(triangle!H54)),"-",triangle!H55-triangle!H54)</f>
        <v>0</v>
      </c>
      <c r="I55" s="89">
        <f>IF(OR(ISBLANK(triangle!I55),ISBLANK(triangle!I54)),"-",triangle!I55-triangle!I54)</f>
        <v>0</v>
      </c>
      <c r="J55" s="89">
        <f>IF(OR(ISBLANK(triangle!J55),ISBLANK(triangle!J54)),"-",triangle!J55-triangle!J54)</f>
        <v>0</v>
      </c>
      <c r="K55" s="89">
        <f>IF(OR(ISBLANK(triangle!K55),ISBLANK(triangle!K54)),"-",triangle!K55-triangle!K54)</f>
        <v>0</v>
      </c>
      <c r="L55" s="89">
        <f>IF(OR(ISBLANK(triangle!L55),ISBLANK(triangle!L54)),"-",triangle!L55-triangle!L54)</f>
        <v>0</v>
      </c>
      <c r="M55" s="89">
        <f>IF(OR(ISBLANK(triangle!M55),ISBLANK(triangle!M54)),"-",triangle!M55-triangle!M54)</f>
        <v>0</v>
      </c>
      <c r="N55" s="89">
        <f>IF(OR(ISBLANK(triangle!N55),ISBLANK(triangle!N54)),"-",triangle!N55-triangle!N54)</f>
        <v>0</v>
      </c>
      <c r="O55" s="89">
        <f>IF(OR(ISBLANK(triangle!O55),ISBLANK(triangle!O54)),"-",triangle!O55-triangle!O54)</f>
        <v>0</v>
      </c>
      <c r="P55" s="89">
        <f>IF(OR(ISBLANK(triangle!P55),ISBLANK(triangle!P54)),"-",triangle!P55-triangle!P54)</f>
        <v>0</v>
      </c>
      <c r="Q55" s="89">
        <f>IF(OR(ISBLANK(triangle!Q55),ISBLANK(triangle!Q54)),"-",triangle!Q55-triangle!Q54)</f>
        <v>0</v>
      </c>
      <c r="R55" s="89">
        <f>IF(OR(ISBLANK(triangle!R55),ISBLANK(triangle!R54)),"-",triangle!R55-triangle!R54)</f>
        <v>0</v>
      </c>
      <c r="S55" s="89">
        <f>IF(OR(ISBLANK(triangle!S55),ISBLANK(triangle!S54)),"-",triangle!S55-triangle!S54)</f>
        <v>0</v>
      </c>
      <c r="T55" s="89">
        <f>IF(OR(ISBLANK(triangle!T55),ISBLANK(triangle!T54)),"-",triangle!T55-triangle!T54)</f>
        <v>0</v>
      </c>
      <c r="U55" s="89">
        <f>IF(OR(ISBLANK(triangle!U55),ISBLANK(triangle!U54)),"-",triangle!U55-triangle!U54)</f>
        <v>0</v>
      </c>
      <c r="V55" s="89">
        <f>IF(OR(ISBLANK(triangle!V55),ISBLANK(triangle!V54)),"-",triangle!V55-triangle!V54)</f>
        <v>0</v>
      </c>
      <c r="W55" s="89">
        <f>IF(OR(ISBLANK(triangle!W55),ISBLANK(triangle!W54)),"-",triangle!W55-triangle!W54)</f>
        <v>0</v>
      </c>
      <c r="X55" s="89">
        <f>IF(OR(ISBLANK(triangle!X55),ISBLANK(triangle!X54)),"-",triangle!X55-triangle!X54)</f>
        <v>0</v>
      </c>
      <c r="Y55" s="89">
        <f>IF(OR(ISBLANK(triangle!Y55),ISBLANK(triangle!Y54)),"-",triangle!Y55-triangle!Y54)</f>
        <v>0</v>
      </c>
      <c r="Z55" s="89">
        <f>IF(OR(ISBLANK(triangle!Z55),ISBLANK(triangle!Z54)),"-",triangle!Z55-triangle!Z54)</f>
        <v>0</v>
      </c>
      <c r="AA55" s="89">
        <f>IF(OR(ISBLANK(triangle!AA55),ISBLANK(triangle!AA54)),"-",triangle!AA55-triangle!AA54)</f>
        <v>0</v>
      </c>
      <c r="AB55" s="89">
        <f>IF(OR(ISBLANK(triangle!AB55),ISBLANK(triangle!AB54)),"-",triangle!AB55-triangle!AB54)</f>
        <v>0</v>
      </c>
      <c r="AC55" s="89">
        <f>IF(OR(ISBLANK(triangle!AC55),ISBLANK(triangle!AC54)),"-",triangle!AC55-triangle!AC54)</f>
        <v>0</v>
      </c>
      <c r="AD55" s="89">
        <f>IF(OR(ISBLANK(triangle!AD55),ISBLANK(triangle!AD54)),"-",triangle!AD55-triangle!AD54)</f>
        <v>0</v>
      </c>
      <c r="AE55" s="89">
        <f>IF(OR(ISBLANK(triangle!AE55),ISBLANK(triangle!AE54)),"-",triangle!AE55-triangle!AE54)</f>
        <v>0</v>
      </c>
      <c r="AF55" s="89">
        <f>IF(OR(ISBLANK(triangle!AF55),ISBLANK(triangle!AF54)),"-",triangle!AF55-triangle!AF54)</f>
        <v>0</v>
      </c>
      <c r="AG55" s="137">
        <f>IF(OR(ISBLANK(triangle!AG55),ISBLANK(triangle!AG54)),"-",triangle!AG55-triangle!AG54)</f>
        <v>0</v>
      </c>
      <c r="AH55" s="89">
        <f>IF(OR(ISBLANK(triangle!AH55),ISBLANK(triangle!AH54)),"-",triangle!AH55-triangle!AH54)</f>
        <v>0</v>
      </c>
      <c r="AI55" s="89">
        <f>IF(OR(ISBLANK(triangle!AI55),ISBLANK(triangle!AI54)),"-",triangle!AI55-triangle!AI54)</f>
        <v>0</v>
      </c>
      <c r="AJ55" s="89">
        <f>IF(OR(ISBLANK(triangle!AJ55),ISBLANK(triangle!AJ54)),"-",triangle!AJ55-triangle!AJ54)</f>
        <v>0</v>
      </c>
      <c r="AK55" s="89">
        <f>IF(OR(ISBLANK(triangle!AK55),ISBLANK(triangle!AK54)),"-",triangle!AK55-triangle!AK54)</f>
        <v>0</v>
      </c>
      <c r="AL55" s="89">
        <f>IF(OR(ISBLANK(triangle!AL55),ISBLANK(triangle!AL54)),"-",triangle!AL55-triangle!AL54)</f>
        <v>0</v>
      </c>
      <c r="AM55" s="89">
        <f>IF(OR(ISBLANK(triangle!AM55),ISBLANK(triangle!AM54)),"-",triangle!AM55-triangle!AM54)</f>
        <v>0</v>
      </c>
      <c r="AN55" s="89">
        <f>IF(OR(ISBLANK(triangle!AN55),ISBLANK(triangle!AN54)),"-",triangle!AN55-triangle!AN54)</f>
        <v>0</v>
      </c>
      <c r="AO55" s="89">
        <f>IF(OR(ISBLANK(triangle!AO55),ISBLANK(triangle!AO54)),"-",triangle!AO55-triangle!AO54)</f>
        <v>0</v>
      </c>
      <c r="AP55" s="89">
        <f>IF(OR(ISBLANK(triangle!AP55),ISBLANK(triangle!AP54)),"-",triangle!AP55-triangle!AP54)</f>
        <v>0</v>
      </c>
      <c r="AQ55" s="89">
        <f>IF(OR(ISBLANK(triangle!AQ55),ISBLANK(triangle!AQ54)),"-",triangle!AQ55-triangle!AQ54)</f>
        <v>0</v>
      </c>
      <c r="AR55" s="89">
        <f>IF(OR(ISBLANK(triangle!AR55),ISBLANK(triangle!AR54)),"-",triangle!AR55-triangle!AR54)</f>
        <v>0</v>
      </c>
      <c r="AS55" s="89">
        <f>IF(OR(ISBLANK(triangle!AS55),ISBLANK(triangle!AS54)),"-",triangle!AS55-triangle!AS54)</f>
        <v>0</v>
      </c>
      <c r="AT55" s="89">
        <f>IF(OR(ISBLANK(triangle!AT55),ISBLANK(triangle!AT54)),"-",triangle!AT55-triangle!AT54)</f>
        <v>0</v>
      </c>
      <c r="AU55" s="89">
        <f>IF(OR(ISBLANK(triangle!AU55),ISBLANK(triangle!AU54)),"-",triangle!AU55-triangle!AU54)</f>
        <v>0</v>
      </c>
      <c r="AV55" s="89">
        <f>IF(OR(ISBLANK(triangle!AV55),ISBLANK(triangle!AV54)),"-",triangle!AV55-triangle!AV54)</f>
        <v>0</v>
      </c>
      <c r="AW55" s="89">
        <f>IF(OR(ISBLANK(triangle!AW55),ISBLANK(triangle!AW54)),"-",triangle!AW55-triangle!AW54)</f>
        <v>0</v>
      </c>
      <c r="AX55" s="89">
        <f>IF(OR(ISBLANK(triangle!AX55),ISBLANK(triangle!AX54)),"-",triangle!AX55-triangle!AX54)</f>
        <v>0</v>
      </c>
      <c r="AY55" s="89">
        <f>IF(OR(ISBLANK(triangle!AY55),ISBLANK(triangle!AY54)),"-",triangle!AY55-triangle!AY54)</f>
        <v>0</v>
      </c>
      <c r="AZ55" s="89">
        <f>IF(OR(ISBLANK(triangle!AZ55),ISBLANK(triangle!AZ54)),"-",triangle!AZ55-triangle!AZ54)</f>
        <v>0</v>
      </c>
      <c r="BA55" s="89">
        <f>IF(OR(ISBLANK(triangle!BA55),ISBLANK(triangle!BA54)),"-",triangle!BA55-triangle!BA54)</f>
        <v>0</v>
      </c>
      <c r="BB55" s="89">
        <f>IF(OR(ISBLANK(triangle!BB55),ISBLANK(triangle!BB54)),"-",triangle!BB55-triangle!BB54)</f>
        <v>0</v>
      </c>
      <c r="BC55" s="89">
        <f>IF(OR(ISBLANK(triangle!BC55),ISBLANK(triangle!BC54)),"-",triangle!BC55-triangle!BC54)</f>
        <v>0</v>
      </c>
      <c r="BD55" s="89">
        <f>IF(OR(ISBLANK(triangle!BD55),ISBLANK(triangle!BD54)),"-",triangle!BD55-triangle!BD54)</f>
        <v>0</v>
      </c>
      <c r="BE55" s="89">
        <f>IF(OR(ISBLANK(triangle!BE55),ISBLANK(triangle!BE54)),"-",triangle!BE55-triangle!BE54)</f>
        <v>0</v>
      </c>
      <c r="BF55" s="89">
        <f>IF(OR(ISBLANK(triangle!BF55),ISBLANK(triangle!BF54)),"-",triangle!BF55-triangle!BF54)</f>
        <v>0</v>
      </c>
      <c r="BG55" s="89">
        <f>IF(OR(ISBLANK(triangle!BG55),ISBLANK(triangle!BG54)),"-",triangle!BG55-triangle!BG54)</f>
        <v>0</v>
      </c>
      <c r="BH55" s="89">
        <f>IF(OR(ISBLANK(triangle!BH55),ISBLANK(triangle!BH54)),"-",triangle!BH55-triangle!BH54)</f>
        <v>0</v>
      </c>
      <c r="BI55" s="89">
        <f>IF(OR(ISBLANK(triangle!BI55),ISBLANK(triangle!BI54)),"-",triangle!BI55-triangle!BI54)</f>
        <v>0</v>
      </c>
      <c r="BJ55" s="89">
        <f>IF(OR(ISBLANK(triangle!BJ55),ISBLANK(triangle!BJ54)),"-",triangle!BJ55-triangle!BJ54)</f>
        <v>0</v>
      </c>
      <c r="BK55" s="89">
        <f>IF(OR(ISBLANK(triangle!BK55),ISBLANK(triangle!BK54)),"-",triangle!BK55-triangle!BK54)</f>
        <v>0</v>
      </c>
      <c r="BL55" s="89">
        <f>IF(OR(ISBLANK(triangle!BL55),ISBLANK(triangle!BL54)),"-",triangle!BL55-triangle!BL54)</f>
        <v>0</v>
      </c>
      <c r="BM55" s="89">
        <f>IF(OR(ISBLANK(triangle!BM55),ISBLANK(triangle!BM54)),"-",triangle!BM55-triangle!BM54)</f>
        <v>0</v>
      </c>
      <c r="BN55" s="89">
        <f>IF(OR(ISBLANK(triangle!BN55),ISBLANK(triangle!BN54)),"-",triangle!BN55-triangle!BN54)</f>
        <v>0</v>
      </c>
      <c r="BO55" s="89">
        <f>IF(OR(ISBLANK(triangle!BO55),ISBLANK(triangle!BO54)),"-",triangle!BO55-triangle!BO54)</f>
        <v>0</v>
      </c>
      <c r="BP55" s="89">
        <f>IF(OR(ISBLANK(triangle!BP55),ISBLANK(triangle!BP54)),"-",triangle!BP55-triangle!BP54)</f>
        <v>0</v>
      </c>
      <c r="BQ55" s="89">
        <f>IF(OR(ISBLANK(triangle!BQ55),ISBLANK(triangle!BQ54)),"-",triangle!BQ55-triangle!BQ54)</f>
        <v>0</v>
      </c>
      <c r="BR55" s="89">
        <f>IF(OR(ISBLANK(triangle!BR55),ISBLANK(triangle!BR54)),"-",triangle!BR55-triangle!BR54)</f>
        <v>0</v>
      </c>
      <c r="BS55" s="89">
        <f>IF(OR(ISBLANK(triangle!BS55),ISBLANK(triangle!BS54)),"-",triangle!BS55-triangle!BS54)</f>
        <v>0</v>
      </c>
      <c r="BT55" s="89">
        <f>IF(OR(ISBLANK(triangle!BT55),ISBLANK(triangle!BT54)),"-",triangle!BT55-triangle!BT54)</f>
        <v>0</v>
      </c>
      <c r="BU55" s="89">
        <f>IF(OR(ISBLANK(triangle!BU55),ISBLANK(triangle!BU54)),"-",triangle!BU55-triangle!BU54)</f>
        <v>0</v>
      </c>
      <c r="BV55" s="89">
        <f>IF(OR(ISBLANK(triangle!BV55),ISBLANK(triangle!BV54)),"-",triangle!BV55-triangle!BV54)</f>
        <v>0</v>
      </c>
      <c r="BW55" s="89">
        <f>IF(OR(ISBLANK(triangle!BW55),ISBLANK(triangle!BW54)),"-",triangle!BW55-triangle!BW54)</f>
        <v>0</v>
      </c>
      <c r="BX55" s="89">
        <f>IF(OR(ISBLANK(triangle!BX55),ISBLANK(triangle!BX54)),"-",triangle!BX55-triangle!BX54)</f>
        <v>0</v>
      </c>
      <c r="BY55" s="89">
        <f>IF(OR(ISBLANK(triangle!BY55),ISBLANK(triangle!BY54)),"-",triangle!BY55-triangle!BY54)</f>
        <v>0</v>
      </c>
      <c r="BZ55" s="89">
        <f>IF(OR(ISBLANK(triangle!BZ55),ISBLANK(triangle!BZ54)),"-",triangle!BZ55-triangle!BZ54)</f>
        <v>0</v>
      </c>
      <c r="CA55" s="89">
        <f>IF(OR(ISBLANK(triangle!CA55),ISBLANK(triangle!CA54)),"-",triangle!CA55-triangle!CA54)</f>
        <v>0</v>
      </c>
      <c r="CB55" s="89">
        <f>IF(OR(ISBLANK(triangle!CB55),ISBLANK(triangle!CB54)),"-",triangle!CB55-triangle!CB54)</f>
        <v>0</v>
      </c>
      <c r="CC55" s="89">
        <f>IF(OR(ISBLANK(triangle!CC55),ISBLANK(triangle!CC54)),"-",triangle!CC55-triangle!CC54)</f>
        <v>0</v>
      </c>
      <c r="CD55" s="89">
        <f>IF(OR(ISBLANK(triangle!CD55),ISBLANK(triangle!CD54)),"-",triangle!CD55-triangle!CD54)</f>
        <v>0</v>
      </c>
      <c r="CE55" s="89">
        <f>IF(OR(ISBLANK(triangle!CE55),ISBLANK(triangle!CE54)),"-",triangle!CE55-triangle!CE54)</f>
        <v>0</v>
      </c>
      <c r="CF55" s="89">
        <f>IF(OR(ISBLANK(triangle!CF55),ISBLANK(triangle!CF54)),"-",triangle!CF55-triangle!CF54)</f>
        <v>0</v>
      </c>
      <c r="CG55" s="89">
        <f>IF(OR(ISBLANK(triangle!CG55),ISBLANK(triangle!CG54)),"-",triangle!CG55-triangle!CG54)</f>
        <v>0</v>
      </c>
      <c r="CH55" s="89">
        <f>IF(OR(ISBLANK(triangle!CH55),ISBLANK(triangle!CH54)),"-",triangle!CH55-triangle!CH54)</f>
        <v>0</v>
      </c>
      <c r="CI55" s="89">
        <f>IF(OR(ISBLANK(triangle!CI55),ISBLANK(triangle!CI54)),"-",triangle!CI55-triangle!CI54)</f>
        <v>0</v>
      </c>
      <c r="CJ55" s="89">
        <f>IF(OR(ISBLANK(triangle!CJ55),ISBLANK(triangle!CJ54)),"-",triangle!CJ55-triangle!CJ54)</f>
        <v>0</v>
      </c>
      <c r="CK55" s="89">
        <f>IF(OR(ISBLANK(triangle!CK55),ISBLANK(triangle!CK54)),"-",triangle!CK55-triangle!CK54)</f>
        <v>0</v>
      </c>
      <c r="CL55" s="89">
        <f>IF(OR(ISBLANK(triangle!CL55),ISBLANK(triangle!CL54)),"-",triangle!CL55-triangle!CL54)</f>
        <v>0</v>
      </c>
      <c r="CM55" s="89">
        <f>IF(OR(ISBLANK(triangle!CM55),ISBLANK(triangle!CM54)),"-",triangle!CM55-triangle!CM54)</f>
        <v>0</v>
      </c>
      <c r="CN55" s="89">
        <f>IF(OR(ISBLANK(triangle!CN55),ISBLANK(triangle!CN54)),"-",triangle!CN55-triangle!CN54)</f>
        <v>0</v>
      </c>
      <c r="CO55" s="89">
        <f>IF(OR(ISBLANK(triangle!CO55),ISBLANK(triangle!CO54)),"-",triangle!CO55-triangle!CO54)</f>
        <v>0</v>
      </c>
      <c r="CP55" s="89">
        <f>IF(OR(ISBLANK(triangle!CP55),ISBLANK(triangle!CP54)),"-",triangle!CP55-triangle!CP54)</f>
        <v>0</v>
      </c>
      <c r="CQ55" s="89">
        <f>IF(OR(ISBLANK(triangle!CQ55),ISBLANK(triangle!CQ54)),"-",triangle!CQ55-triangle!CQ54)</f>
        <v>0</v>
      </c>
      <c r="CR55" s="89">
        <f>IF(OR(ISBLANK(triangle!CR55),ISBLANK(triangle!CR54)),"-",triangle!CR55-triangle!CR54)</f>
        <v>0</v>
      </c>
      <c r="CS55" s="89">
        <f>IF(OR(ISBLANK(triangle!CS55),ISBLANK(triangle!CS54)),"-",triangle!CS55-triangle!CS54)</f>
        <v>0</v>
      </c>
      <c r="CT55" s="89">
        <f>IF(OR(ISBLANK(triangle!CT55),ISBLANK(triangle!CT54)),"-",triangle!CT55-triangle!CT54)</f>
        <v>0</v>
      </c>
      <c r="CU55" s="89">
        <f>IF(OR(ISBLANK(triangle!CU55),ISBLANK(triangle!CU54)),"-",triangle!CU55-triangle!CU54)</f>
        <v>0</v>
      </c>
      <c r="CV55" s="89">
        <f>IF(OR(ISBLANK(triangle!CV55),ISBLANK(triangle!CV54)),"-",triangle!CV55-triangle!CV54)</f>
        <v>0</v>
      </c>
      <c r="CW55" s="89">
        <f>IF(OR(ISBLANK(triangle!CW55),ISBLANK(triangle!CW54)),"-",triangle!CW55-triangle!CW54)</f>
        <v>0</v>
      </c>
      <c r="CX55" s="89">
        <f>IF(OR(ISBLANK(triangle!CX55),ISBLANK(triangle!CX54)),"-",triangle!CX55-triangle!CX54)</f>
        <v>0</v>
      </c>
      <c r="CY55" s="89">
        <f>IF(OR(ISBLANK(triangle!CY55),ISBLANK(triangle!CY54)),"-",triangle!CY55-triangle!CY54)</f>
        <v>0</v>
      </c>
      <c r="CZ55" s="89">
        <f>IF(OR(ISBLANK(triangle!CZ55),ISBLANK(triangle!CZ54)),"-",triangle!CZ55-triangle!CZ54)</f>
        <v>0</v>
      </c>
      <c r="DA55" s="89">
        <f>IF(OR(ISBLANK(triangle!DA55),ISBLANK(triangle!DA54)),"-",triangle!DA55-triangle!DA54)</f>
        <v>0</v>
      </c>
      <c r="DB55" s="89">
        <f>IF(OR(ISBLANK(triangle!DB55),ISBLANK(triangle!DB54)),"-",triangle!DB55-triangle!DB54)</f>
        <v>0</v>
      </c>
      <c r="DC55" s="89">
        <f>IF(OR(ISBLANK(triangle!DC55),ISBLANK(triangle!DC54)),"-",triangle!DC55-triangle!DC54)</f>
        <v>0</v>
      </c>
      <c r="DD55" s="89">
        <f>IF(OR(ISBLANK(triangle!DD55),ISBLANK(triangle!DD54)),"-",triangle!DD55-triangle!DD54)</f>
        <v>0</v>
      </c>
      <c r="DE55" s="89">
        <f>IF(OR(ISBLANK(triangle!DE55),ISBLANK(triangle!DE54)),"-",triangle!DE55-triangle!DE54)</f>
        <v>0</v>
      </c>
      <c r="DF55" s="89">
        <f>IF(OR(ISBLANK(triangle!DF55),ISBLANK(triangle!DF54)),"-",triangle!DF55-triangle!DF54)</f>
        <v>0</v>
      </c>
      <c r="DG55" s="89">
        <f>IF(OR(ISBLANK(triangle!DG55),ISBLANK(triangle!DG54)),"-",triangle!DG55-triangle!DG54)</f>
        <v>0</v>
      </c>
      <c r="DH55" s="89">
        <f>IF(OR(ISBLANK(triangle!DH55),ISBLANK(triangle!DH54)),"-",triangle!DH55-triangle!DH54)</f>
        <v>0</v>
      </c>
      <c r="DI55" s="89">
        <f>IF(OR(ISBLANK(triangle!DI55),ISBLANK(triangle!DI54)),"-",triangle!DI55-triangle!DI54)</f>
        <v>0</v>
      </c>
      <c r="DJ55" s="89">
        <f>IF(OR(ISBLANK(triangle!DJ55),ISBLANK(triangle!DJ54)),"-",triangle!DJ55-triangle!DJ54)</f>
        <v>0</v>
      </c>
      <c r="DK55" s="89">
        <f>IF(OR(ISBLANK(triangle!DK55),ISBLANK(triangle!DK54)),"-",triangle!DK55-triangle!DK54)</f>
        <v>0</v>
      </c>
      <c r="DL55" s="89">
        <f>IF(OR(ISBLANK(triangle!DL55),ISBLANK(triangle!DL54)),"-",triangle!DL55-triangle!DL54)</f>
        <v>0</v>
      </c>
      <c r="DM55" s="89">
        <f>IF(OR(ISBLANK(triangle!DM55),ISBLANK(triangle!DM54)),"-",triangle!DM55-triangle!DM54)</f>
        <v>0</v>
      </c>
      <c r="DN55" s="89">
        <f>IF(OR(ISBLANK(triangle!DN55),ISBLANK(triangle!DN54)),"-",triangle!DN55-triangle!DN54)</f>
        <v>0</v>
      </c>
      <c r="DO55" s="89">
        <f>IF(OR(ISBLANK(triangle!DO55),ISBLANK(triangle!DO54)),"-",triangle!DO55-triangle!DO54)</f>
        <v>0</v>
      </c>
      <c r="DP55" s="89">
        <f>IF(OR(ISBLANK(triangle!DP55),ISBLANK(triangle!DP54)),"-",triangle!DP55-triangle!DP54)</f>
        <v>0</v>
      </c>
      <c r="DQ55" s="89">
        <f>IF(OR(ISBLANK(triangle!DQ55),ISBLANK(triangle!DQ54)),"-",triangle!DQ55-triangle!DQ54)</f>
        <v>0</v>
      </c>
      <c r="DR55" s="89">
        <f>IF(OR(ISBLANK(triangle!DR55),ISBLANK(triangle!DR54)),"-",triangle!DR55-triangle!DR54)</f>
        <v>0</v>
      </c>
      <c r="DS55" s="89">
        <f>IF(OR(ISBLANK(triangle!DS55),ISBLANK(triangle!DS54)),"-",triangle!DS55-triangle!DS54)</f>
        <v>0</v>
      </c>
      <c r="DT55" s="89">
        <f>IF(OR(ISBLANK(triangle!DT55),ISBLANK(triangle!DT54)),"-",triangle!DT55-triangle!DT54)</f>
        <v>0</v>
      </c>
      <c r="DU55" s="89">
        <f>IF(OR(ISBLANK(triangle!DU55),ISBLANK(triangle!DU54)),"-",triangle!DU55-triangle!DU54)</f>
        <v>0</v>
      </c>
      <c r="DV55" s="89">
        <f>IF(OR(ISBLANK(triangle!DV55),ISBLANK(triangle!DV54)),"-",triangle!DV55-triangle!DV54)</f>
        <v>0</v>
      </c>
      <c r="DW55" s="89">
        <f>IF(OR(ISBLANK(triangle!DW55),ISBLANK(triangle!DW54)),"-",triangle!DW55-triangle!DW54)</f>
        <v>0</v>
      </c>
      <c r="DX55" s="89">
        <f>IF(OR(ISBLANK(triangle!DX55),ISBLANK(triangle!DX54)),"-",triangle!DX55-triangle!DX54)</f>
        <v>0</v>
      </c>
      <c r="DY55" s="89">
        <f>IF(OR(ISBLANK(triangle!DY55),ISBLANK(triangle!DY54)),"-",triangle!DY55-triangle!DY54)</f>
        <v>0</v>
      </c>
      <c r="DZ55" s="89">
        <f>IF(OR(ISBLANK(triangle!DZ55),ISBLANK(triangle!DZ54)),"-",triangle!DZ55-triangle!DZ54)</f>
        <v>0</v>
      </c>
      <c r="EA55" s="89">
        <f>IF(OR(ISBLANK(triangle!EA55),ISBLANK(triangle!EA54)),"-",triangle!EA55-triangle!EA54)</f>
        <v>0</v>
      </c>
      <c r="EB55" s="89">
        <f>IF(OR(ISBLANK(triangle!EB55),ISBLANK(triangle!EB54)),"-",triangle!EB55-triangle!EB54)</f>
        <v>0</v>
      </c>
      <c r="EC55" s="89">
        <f>IF(OR(ISBLANK(triangle!EC55),ISBLANK(triangle!EC54)),"-",triangle!EC55-triangle!EC54)</f>
        <v>0</v>
      </c>
      <c r="ED55" s="89">
        <f>IF(OR(ISBLANK(triangle!ED55),ISBLANK(triangle!ED54)),"-",triangle!ED55-triangle!ED54)</f>
        <v>0</v>
      </c>
      <c r="EE55" s="89">
        <f>IF(OR(ISBLANK(triangle!EE55),ISBLANK(triangle!EE54)),"-",triangle!EE55-triangle!EE54)</f>
        <v>0</v>
      </c>
      <c r="EF55" s="89">
        <f>IF(OR(ISBLANK(triangle!EF55),ISBLANK(triangle!EF54)),"-",triangle!EF55-triangle!EF54)</f>
        <v>0</v>
      </c>
      <c r="EG55" s="89">
        <f>IF(OR(ISBLANK(triangle!EG55),ISBLANK(triangle!EG54)),"-",triangle!EG55-triangle!EG54)</f>
        <v>0</v>
      </c>
      <c r="EH55" s="89">
        <f>IF(OR(ISBLANK(triangle!EH55),ISBLANK(triangle!EH54)),"-",triangle!EH55-triangle!EH54)</f>
        <v>0</v>
      </c>
      <c r="EI55" s="89">
        <f>IF(OR(ISBLANK(triangle!EI55),ISBLANK(triangle!EI54)),"-",triangle!EI55-triangle!EI54)</f>
        <v>0</v>
      </c>
      <c r="EJ55" s="89">
        <f>IF(OR(ISBLANK(triangle!EJ55),ISBLANK(triangle!EJ54)),"-",triangle!EJ55-triangle!EJ54)</f>
        <v>0</v>
      </c>
      <c r="EK55" s="89">
        <f>IF(OR(ISBLANK(triangle!EK55),ISBLANK(triangle!EK54)),"-",triangle!EK55-triangle!EK54)</f>
        <v>0</v>
      </c>
      <c r="EL55" s="89">
        <f>IF(OR(ISBLANK(triangle!EL55),ISBLANK(triangle!EL54)),"-",triangle!EL55-triangle!EL54)</f>
        <v>0</v>
      </c>
      <c r="EM55" s="89">
        <f>IF(OR(ISBLANK(triangle!EM55),ISBLANK(triangle!EM54)),"-",triangle!EM55-triangle!EM54)</f>
        <v>0</v>
      </c>
      <c r="EN55" s="89">
        <f>IF(OR(ISBLANK(triangle!EN55),ISBLANK(triangle!EN54)),"-",triangle!EN55-triangle!EN54)</f>
        <v>0</v>
      </c>
      <c r="EO55" s="89">
        <f>IF(OR(ISBLANK(triangle!EO55),ISBLANK(triangle!EO54)),"-",triangle!EO55-triangle!EO54)</f>
        <v>0</v>
      </c>
      <c r="EP55" s="89">
        <f>IF(OR(ISBLANK(triangle!EP55),ISBLANK(triangle!EP54)),"-",triangle!EP55-triangle!EP54)</f>
        <v>0</v>
      </c>
      <c r="EQ55" s="89">
        <f>IF(OR(ISBLANK(triangle!EQ55),ISBLANK(triangle!EQ54)),"-",triangle!EQ55-triangle!EQ54)</f>
        <v>0</v>
      </c>
      <c r="ER55" s="89">
        <f>IF(OR(ISBLANK(triangle!ER55),ISBLANK(triangle!ER54)),"-",triangle!ER55-triangle!ER54)</f>
        <v>0</v>
      </c>
      <c r="ES55" s="89">
        <f>IF(OR(ISBLANK(triangle!ES55),ISBLANK(triangle!ES54)),"-",triangle!ES55-triangle!ES54)</f>
        <v>0</v>
      </c>
      <c r="ET55" s="89">
        <f>IF(OR(ISBLANK(triangle!ET55),ISBLANK(triangle!ET54)),"-",triangle!ET55-triangle!ET54)</f>
        <v>0</v>
      </c>
      <c r="EU55" s="89">
        <f>IF(OR(ISBLANK(triangle!EU55),ISBLANK(triangle!EU54)),"-",triangle!EU55-triangle!EU54)</f>
        <v>0</v>
      </c>
      <c r="EV55" s="89">
        <f>IF(OR(ISBLANK(triangle!EV55),ISBLANK(triangle!EV54)),"-",triangle!EV55-triangle!EV54)</f>
        <v>0</v>
      </c>
      <c r="EW55" s="89">
        <f>IF(OR(ISBLANK(triangle!EW55),ISBLANK(triangle!EW54)),"-",triangle!EW55-triangle!EW54)</f>
        <v>0</v>
      </c>
      <c r="EX55" s="89">
        <f>IF(OR(ISBLANK(triangle!EX55),ISBLANK(triangle!EX54)),"-",triangle!EX55-triangle!EX54)</f>
        <v>0</v>
      </c>
      <c r="EY55" s="89">
        <f>IF(OR(ISBLANK(triangle!EY55),ISBLANK(triangle!EY54)),"-",triangle!EY55-triangle!EY54)</f>
        <v>0</v>
      </c>
      <c r="EZ55" s="89">
        <f>IF(OR(ISBLANK(triangle!EZ55),ISBLANK(triangle!EZ54)),"-",triangle!EZ55-triangle!EZ54)</f>
        <v>0</v>
      </c>
      <c r="FA55" s="89">
        <f>IF(OR(ISBLANK(triangle!FA55),ISBLANK(triangle!FA54)),"-",triangle!FA55-triangle!FA54)</f>
        <v>0</v>
      </c>
      <c r="FB55" s="89">
        <f>IF(OR(ISBLANK(triangle!FB55),ISBLANK(triangle!FB54)),"-",triangle!FB55-triangle!FB54)</f>
        <v>0</v>
      </c>
      <c r="FC55" s="89">
        <f>IF(OR(ISBLANK(triangle!FC55),ISBLANK(triangle!FC54)),"-",triangle!FC55-triangle!FC54)</f>
        <v>0</v>
      </c>
      <c r="FD55" s="89">
        <f>IF(OR(ISBLANK(triangle!FD55),ISBLANK(triangle!FD54)),"-",triangle!FD55-triangle!FD54)</f>
        <v>0</v>
      </c>
      <c r="FE55" s="89">
        <f>IF(OR(ISBLANK(triangle!FE55),ISBLANK(triangle!FE54)),"-",triangle!FE55-triangle!FE54)</f>
        <v>0</v>
      </c>
      <c r="FF55" s="89">
        <f>IF(OR(ISBLANK(triangle!FF55),ISBLANK(triangle!FF54)),"-",triangle!FF55-triangle!FF54)</f>
        <v>0</v>
      </c>
      <c r="FG55" s="89">
        <f>IF(OR(ISBLANK(triangle!FG55),ISBLANK(triangle!FG54)),"-",triangle!FG55-triangle!FG54)</f>
        <v>0</v>
      </c>
      <c r="FH55" s="89">
        <f>IF(OR(ISBLANK(triangle!FH55),ISBLANK(triangle!FH54)),"-",triangle!FH55-triangle!FH54)</f>
        <v>0</v>
      </c>
      <c r="FI55" s="89">
        <f>IF(OR(ISBLANK(triangle!FI55),ISBLANK(triangle!FI54)),"-",triangle!FI55-triangle!FI54)</f>
        <v>0</v>
      </c>
      <c r="FJ55" s="89">
        <f>IF(OR(ISBLANK(triangle!FJ55),ISBLANK(triangle!FJ54)),"-",triangle!FJ55-triangle!FJ54)</f>
        <v>0</v>
      </c>
      <c r="FK55" s="89">
        <f>IF(OR(ISBLANK(triangle!FK55),ISBLANK(triangle!FK54)),"-",triangle!FK55-triangle!FK54)</f>
        <v>0</v>
      </c>
      <c r="FL55" s="89">
        <f>IF(OR(ISBLANK(triangle!FL55),ISBLANK(triangle!FL54)),"-",triangle!FL55-triangle!FL54)</f>
        <v>0</v>
      </c>
      <c r="FM55" s="89">
        <f>IF(OR(ISBLANK(triangle!FM55),ISBLANK(triangle!FM54)),"-",triangle!FM55-triangle!FM54)</f>
        <v>0</v>
      </c>
      <c r="FN55" s="89">
        <f>IF(OR(ISBLANK(triangle!FN55),ISBLANK(triangle!FN54)),"-",triangle!FN55-triangle!FN54)</f>
        <v>0</v>
      </c>
      <c r="FO55" s="89">
        <f>IF(OR(ISBLANK(triangle!FO55),ISBLANK(triangle!FO54)),"-",triangle!FO55-triangle!FO54)</f>
        <v>0</v>
      </c>
      <c r="FP55" s="89">
        <f>IF(OR(ISBLANK(triangle!FP55),ISBLANK(triangle!FP54)),"-",triangle!FP55-triangle!FP54)</f>
        <v>0</v>
      </c>
      <c r="FQ55" s="89">
        <f>IF(OR(ISBLANK(triangle!FQ55),ISBLANK(triangle!FQ54)),"-",triangle!FQ55-triangle!FQ54)</f>
        <v>0</v>
      </c>
      <c r="FR55" s="89">
        <f>IF(OR(ISBLANK(triangle!FR55),ISBLANK(triangle!FR54)),"-",triangle!FR55-triangle!FR54)</f>
        <v>0</v>
      </c>
      <c r="FS55" s="89">
        <f>IF(OR(ISBLANK(triangle!FS55),ISBLANK(triangle!FS54)),"-",triangle!FS55-triangle!FS54)</f>
        <v>0</v>
      </c>
      <c r="FT55" s="89">
        <f>IF(OR(ISBLANK(triangle!FT55),ISBLANK(triangle!FT54)),"-",triangle!FT55-triangle!FT54)</f>
        <v>0</v>
      </c>
      <c r="FU55" s="89">
        <f>IF(OR(ISBLANK(triangle!FU55),ISBLANK(triangle!FU54)),"-",triangle!FU55-triangle!FU54)</f>
        <v>0</v>
      </c>
      <c r="FV55" s="89">
        <f>IF(OR(ISBLANK(triangle!FV55),ISBLANK(triangle!FV54)),"-",triangle!FV55-triangle!FV54)</f>
        <v>0</v>
      </c>
      <c r="FW55" s="89">
        <f>IF(OR(ISBLANK(triangle!FW55),ISBLANK(triangle!FW54)),"-",triangle!FW55-triangle!FW54)</f>
        <v>0</v>
      </c>
      <c r="FX55" s="89">
        <f>IF(OR(ISBLANK(triangle!FX55),ISBLANK(triangle!FX54)),"-",triangle!FX55-triangle!FX54)</f>
        <v>0</v>
      </c>
      <c r="FY55" s="89">
        <f>IF(OR(ISBLANK(triangle!FY55),ISBLANK(triangle!FY54)),"-",triangle!FY55-triangle!FY54)</f>
        <v>0</v>
      </c>
      <c r="FZ55" s="89">
        <f>IF(OR(ISBLANK(triangle!FZ55),ISBLANK(triangle!FZ54)),"-",triangle!FZ55-triangle!FZ54)</f>
        <v>0</v>
      </c>
      <c r="GA55" s="88"/>
      <c r="GB55" s="89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  <c r="IW55" s="90"/>
      <c r="IX55" s="90"/>
      <c r="IY55" s="114"/>
    </row>
    <row r="56" spans="1:259" s="87" customFormat="1" x14ac:dyDescent="0.2">
      <c r="A56"/>
      <c r="B56" s="117">
        <v>41699</v>
      </c>
      <c r="C56" s="84">
        <f>IF(OR(ISBLANK(triangle!C56),ISBLANK(triangle!C55)),"-",triangle!C56-triangle!C55)</f>
        <v>0</v>
      </c>
      <c r="D56" s="91">
        <f>IF(OR(ISBLANK(triangle!D56),ISBLANK(triangle!D55)),"-",triangle!D56-triangle!D55)</f>
        <v>0</v>
      </c>
      <c r="E56" s="89">
        <f>IF(OR(ISBLANK(triangle!E56),ISBLANK(triangle!E55)),"-",triangle!E56-triangle!E55)</f>
        <v>0</v>
      </c>
      <c r="F56" s="89">
        <f>IF(OR(ISBLANK(triangle!F56),ISBLANK(triangle!F55)),"-",triangle!F56-triangle!F55)</f>
        <v>0</v>
      </c>
      <c r="G56" s="89">
        <f>IF(OR(ISBLANK(triangle!G56),ISBLANK(triangle!G55)),"-",triangle!G56-triangle!G55)</f>
        <v>0</v>
      </c>
      <c r="H56" s="89">
        <f>IF(OR(ISBLANK(triangle!H56),ISBLANK(triangle!H55)),"-",triangle!H56-triangle!H55)</f>
        <v>0</v>
      </c>
      <c r="I56" s="89">
        <f>IF(OR(ISBLANK(triangle!I56),ISBLANK(triangle!I55)),"-",triangle!I56-triangle!I55)</f>
        <v>0</v>
      </c>
      <c r="J56" s="89">
        <f>IF(OR(ISBLANK(triangle!J56),ISBLANK(triangle!J55)),"-",triangle!J56-triangle!J55)</f>
        <v>0</v>
      </c>
      <c r="K56" s="89">
        <f>IF(OR(ISBLANK(triangle!K56),ISBLANK(triangle!K55)),"-",triangle!K56-triangle!K55)</f>
        <v>0</v>
      </c>
      <c r="L56" s="89">
        <f>IF(OR(ISBLANK(triangle!L56),ISBLANK(triangle!L55)),"-",triangle!L56-triangle!L55)</f>
        <v>0</v>
      </c>
      <c r="M56" s="89">
        <f>IF(OR(ISBLANK(triangle!M56),ISBLANK(triangle!M55)),"-",triangle!M56-triangle!M55)</f>
        <v>0</v>
      </c>
      <c r="N56" s="89">
        <f>IF(OR(ISBLANK(triangle!N56),ISBLANK(triangle!N55)),"-",triangle!N56-triangle!N55)</f>
        <v>0</v>
      </c>
      <c r="O56" s="89">
        <f>IF(OR(ISBLANK(triangle!O56),ISBLANK(triangle!O55)),"-",triangle!O56-triangle!O55)</f>
        <v>0</v>
      </c>
      <c r="P56" s="89">
        <f>IF(OR(ISBLANK(triangle!P56),ISBLANK(triangle!P55)),"-",triangle!P56-triangle!P55)</f>
        <v>0</v>
      </c>
      <c r="Q56" s="89">
        <f>IF(OR(ISBLANK(triangle!Q56),ISBLANK(triangle!Q55)),"-",triangle!Q56-triangle!Q55)</f>
        <v>0</v>
      </c>
      <c r="R56" s="89">
        <f>IF(OR(ISBLANK(triangle!R56),ISBLANK(triangle!R55)),"-",triangle!R56-triangle!R55)</f>
        <v>0</v>
      </c>
      <c r="S56" s="89">
        <f>IF(OR(ISBLANK(triangle!S56),ISBLANK(triangle!S55)),"-",triangle!S56-triangle!S55)</f>
        <v>0</v>
      </c>
      <c r="T56" s="89">
        <f>IF(OR(ISBLANK(triangle!T56),ISBLANK(triangle!T55)),"-",triangle!T56-triangle!T55)</f>
        <v>0</v>
      </c>
      <c r="U56" s="89">
        <f>IF(OR(ISBLANK(triangle!U56),ISBLANK(triangle!U55)),"-",triangle!U56-triangle!U55)</f>
        <v>0</v>
      </c>
      <c r="V56" s="89">
        <f>IF(OR(ISBLANK(triangle!V56),ISBLANK(triangle!V55)),"-",triangle!V56-triangle!V55)</f>
        <v>0</v>
      </c>
      <c r="W56" s="89">
        <f>IF(OR(ISBLANK(triangle!W56),ISBLANK(triangle!W55)),"-",triangle!W56-triangle!W55)</f>
        <v>0</v>
      </c>
      <c r="X56" s="89">
        <f>IF(OR(ISBLANK(triangle!X56),ISBLANK(triangle!X55)),"-",triangle!X56-triangle!X55)</f>
        <v>0</v>
      </c>
      <c r="Y56" s="89">
        <f>IF(OR(ISBLANK(triangle!Y56),ISBLANK(triangle!Y55)),"-",triangle!Y56-triangle!Y55)</f>
        <v>0</v>
      </c>
      <c r="Z56" s="89">
        <f>IF(OR(ISBLANK(triangle!Z56),ISBLANK(triangle!Z55)),"-",triangle!Z56-triangle!Z55)</f>
        <v>0</v>
      </c>
      <c r="AA56" s="89">
        <f>IF(OR(ISBLANK(triangle!AA56),ISBLANK(triangle!AA55)),"-",triangle!AA56-triangle!AA55)</f>
        <v>0</v>
      </c>
      <c r="AB56" s="89">
        <f>IF(OR(ISBLANK(triangle!AB56),ISBLANK(triangle!AB55)),"-",triangle!AB56-triangle!AB55)</f>
        <v>0</v>
      </c>
      <c r="AC56" s="89">
        <f>IF(OR(ISBLANK(triangle!AC56),ISBLANK(triangle!AC55)),"-",triangle!AC56-triangle!AC55)</f>
        <v>0</v>
      </c>
      <c r="AD56" s="89">
        <f>IF(OR(ISBLANK(triangle!AD56),ISBLANK(triangle!AD55)),"-",triangle!AD56-triangle!AD55)</f>
        <v>0</v>
      </c>
      <c r="AE56" s="89">
        <f>IF(OR(ISBLANK(triangle!AE56),ISBLANK(triangle!AE55)),"-",triangle!AE56-triangle!AE55)</f>
        <v>0</v>
      </c>
      <c r="AF56" s="89">
        <f>IF(OR(ISBLANK(triangle!AF56),ISBLANK(triangle!AF55)),"-",triangle!AF56-triangle!AF55)</f>
        <v>0</v>
      </c>
      <c r="AG56" s="89">
        <f>IF(OR(ISBLANK(triangle!AG56),ISBLANK(triangle!AG55)),"-",triangle!AG56-triangle!AG55)</f>
        <v>0</v>
      </c>
      <c r="AH56" s="137">
        <f>IF(OR(ISBLANK(triangle!AH56),ISBLANK(triangle!AH55)),"-",triangle!AH56-triangle!AH55)</f>
        <v>0</v>
      </c>
      <c r="AI56" s="89">
        <f>IF(OR(ISBLANK(triangle!AI56),ISBLANK(triangle!AI55)),"-",triangle!AI56-triangle!AI55)</f>
        <v>0</v>
      </c>
      <c r="AJ56" s="89">
        <f>IF(OR(ISBLANK(triangle!AJ56),ISBLANK(triangle!AJ55)),"-",triangle!AJ56-triangle!AJ55)</f>
        <v>0</v>
      </c>
      <c r="AK56" s="89">
        <f>IF(OR(ISBLANK(triangle!AK56),ISBLANK(triangle!AK55)),"-",triangle!AK56-triangle!AK55)</f>
        <v>0</v>
      </c>
      <c r="AL56" s="89">
        <f>IF(OR(ISBLANK(triangle!AL56),ISBLANK(triangle!AL55)),"-",triangle!AL56-triangle!AL55)</f>
        <v>0</v>
      </c>
      <c r="AM56" s="89">
        <f>IF(OR(ISBLANK(triangle!AM56),ISBLANK(triangle!AM55)),"-",triangle!AM56-triangle!AM55)</f>
        <v>0</v>
      </c>
      <c r="AN56" s="89">
        <f>IF(OR(ISBLANK(triangle!AN56),ISBLANK(triangle!AN55)),"-",triangle!AN56-triangle!AN55)</f>
        <v>0</v>
      </c>
      <c r="AO56" s="89">
        <f>IF(OR(ISBLANK(triangle!AO56),ISBLANK(triangle!AO55)),"-",triangle!AO56-triangle!AO55)</f>
        <v>0</v>
      </c>
      <c r="AP56" s="89">
        <f>IF(OR(ISBLANK(triangle!AP56),ISBLANK(triangle!AP55)),"-",triangle!AP56-triangle!AP55)</f>
        <v>0</v>
      </c>
      <c r="AQ56" s="89">
        <f>IF(OR(ISBLANK(triangle!AQ56),ISBLANK(triangle!AQ55)),"-",triangle!AQ56-triangle!AQ55)</f>
        <v>0</v>
      </c>
      <c r="AR56" s="89">
        <f>IF(OR(ISBLANK(triangle!AR56),ISBLANK(triangle!AR55)),"-",triangle!AR56-triangle!AR55)</f>
        <v>0</v>
      </c>
      <c r="AS56" s="89">
        <f>IF(OR(ISBLANK(triangle!AS56),ISBLANK(triangle!AS55)),"-",triangle!AS56-triangle!AS55)</f>
        <v>0</v>
      </c>
      <c r="AT56" s="89">
        <f>IF(OR(ISBLANK(triangle!AT56),ISBLANK(triangle!AT55)),"-",triangle!AT56-triangle!AT55)</f>
        <v>0</v>
      </c>
      <c r="AU56" s="89">
        <f>IF(OR(ISBLANK(triangle!AU56),ISBLANK(triangle!AU55)),"-",triangle!AU56-triangle!AU55)</f>
        <v>0</v>
      </c>
      <c r="AV56" s="89">
        <f>IF(OR(ISBLANK(triangle!AV56),ISBLANK(triangle!AV55)),"-",triangle!AV56-triangle!AV55)</f>
        <v>0</v>
      </c>
      <c r="AW56" s="89">
        <f>IF(OR(ISBLANK(triangle!AW56),ISBLANK(triangle!AW55)),"-",triangle!AW56-triangle!AW55)</f>
        <v>0</v>
      </c>
      <c r="AX56" s="89">
        <f>IF(OR(ISBLANK(triangle!AX56),ISBLANK(triangle!AX55)),"-",triangle!AX56-triangle!AX55)</f>
        <v>0</v>
      </c>
      <c r="AY56" s="89">
        <f>IF(OR(ISBLANK(triangle!AY56),ISBLANK(triangle!AY55)),"-",triangle!AY56-triangle!AY55)</f>
        <v>0</v>
      </c>
      <c r="AZ56" s="89">
        <f>IF(OR(ISBLANK(triangle!AZ56),ISBLANK(triangle!AZ55)),"-",triangle!AZ56-triangle!AZ55)</f>
        <v>0</v>
      </c>
      <c r="BA56" s="89">
        <f>IF(OR(ISBLANK(triangle!BA56),ISBLANK(triangle!BA55)),"-",triangle!BA56-triangle!BA55)</f>
        <v>0</v>
      </c>
      <c r="BB56" s="89">
        <f>IF(OR(ISBLANK(triangle!BB56),ISBLANK(triangle!BB55)),"-",triangle!BB56-triangle!BB55)</f>
        <v>0</v>
      </c>
      <c r="BC56" s="89">
        <f>IF(OR(ISBLANK(triangle!BC56),ISBLANK(triangle!BC55)),"-",triangle!BC56-triangle!BC55)</f>
        <v>0</v>
      </c>
      <c r="BD56" s="89">
        <f>IF(OR(ISBLANK(triangle!BD56),ISBLANK(triangle!BD55)),"-",triangle!BD56-triangle!BD55)</f>
        <v>0</v>
      </c>
      <c r="BE56" s="89">
        <f>IF(OR(ISBLANK(triangle!BE56),ISBLANK(triangle!BE55)),"-",triangle!BE56-triangle!BE55)</f>
        <v>0</v>
      </c>
      <c r="BF56" s="89">
        <f>IF(OR(ISBLANK(triangle!BF56),ISBLANK(triangle!BF55)),"-",triangle!BF56-triangle!BF55)</f>
        <v>0</v>
      </c>
      <c r="BG56" s="89">
        <f>IF(OR(ISBLANK(triangle!BG56),ISBLANK(triangle!BG55)),"-",triangle!BG56-triangle!BG55)</f>
        <v>0</v>
      </c>
      <c r="BH56" s="89">
        <f>IF(OR(ISBLANK(triangle!BH56),ISBLANK(triangle!BH55)),"-",triangle!BH56-triangle!BH55)</f>
        <v>0</v>
      </c>
      <c r="BI56" s="89">
        <f>IF(OR(ISBLANK(triangle!BI56),ISBLANK(triangle!BI55)),"-",triangle!BI56-triangle!BI55)</f>
        <v>0</v>
      </c>
      <c r="BJ56" s="89">
        <f>IF(OR(ISBLANK(triangle!BJ56),ISBLANK(triangle!BJ55)),"-",triangle!BJ56-triangle!BJ55)</f>
        <v>0</v>
      </c>
      <c r="BK56" s="89">
        <f>IF(OR(ISBLANK(triangle!BK56),ISBLANK(triangle!BK55)),"-",triangle!BK56-triangle!BK55)</f>
        <v>0</v>
      </c>
      <c r="BL56" s="89">
        <f>IF(OR(ISBLANK(triangle!BL56),ISBLANK(triangle!BL55)),"-",triangle!BL56-triangle!BL55)</f>
        <v>0</v>
      </c>
      <c r="BM56" s="89">
        <f>IF(OR(ISBLANK(triangle!BM56),ISBLANK(triangle!BM55)),"-",triangle!BM56-triangle!BM55)</f>
        <v>0</v>
      </c>
      <c r="BN56" s="89">
        <f>IF(OR(ISBLANK(triangle!BN56),ISBLANK(triangle!BN55)),"-",triangle!BN56-triangle!BN55)</f>
        <v>0</v>
      </c>
      <c r="BO56" s="89">
        <f>IF(OR(ISBLANK(triangle!BO56),ISBLANK(triangle!BO55)),"-",triangle!BO56-triangle!BO55)</f>
        <v>0</v>
      </c>
      <c r="BP56" s="89">
        <f>IF(OR(ISBLANK(triangle!BP56),ISBLANK(triangle!BP55)),"-",triangle!BP56-triangle!BP55)</f>
        <v>0</v>
      </c>
      <c r="BQ56" s="89">
        <f>IF(OR(ISBLANK(triangle!BQ56),ISBLANK(triangle!BQ55)),"-",triangle!BQ56-triangle!BQ55)</f>
        <v>0</v>
      </c>
      <c r="BR56" s="89">
        <f>IF(OR(ISBLANK(triangle!BR56),ISBLANK(triangle!BR55)),"-",triangle!BR56-triangle!BR55)</f>
        <v>0</v>
      </c>
      <c r="BS56" s="89">
        <f>IF(OR(ISBLANK(triangle!BS56),ISBLANK(triangle!BS55)),"-",triangle!BS56-triangle!BS55)</f>
        <v>0</v>
      </c>
      <c r="BT56" s="89">
        <f>IF(OR(ISBLANK(triangle!BT56),ISBLANK(triangle!BT55)),"-",triangle!BT56-triangle!BT55)</f>
        <v>0</v>
      </c>
      <c r="BU56" s="89">
        <f>IF(OR(ISBLANK(triangle!BU56),ISBLANK(triangle!BU55)),"-",triangle!BU56-triangle!BU55)</f>
        <v>0</v>
      </c>
      <c r="BV56" s="89">
        <f>IF(OR(ISBLANK(triangle!BV56),ISBLANK(triangle!BV55)),"-",triangle!BV56-triangle!BV55)</f>
        <v>0</v>
      </c>
      <c r="BW56" s="89">
        <f>IF(OR(ISBLANK(triangle!BW56),ISBLANK(triangle!BW55)),"-",triangle!BW56-triangle!BW55)</f>
        <v>0</v>
      </c>
      <c r="BX56" s="89">
        <f>IF(OR(ISBLANK(triangle!BX56),ISBLANK(triangle!BX55)),"-",triangle!BX56-triangle!BX55)</f>
        <v>0</v>
      </c>
      <c r="BY56" s="89">
        <f>IF(OR(ISBLANK(triangle!BY56),ISBLANK(triangle!BY55)),"-",triangle!BY56-triangle!BY55)</f>
        <v>0</v>
      </c>
      <c r="BZ56" s="89">
        <f>IF(OR(ISBLANK(triangle!BZ56),ISBLANK(triangle!BZ55)),"-",triangle!BZ56-triangle!BZ55)</f>
        <v>0</v>
      </c>
      <c r="CA56" s="89">
        <f>IF(OR(ISBLANK(triangle!CA56),ISBLANK(triangle!CA55)),"-",triangle!CA56-triangle!CA55)</f>
        <v>0</v>
      </c>
      <c r="CB56" s="89">
        <f>IF(OR(ISBLANK(triangle!CB56),ISBLANK(triangle!CB55)),"-",triangle!CB56-triangle!CB55)</f>
        <v>0</v>
      </c>
      <c r="CC56" s="89">
        <f>IF(OR(ISBLANK(triangle!CC56),ISBLANK(triangle!CC55)),"-",triangle!CC56-triangle!CC55)</f>
        <v>0</v>
      </c>
      <c r="CD56" s="89">
        <f>IF(OR(ISBLANK(triangle!CD56),ISBLANK(triangle!CD55)),"-",triangle!CD56-triangle!CD55)</f>
        <v>0</v>
      </c>
      <c r="CE56" s="89">
        <f>IF(OR(ISBLANK(triangle!CE56),ISBLANK(triangle!CE55)),"-",triangle!CE56-triangle!CE55)</f>
        <v>0</v>
      </c>
      <c r="CF56" s="89">
        <f>IF(OR(ISBLANK(triangle!CF56),ISBLANK(triangle!CF55)),"-",triangle!CF56-triangle!CF55)</f>
        <v>0</v>
      </c>
      <c r="CG56" s="89">
        <f>IF(OR(ISBLANK(triangle!CG56),ISBLANK(triangle!CG55)),"-",triangle!CG56-triangle!CG55)</f>
        <v>0</v>
      </c>
      <c r="CH56" s="89">
        <f>IF(OR(ISBLANK(triangle!CH56),ISBLANK(triangle!CH55)),"-",triangle!CH56-triangle!CH55)</f>
        <v>0</v>
      </c>
      <c r="CI56" s="89">
        <f>IF(OR(ISBLANK(triangle!CI56),ISBLANK(triangle!CI55)),"-",triangle!CI56-triangle!CI55)</f>
        <v>0</v>
      </c>
      <c r="CJ56" s="89">
        <f>IF(OR(ISBLANK(triangle!CJ56),ISBLANK(triangle!CJ55)),"-",triangle!CJ56-triangle!CJ55)</f>
        <v>0</v>
      </c>
      <c r="CK56" s="89">
        <f>IF(OR(ISBLANK(triangle!CK56),ISBLANK(triangle!CK55)),"-",triangle!CK56-triangle!CK55)</f>
        <v>0</v>
      </c>
      <c r="CL56" s="89">
        <f>IF(OR(ISBLANK(triangle!CL56),ISBLANK(triangle!CL55)),"-",triangle!CL56-triangle!CL55)</f>
        <v>0</v>
      </c>
      <c r="CM56" s="89">
        <f>IF(OR(ISBLANK(triangle!CM56),ISBLANK(triangle!CM55)),"-",triangle!CM56-triangle!CM55)</f>
        <v>0</v>
      </c>
      <c r="CN56" s="89">
        <f>IF(OR(ISBLANK(triangle!CN56),ISBLANK(triangle!CN55)),"-",triangle!CN56-triangle!CN55)</f>
        <v>0</v>
      </c>
      <c r="CO56" s="89">
        <f>IF(OR(ISBLANK(triangle!CO56),ISBLANK(triangle!CO55)),"-",triangle!CO56-triangle!CO55)</f>
        <v>0</v>
      </c>
      <c r="CP56" s="89">
        <f>IF(OR(ISBLANK(triangle!CP56),ISBLANK(triangle!CP55)),"-",triangle!CP56-triangle!CP55)</f>
        <v>0</v>
      </c>
      <c r="CQ56" s="89">
        <f>IF(OR(ISBLANK(triangle!CQ56),ISBLANK(triangle!CQ55)),"-",triangle!CQ56-triangle!CQ55)</f>
        <v>0</v>
      </c>
      <c r="CR56" s="89">
        <f>IF(OR(ISBLANK(triangle!CR56),ISBLANK(triangle!CR55)),"-",triangle!CR56-triangle!CR55)</f>
        <v>0</v>
      </c>
      <c r="CS56" s="89">
        <f>IF(OR(ISBLANK(triangle!CS56),ISBLANK(triangle!CS55)),"-",triangle!CS56-triangle!CS55)</f>
        <v>0</v>
      </c>
      <c r="CT56" s="89">
        <f>IF(OR(ISBLANK(triangle!CT56),ISBLANK(triangle!CT55)),"-",triangle!CT56-triangle!CT55)</f>
        <v>0</v>
      </c>
      <c r="CU56" s="89">
        <f>IF(OR(ISBLANK(triangle!CU56),ISBLANK(triangle!CU55)),"-",triangle!CU56-triangle!CU55)</f>
        <v>0</v>
      </c>
      <c r="CV56" s="89">
        <f>IF(OR(ISBLANK(triangle!CV56),ISBLANK(triangle!CV55)),"-",triangle!CV56-triangle!CV55)</f>
        <v>0</v>
      </c>
      <c r="CW56" s="89">
        <f>IF(OR(ISBLANK(triangle!CW56),ISBLANK(triangle!CW55)),"-",triangle!CW56-triangle!CW55)</f>
        <v>0</v>
      </c>
      <c r="CX56" s="89">
        <f>IF(OR(ISBLANK(triangle!CX56),ISBLANK(triangle!CX55)),"-",triangle!CX56-triangle!CX55)</f>
        <v>0</v>
      </c>
      <c r="CY56" s="89">
        <f>IF(OR(ISBLANK(triangle!CY56),ISBLANK(triangle!CY55)),"-",triangle!CY56-triangle!CY55)</f>
        <v>0</v>
      </c>
      <c r="CZ56" s="89">
        <f>IF(OR(ISBLANK(triangle!CZ56),ISBLANK(triangle!CZ55)),"-",triangle!CZ56-triangle!CZ55)</f>
        <v>0</v>
      </c>
      <c r="DA56" s="89">
        <f>IF(OR(ISBLANK(triangle!DA56),ISBLANK(triangle!DA55)),"-",triangle!DA56-triangle!DA55)</f>
        <v>0</v>
      </c>
      <c r="DB56" s="89">
        <f>IF(OR(ISBLANK(triangle!DB56),ISBLANK(triangle!DB55)),"-",triangle!DB56-triangle!DB55)</f>
        <v>0</v>
      </c>
      <c r="DC56" s="89">
        <f>IF(OR(ISBLANK(triangle!DC56),ISBLANK(triangle!DC55)),"-",triangle!DC56-triangle!DC55)</f>
        <v>0</v>
      </c>
      <c r="DD56" s="89">
        <f>IF(OR(ISBLANK(triangle!DD56),ISBLANK(triangle!DD55)),"-",triangle!DD56-triangle!DD55)</f>
        <v>0</v>
      </c>
      <c r="DE56" s="89">
        <f>IF(OR(ISBLANK(triangle!DE56),ISBLANK(triangle!DE55)),"-",triangle!DE56-triangle!DE55)</f>
        <v>0</v>
      </c>
      <c r="DF56" s="89">
        <f>IF(OR(ISBLANK(triangle!DF56),ISBLANK(triangle!DF55)),"-",triangle!DF56-triangle!DF55)</f>
        <v>0</v>
      </c>
      <c r="DG56" s="89">
        <f>IF(OR(ISBLANK(triangle!DG56),ISBLANK(triangle!DG55)),"-",triangle!DG56-triangle!DG55)</f>
        <v>0</v>
      </c>
      <c r="DH56" s="89">
        <f>IF(OR(ISBLANK(triangle!DH56),ISBLANK(triangle!DH55)),"-",triangle!DH56-triangle!DH55)</f>
        <v>0</v>
      </c>
      <c r="DI56" s="89">
        <f>IF(OR(ISBLANK(triangle!DI56),ISBLANK(triangle!DI55)),"-",triangle!DI56-triangle!DI55)</f>
        <v>0</v>
      </c>
      <c r="DJ56" s="89">
        <f>IF(OR(ISBLANK(triangle!DJ56),ISBLANK(triangle!DJ55)),"-",triangle!DJ56-triangle!DJ55)</f>
        <v>0</v>
      </c>
      <c r="DK56" s="89">
        <f>IF(OR(ISBLANK(triangle!DK56),ISBLANK(triangle!DK55)),"-",triangle!DK56-triangle!DK55)</f>
        <v>0</v>
      </c>
      <c r="DL56" s="89">
        <f>IF(OR(ISBLANK(triangle!DL56),ISBLANK(triangle!DL55)),"-",triangle!DL56-triangle!DL55)</f>
        <v>0</v>
      </c>
      <c r="DM56" s="89">
        <f>IF(OR(ISBLANK(triangle!DM56),ISBLANK(triangle!DM55)),"-",triangle!DM56-triangle!DM55)</f>
        <v>0</v>
      </c>
      <c r="DN56" s="89">
        <f>IF(OR(ISBLANK(triangle!DN56),ISBLANK(triangle!DN55)),"-",triangle!DN56-triangle!DN55)</f>
        <v>0</v>
      </c>
      <c r="DO56" s="89">
        <f>IF(OR(ISBLANK(triangle!DO56),ISBLANK(triangle!DO55)),"-",triangle!DO56-triangle!DO55)</f>
        <v>0</v>
      </c>
      <c r="DP56" s="89">
        <f>IF(OR(ISBLANK(triangle!DP56),ISBLANK(triangle!DP55)),"-",triangle!DP56-triangle!DP55)</f>
        <v>0</v>
      </c>
      <c r="DQ56" s="89">
        <f>IF(OR(ISBLANK(triangle!DQ56),ISBLANK(triangle!DQ55)),"-",triangle!DQ56-triangle!DQ55)</f>
        <v>0</v>
      </c>
      <c r="DR56" s="89">
        <f>IF(OR(ISBLANK(triangle!DR56),ISBLANK(triangle!DR55)),"-",triangle!DR56-triangle!DR55)</f>
        <v>0</v>
      </c>
      <c r="DS56" s="89">
        <f>IF(OR(ISBLANK(triangle!DS56),ISBLANK(triangle!DS55)),"-",triangle!DS56-triangle!DS55)</f>
        <v>0</v>
      </c>
      <c r="DT56" s="89">
        <f>IF(OR(ISBLANK(triangle!DT56),ISBLANK(triangle!DT55)),"-",triangle!DT56-triangle!DT55)</f>
        <v>0</v>
      </c>
      <c r="DU56" s="89">
        <f>IF(OR(ISBLANK(triangle!DU56),ISBLANK(triangle!DU55)),"-",triangle!DU56-triangle!DU55)</f>
        <v>0</v>
      </c>
      <c r="DV56" s="89">
        <f>IF(OR(ISBLANK(triangle!DV56),ISBLANK(triangle!DV55)),"-",triangle!DV56-triangle!DV55)</f>
        <v>0</v>
      </c>
      <c r="DW56" s="89">
        <f>IF(OR(ISBLANK(triangle!DW56),ISBLANK(triangle!DW55)),"-",triangle!DW56-triangle!DW55)</f>
        <v>0</v>
      </c>
      <c r="DX56" s="89">
        <f>IF(OR(ISBLANK(triangle!DX56),ISBLANK(triangle!DX55)),"-",triangle!DX56-triangle!DX55)</f>
        <v>0</v>
      </c>
      <c r="DY56" s="89">
        <f>IF(OR(ISBLANK(triangle!DY56),ISBLANK(triangle!DY55)),"-",triangle!DY56-triangle!DY55)</f>
        <v>0</v>
      </c>
      <c r="DZ56" s="89">
        <f>IF(OR(ISBLANK(triangle!DZ56),ISBLANK(triangle!DZ55)),"-",triangle!DZ56-triangle!DZ55)</f>
        <v>0</v>
      </c>
      <c r="EA56" s="89">
        <f>IF(OR(ISBLANK(triangle!EA56),ISBLANK(triangle!EA55)),"-",triangle!EA56-triangle!EA55)</f>
        <v>0</v>
      </c>
      <c r="EB56" s="89">
        <f>IF(OR(ISBLANK(triangle!EB56),ISBLANK(triangle!EB55)),"-",triangle!EB56-triangle!EB55)</f>
        <v>0</v>
      </c>
      <c r="EC56" s="89">
        <f>IF(OR(ISBLANK(triangle!EC56),ISBLANK(triangle!EC55)),"-",triangle!EC56-triangle!EC55)</f>
        <v>0</v>
      </c>
      <c r="ED56" s="89">
        <f>IF(OR(ISBLANK(triangle!ED56),ISBLANK(triangle!ED55)),"-",triangle!ED56-triangle!ED55)</f>
        <v>0</v>
      </c>
      <c r="EE56" s="89">
        <f>IF(OR(ISBLANK(triangle!EE56),ISBLANK(triangle!EE55)),"-",triangle!EE56-triangle!EE55)</f>
        <v>0</v>
      </c>
      <c r="EF56" s="89">
        <f>IF(OR(ISBLANK(triangle!EF56),ISBLANK(triangle!EF55)),"-",triangle!EF56-triangle!EF55)</f>
        <v>0</v>
      </c>
      <c r="EG56" s="89">
        <f>IF(OR(ISBLANK(triangle!EG56),ISBLANK(triangle!EG55)),"-",triangle!EG56-triangle!EG55)</f>
        <v>0</v>
      </c>
      <c r="EH56" s="89">
        <f>IF(OR(ISBLANK(triangle!EH56),ISBLANK(triangle!EH55)),"-",triangle!EH56-triangle!EH55)</f>
        <v>0</v>
      </c>
      <c r="EI56" s="89">
        <f>IF(OR(ISBLANK(triangle!EI56),ISBLANK(triangle!EI55)),"-",triangle!EI56-triangle!EI55)</f>
        <v>0</v>
      </c>
      <c r="EJ56" s="89">
        <f>IF(OR(ISBLANK(triangle!EJ56),ISBLANK(triangle!EJ55)),"-",triangle!EJ56-triangle!EJ55)</f>
        <v>0</v>
      </c>
      <c r="EK56" s="89">
        <f>IF(OR(ISBLANK(triangle!EK56),ISBLANK(triangle!EK55)),"-",triangle!EK56-triangle!EK55)</f>
        <v>0</v>
      </c>
      <c r="EL56" s="89">
        <f>IF(OR(ISBLANK(triangle!EL56),ISBLANK(triangle!EL55)),"-",triangle!EL56-triangle!EL55)</f>
        <v>0</v>
      </c>
      <c r="EM56" s="89">
        <f>IF(OR(ISBLANK(triangle!EM56),ISBLANK(triangle!EM55)),"-",triangle!EM56-triangle!EM55)</f>
        <v>0</v>
      </c>
      <c r="EN56" s="89">
        <f>IF(OR(ISBLANK(triangle!EN56),ISBLANK(triangle!EN55)),"-",triangle!EN56-triangle!EN55)</f>
        <v>0</v>
      </c>
      <c r="EO56" s="89">
        <f>IF(OR(ISBLANK(triangle!EO56),ISBLANK(triangle!EO55)),"-",triangle!EO56-triangle!EO55)</f>
        <v>0</v>
      </c>
      <c r="EP56" s="89">
        <f>IF(OR(ISBLANK(triangle!EP56),ISBLANK(triangle!EP55)),"-",triangle!EP56-triangle!EP55)</f>
        <v>0</v>
      </c>
      <c r="EQ56" s="89">
        <f>IF(OR(ISBLANK(triangle!EQ56),ISBLANK(triangle!EQ55)),"-",triangle!EQ56-triangle!EQ55)</f>
        <v>0</v>
      </c>
      <c r="ER56" s="89">
        <f>IF(OR(ISBLANK(triangle!ER56),ISBLANK(triangle!ER55)),"-",triangle!ER56-triangle!ER55)</f>
        <v>0</v>
      </c>
      <c r="ES56" s="89">
        <f>IF(OR(ISBLANK(triangle!ES56),ISBLANK(triangle!ES55)),"-",triangle!ES56-triangle!ES55)</f>
        <v>0</v>
      </c>
      <c r="ET56" s="89">
        <f>IF(OR(ISBLANK(triangle!ET56),ISBLANK(triangle!ET55)),"-",triangle!ET56-triangle!ET55)</f>
        <v>0</v>
      </c>
      <c r="EU56" s="89">
        <f>IF(OR(ISBLANK(triangle!EU56),ISBLANK(triangle!EU55)),"-",triangle!EU56-triangle!EU55)</f>
        <v>0</v>
      </c>
      <c r="EV56" s="89">
        <f>IF(OR(ISBLANK(triangle!EV56),ISBLANK(triangle!EV55)),"-",triangle!EV56-triangle!EV55)</f>
        <v>0</v>
      </c>
      <c r="EW56" s="89">
        <f>IF(OR(ISBLANK(triangle!EW56),ISBLANK(triangle!EW55)),"-",triangle!EW56-triangle!EW55)</f>
        <v>0</v>
      </c>
      <c r="EX56" s="89">
        <f>IF(OR(ISBLANK(triangle!EX56),ISBLANK(triangle!EX55)),"-",triangle!EX56-triangle!EX55)</f>
        <v>0</v>
      </c>
      <c r="EY56" s="89">
        <f>IF(OR(ISBLANK(triangle!EY56),ISBLANK(triangle!EY55)),"-",triangle!EY56-triangle!EY55)</f>
        <v>0</v>
      </c>
      <c r="EZ56" s="89">
        <f>IF(OR(ISBLANK(triangle!EZ56),ISBLANK(triangle!EZ55)),"-",triangle!EZ56-triangle!EZ55)</f>
        <v>0</v>
      </c>
      <c r="FA56" s="89">
        <f>IF(OR(ISBLANK(triangle!FA56),ISBLANK(triangle!FA55)),"-",triangle!FA56-triangle!FA55)</f>
        <v>0</v>
      </c>
      <c r="FB56" s="89">
        <f>IF(OR(ISBLANK(triangle!FB56),ISBLANK(triangle!FB55)),"-",triangle!FB56-triangle!FB55)</f>
        <v>0</v>
      </c>
      <c r="FC56" s="89">
        <f>IF(OR(ISBLANK(triangle!FC56),ISBLANK(triangle!FC55)),"-",triangle!FC56-triangle!FC55)</f>
        <v>0</v>
      </c>
      <c r="FD56" s="89">
        <f>IF(OR(ISBLANK(triangle!FD56),ISBLANK(triangle!FD55)),"-",triangle!FD56-triangle!FD55)</f>
        <v>0</v>
      </c>
      <c r="FE56" s="89">
        <f>IF(OR(ISBLANK(triangle!FE56),ISBLANK(triangle!FE55)),"-",triangle!FE56-triangle!FE55)</f>
        <v>0</v>
      </c>
      <c r="FF56" s="89">
        <f>IF(OR(ISBLANK(triangle!FF56),ISBLANK(triangle!FF55)),"-",triangle!FF56-triangle!FF55)</f>
        <v>0</v>
      </c>
      <c r="FG56" s="89">
        <f>IF(OR(ISBLANK(triangle!FG56),ISBLANK(triangle!FG55)),"-",triangle!FG56-triangle!FG55)</f>
        <v>0</v>
      </c>
      <c r="FH56" s="89">
        <f>IF(OR(ISBLANK(triangle!FH56),ISBLANK(triangle!FH55)),"-",triangle!FH56-triangle!FH55)</f>
        <v>0</v>
      </c>
      <c r="FI56" s="89">
        <f>IF(OR(ISBLANK(triangle!FI56),ISBLANK(triangle!FI55)),"-",triangle!FI56-triangle!FI55)</f>
        <v>0</v>
      </c>
      <c r="FJ56" s="89">
        <f>IF(OR(ISBLANK(triangle!FJ56),ISBLANK(triangle!FJ55)),"-",triangle!FJ56-triangle!FJ55)</f>
        <v>0</v>
      </c>
      <c r="FK56" s="89">
        <f>IF(OR(ISBLANK(triangle!FK56),ISBLANK(triangle!FK55)),"-",triangle!FK56-triangle!FK55)</f>
        <v>0</v>
      </c>
      <c r="FL56" s="89">
        <f>IF(OR(ISBLANK(triangle!FL56),ISBLANK(triangle!FL55)),"-",triangle!FL56-triangle!FL55)</f>
        <v>0</v>
      </c>
      <c r="FM56" s="89">
        <f>IF(OR(ISBLANK(triangle!FM56),ISBLANK(triangle!FM55)),"-",triangle!FM56-triangle!FM55)</f>
        <v>0</v>
      </c>
      <c r="FN56" s="89">
        <f>IF(OR(ISBLANK(triangle!FN56),ISBLANK(triangle!FN55)),"-",triangle!FN56-triangle!FN55)</f>
        <v>0</v>
      </c>
      <c r="FO56" s="89">
        <f>IF(OR(ISBLANK(triangle!FO56),ISBLANK(triangle!FO55)),"-",triangle!FO56-triangle!FO55)</f>
        <v>0</v>
      </c>
      <c r="FP56" s="89">
        <f>IF(OR(ISBLANK(triangle!FP56),ISBLANK(triangle!FP55)),"-",triangle!FP56-triangle!FP55)</f>
        <v>0</v>
      </c>
      <c r="FQ56" s="89">
        <f>IF(OR(ISBLANK(triangle!FQ56),ISBLANK(triangle!FQ55)),"-",triangle!FQ56-triangle!FQ55)</f>
        <v>0</v>
      </c>
      <c r="FR56" s="89">
        <f>IF(OR(ISBLANK(triangle!FR56),ISBLANK(triangle!FR55)),"-",triangle!FR56-triangle!FR55)</f>
        <v>0</v>
      </c>
      <c r="FS56" s="89">
        <f>IF(OR(ISBLANK(triangle!FS56),ISBLANK(triangle!FS55)),"-",triangle!FS56-triangle!FS55)</f>
        <v>0</v>
      </c>
      <c r="FT56" s="89">
        <f>IF(OR(ISBLANK(triangle!FT56),ISBLANK(triangle!FT55)),"-",triangle!FT56-triangle!FT55)</f>
        <v>0</v>
      </c>
      <c r="FU56" s="89">
        <f>IF(OR(ISBLANK(triangle!FU56),ISBLANK(triangle!FU55)),"-",triangle!FU56-triangle!FU55)</f>
        <v>0</v>
      </c>
      <c r="FV56" s="89">
        <f>IF(OR(ISBLANK(triangle!FV56),ISBLANK(triangle!FV55)),"-",triangle!FV56-triangle!FV55)</f>
        <v>0</v>
      </c>
      <c r="FW56" s="89">
        <f>IF(OR(ISBLANK(triangle!FW56),ISBLANK(triangle!FW55)),"-",triangle!FW56-triangle!FW55)</f>
        <v>0</v>
      </c>
      <c r="FX56" s="89">
        <f>IF(OR(ISBLANK(triangle!FX56),ISBLANK(triangle!FX55)),"-",triangle!FX56-triangle!FX55)</f>
        <v>0</v>
      </c>
      <c r="FY56" s="89">
        <f>IF(OR(ISBLANK(triangle!FY56),ISBLANK(triangle!FY55)),"-",triangle!FY56-triangle!FY55)</f>
        <v>0</v>
      </c>
      <c r="FZ56" s="89">
        <f>IF(OR(ISBLANK(triangle!FZ56),ISBLANK(triangle!FZ55)),"-",triangle!FZ56-triangle!FZ55)</f>
        <v>0</v>
      </c>
      <c r="GA56" s="89">
        <f>IF(OR(ISBLANK(triangle!GA56),ISBLANK(triangle!GA55)),"-",triangle!GA56-triangle!GA55)</f>
        <v>0</v>
      </c>
      <c r="GB56" s="88"/>
      <c r="GC56" s="89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  <c r="IV56" s="90"/>
      <c r="IW56" s="90"/>
      <c r="IX56" s="90"/>
      <c r="IY56" s="114"/>
    </row>
    <row r="57" spans="1:259" s="87" customFormat="1" x14ac:dyDescent="0.2">
      <c r="A57"/>
      <c r="B57" s="117">
        <v>41730</v>
      </c>
      <c r="C57" s="84">
        <f>IF(OR(ISBLANK(triangle!C57),ISBLANK(triangle!C56)),"-",triangle!C57-triangle!C56)</f>
        <v>0</v>
      </c>
      <c r="D57" s="91">
        <f>IF(OR(ISBLANK(triangle!D57),ISBLANK(triangle!D56)),"-",triangle!D57-triangle!D56)</f>
        <v>0</v>
      </c>
      <c r="E57" s="89">
        <f>IF(OR(ISBLANK(triangle!E57),ISBLANK(triangle!E56)),"-",triangle!E57-triangle!E56)</f>
        <v>0</v>
      </c>
      <c r="F57" s="89">
        <f>IF(OR(ISBLANK(triangle!F57),ISBLANK(triangle!F56)),"-",triangle!F57-triangle!F56)</f>
        <v>0</v>
      </c>
      <c r="G57" s="89">
        <f>IF(OR(ISBLANK(triangle!G57),ISBLANK(triangle!G56)),"-",triangle!G57-triangle!G56)</f>
        <v>0</v>
      </c>
      <c r="H57" s="89">
        <f>IF(OR(ISBLANK(triangle!H57),ISBLANK(triangle!H56)),"-",triangle!H57-triangle!H56)</f>
        <v>0</v>
      </c>
      <c r="I57" s="89">
        <f>IF(OR(ISBLANK(triangle!I57),ISBLANK(triangle!I56)),"-",triangle!I57-triangle!I56)</f>
        <v>0</v>
      </c>
      <c r="J57" s="89">
        <f>IF(OR(ISBLANK(triangle!J57),ISBLANK(triangle!J56)),"-",triangle!J57-triangle!J56)</f>
        <v>0</v>
      </c>
      <c r="K57" s="89">
        <f>IF(OR(ISBLANK(triangle!K57),ISBLANK(triangle!K56)),"-",triangle!K57-triangle!K56)</f>
        <v>0</v>
      </c>
      <c r="L57" s="89">
        <f>IF(OR(ISBLANK(triangle!L57),ISBLANK(triangle!L56)),"-",triangle!L57-triangle!L56)</f>
        <v>0</v>
      </c>
      <c r="M57" s="89">
        <f>IF(OR(ISBLANK(triangle!M57),ISBLANK(triangle!M56)),"-",triangle!M57-triangle!M56)</f>
        <v>0</v>
      </c>
      <c r="N57" s="89">
        <f>IF(OR(ISBLANK(triangle!N57),ISBLANK(triangle!N56)),"-",triangle!N57-triangle!N56)</f>
        <v>0</v>
      </c>
      <c r="O57" s="89">
        <f>IF(OR(ISBLANK(triangle!O57),ISBLANK(triangle!O56)),"-",triangle!O57-triangle!O56)</f>
        <v>0</v>
      </c>
      <c r="P57" s="89">
        <f>IF(OR(ISBLANK(triangle!P57),ISBLANK(triangle!P56)),"-",triangle!P57-triangle!P56)</f>
        <v>0</v>
      </c>
      <c r="Q57" s="89">
        <f>IF(OR(ISBLANK(triangle!Q57),ISBLANK(triangle!Q56)),"-",triangle!Q57-triangle!Q56)</f>
        <v>0</v>
      </c>
      <c r="R57" s="89">
        <f>IF(OR(ISBLANK(triangle!R57),ISBLANK(triangle!R56)),"-",triangle!R57-triangle!R56)</f>
        <v>0</v>
      </c>
      <c r="S57" s="89">
        <f>IF(OR(ISBLANK(triangle!S57),ISBLANK(triangle!S56)),"-",triangle!S57-triangle!S56)</f>
        <v>0</v>
      </c>
      <c r="T57" s="89">
        <f>IF(OR(ISBLANK(triangle!T57),ISBLANK(triangle!T56)),"-",triangle!T57-triangle!T56)</f>
        <v>0</v>
      </c>
      <c r="U57" s="89">
        <f>IF(OR(ISBLANK(triangle!U57),ISBLANK(triangle!U56)),"-",triangle!U57-triangle!U56)</f>
        <v>0</v>
      </c>
      <c r="V57" s="89">
        <f>IF(OR(ISBLANK(triangle!V57),ISBLANK(triangle!V56)),"-",triangle!V57-triangle!V56)</f>
        <v>0</v>
      </c>
      <c r="W57" s="89">
        <f>IF(OR(ISBLANK(triangle!W57),ISBLANK(triangle!W56)),"-",triangle!W57-triangle!W56)</f>
        <v>0</v>
      </c>
      <c r="X57" s="89">
        <f>IF(OR(ISBLANK(triangle!X57),ISBLANK(triangle!X56)),"-",triangle!X57-triangle!X56)</f>
        <v>0</v>
      </c>
      <c r="Y57" s="89">
        <f>IF(OR(ISBLANK(triangle!Y57),ISBLANK(triangle!Y56)),"-",triangle!Y57-triangle!Y56)</f>
        <v>0</v>
      </c>
      <c r="Z57" s="89">
        <f>IF(OR(ISBLANK(triangle!Z57),ISBLANK(triangle!Z56)),"-",triangle!Z57-triangle!Z56)</f>
        <v>0</v>
      </c>
      <c r="AA57" s="89">
        <f>IF(OR(ISBLANK(triangle!AA57),ISBLANK(triangle!AA56)),"-",triangle!AA57-triangle!AA56)</f>
        <v>0</v>
      </c>
      <c r="AB57" s="89">
        <f>IF(OR(ISBLANK(triangle!AB57),ISBLANK(triangle!AB56)),"-",triangle!AB57-triangle!AB56)</f>
        <v>0</v>
      </c>
      <c r="AC57" s="89">
        <f>IF(OR(ISBLANK(triangle!AC57),ISBLANK(triangle!AC56)),"-",triangle!AC57-triangle!AC56)</f>
        <v>0</v>
      </c>
      <c r="AD57" s="89">
        <f>IF(OR(ISBLANK(triangle!AD57),ISBLANK(triangle!AD56)),"-",triangle!AD57-triangle!AD56)</f>
        <v>0</v>
      </c>
      <c r="AE57" s="89">
        <f>IF(OR(ISBLANK(triangle!AE57),ISBLANK(triangle!AE56)),"-",triangle!AE57-triangle!AE56)</f>
        <v>0</v>
      </c>
      <c r="AF57" s="89">
        <f>IF(OR(ISBLANK(triangle!AF57),ISBLANK(triangle!AF56)),"-",triangle!AF57-triangle!AF56)</f>
        <v>0</v>
      </c>
      <c r="AG57" s="89">
        <f>IF(OR(ISBLANK(triangle!AG57),ISBLANK(triangle!AG56)),"-",triangle!AG57-triangle!AG56)</f>
        <v>0</v>
      </c>
      <c r="AH57" s="89">
        <f>IF(OR(ISBLANK(triangle!AH57),ISBLANK(triangle!AH56)),"-",triangle!AH57-triangle!AH56)</f>
        <v>0</v>
      </c>
      <c r="AI57" s="137">
        <f>IF(OR(ISBLANK(triangle!AI57),ISBLANK(triangle!AI56)),"-",triangle!AI57-triangle!AI56)</f>
        <v>0</v>
      </c>
      <c r="AJ57" s="89">
        <f>IF(OR(ISBLANK(triangle!AJ57),ISBLANK(triangle!AJ56)),"-",triangle!AJ57-triangle!AJ56)</f>
        <v>0</v>
      </c>
      <c r="AK57" s="89">
        <f>IF(OR(ISBLANK(triangle!AK57),ISBLANK(triangle!AK56)),"-",triangle!AK57-triangle!AK56)</f>
        <v>0</v>
      </c>
      <c r="AL57" s="89">
        <f>IF(OR(ISBLANK(triangle!AL57),ISBLANK(triangle!AL56)),"-",triangle!AL57-triangle!AL56)</f>
        <v>0</v>
      </c>
      <c r="AM57" s="89">
        <f>IF(OR(ISBLANK(triangle!AM57),ISBLANK(triangle!AM56)),"-",triangle!AM57-triangle!AM56)</f>
        <v>0</v>
      </c>
      <c r="AN57" s="89">
        <f>IF(OR(ISBLANK(triangle!AN57),ISBLANK(triangle!AN56)),"-",triangle!AN57-triangle!AN56)</f>
        <v>0</v>
      </c>
      <c r="AO57" s="89">
        <f>IF(OR(ISBLANK(triangle!AO57),ISBLANK(triangle!AO56)),"-",triangle!AO57-triangle!AO56)</f>
        <v>0</v>
      </c>
      <c r="AP57" s="89">
        <f>IF(OR(ISBLANK(triangle!AP57),ISBLANK(triangle!AP56)),"-",triangle!AP57-triangle!AP56)</f>
        <v>0</v>
      </c>
      <c r="AQ57" s="89">
        <f>IF(OR(ISBLANK(triangle!AQ57),ISBLANK(triangle!AQ56)),"-",triangle!AQ57-triangle!AQ56)</f>
        <v>0</v>
      </c>
      <c r="AR57" s="89">
        <f>IF(OR(ISBLANK(triangle!AR57),ISBLANK(triangle!AR56)),"-",triangle!AR57-triangle!AR56)</f>
        <v>0</v>
      </c>
      <c r="AS57" s="89">
        <f>IF(OR(ISBLANK(triangle!AS57),ISBLANK(triangle!AS56)),"-",triangle!AS57-triangle!AS56)</f>
        <v>0</v>
      </c>
      <c r="AT57" s="89">
        <f>IF(OR(ISBLANK(triangle!AT57),ISBLANK(triangle!AT56)),"-",triangle!AT57-triangle!AT56)</f>
        <v>0</v>
      </c>
      <c r="AU57" s="89">
        <f>IF(OR(ISBLANK(triangle!AU57),ISBLANK(triangle!AU56)),"-",triangle!AU57-triangle!AU56)</f>
        <v>0</v>
      </c>
      <c r="AV57" s="89">
        <f>IF(OR(ISBLANK(triangle!AV57),ISBLANK(triangle!AV56)),"-",triangle!AV57-triangle!AV56)</f>
        <v>0</v>
      </c>
      <c r="AW57" s="89">
        <f>IF(OR(ISBLANK(triangle!AW57),ISBLANK(triangle!AW56)),"-",triangle!AW57-triangle!AW56)</f>
        <v>0</v>
      </c>
      <c r="AX57" s="89">
        <f>IF(OR(ISBLANK(triangle!AX57),ISBLANK(triangle!AX56)),"-",triangle!AX57-triangle!AX56)</f>
        <v>0</v>
      </c>
      <c r="AY57" s="89">
        <f>IF(OR(ISBLANK(triangle!AY57),ISBLANK(triangle!AY56)),"-",triangle!AY57-triangle!AY56)</f>
        <v>0</v>
      </c>
      <c r="AZ57" s="89">
        <f>IF(OR(ISBLANK(triangle!AZ57),ISBLANK(triangle!AZ56)),"-",triangle!AZ57-triangle!AZ56)</f>
        <v>0</v>
      </c>
      <c r="BA57" s="89">
        <f>IF(OR(ISBLANK(triangle!BA57),ISBLANK(triangle!BA56)),"-",triangle!BA57-triangle!BA56)</f>
        <v>0</v>
      </c>
      <c r="BB57" s="89">
        <f>IF(OR(ISBLANK(triangle!BB57),ISBLANK(triangle!BB56)),"-",triangle!BB57-triangle!BB56)</f>
        <v>0</v>
      </c>
      <c r="BC57" s="89">
        <f>IF(OR(ISBLANK(triangle!BC57),ISBLANK(triangle!BC56)),"-",triangle!BC57-triangle!BC56)</f>
        <v>0</v>
      </c>
      <c r="BD57" s="89">
        <f>IF(OR(ISBLANK(triangle!BD57),ISBLANK(triangle!BD56)),"-",triangle!BD57-triangle!BD56)</f>
        <v>0</v>
      </c>
      <c r="BE57" s="89">
        <f>IF(OR(ISBLANK(triangle!BE57),ISBLANK(triangle!BE56)),"-",triangle!BE57-triangle!BE56)</f>
        <v>0</v>
      </c>
      <c r="BF57" s="89">
        <f>IF(OR(ISBLANK(triangle!BF57),ISBLANK(triangle!BF56)),"-",triangle!BF57-triangle!BF56)</f>
        <v>0</v>
      </c>
      <c r="BG57" s="89">
        <f>IF(OR(ISBLANK(triangle!BG57),ISBLANK(triangle!BG56)),"-",triangle!BG57-triangle!BG56)</f>
        <v>0</v>
      </c>
      <c r="BH57" s="89">
        <f>IF(OR(ISBLANK(triangle!BH57),ISBLANK(triangle!BH56)),"-",triangle!BH57-triangle!BH56)</f>
        <v>0</v>
      </c>
      <c r="BI57" s="89">
        <f>IF(OR(ISBLANK(triangle!BI57),ISBLANK(triangle!BI56)),"-",triangle!BI57-triangle!BI56)</f>
        <v>0</v>
      </c>
      <c r="BJ57" s="89">
        <f>IF(OR(ISBLANK(triangle!BJ57),ISBLANK(triangle!BJ56)),"-",triangle!BJ57-triangle!BJ56)</f>
        <v>0</v>
      </c>
      <c r="BK57" s="89">
        <f>IF(OR(ISBLANK(triangle!BK57),ISBLANK(triangle!BK56)),"-",triangle!BK57-triangle!BK56)</f>
        <v>0</v>
      </c>
      <c r="BL57" s="89">
        <f>IF(OR(ISBLANK(triangle!BL57),ISBLANK(triangle!BL56)),"-",triangle!BL57-triangle!BL56)</f>
        <v>0</v>
      </c>
      <c r="BM57" s="89">
        <f>IF(OR(ISBLANK(triangle!BM57),ISBLANK(triangle!BM56)),"-",triangle!BM57-triangle!BM56)</f>
        <v>0</v>
      </c>
      <c r="BN57" s="89">
        <f>IF(OR(ISBLANK(triangle!BN57),ISBLANK(triangle!BN56)),"-",triangle!BN57-triangle!BN56)</f>
        <v>0</v>
      </c>
      <c r="BO57" s="89">
        <f>IF(OR(ISBLANK(triangle!BO57),ISBLANK(triangle!BO56)),"-",triangle!BO57-triangle!BO56)</f>
        <v>0</v>
      </c>
      <c r="BP57" s="89">
        <f>IF(OR(ISBLANK(triangle!BP57),ISBLANK(triangle!BP56)),"-",triangle!BP57-triangle!BP56)</f>
        <v>0</v>
      </c>
      <c r="BQ57" s="89">
        <f>IF(OR(ISBLANK(triangle!BQ57),ISBLANK(triangle!BQ56)),"-",triangle!BQ57-triangle!BQ56)</f>
        <v>0</v>
      </c>
      <c r="BR57" s="89">
        <f>IF(OR(ISBLANK(triangle!BR57),ISBLANK(triangle!BR56)),"-",triangle!BR57-triangle!BR56)</f>
        <v>0</v>
      </c>
      <c r="BS57" s="89">
        <f>IF(OR(ISBLANK(triangle!BS57),ISBLANK(triangle!BS56)),"-",triangle!BS57-triangle!BS56)</f>
        <v>0</v>
      </c>
      <c r="BT57" s="89">
        <f>IF(OR(ISBLANK(triangle!BT57),ISBLANK(triangle!BT56)),"-",triangle!BT57-triangle!BT56)</f>
        <v>0</v>
      </c>
      <c r="BU57" s="89">
        <f>IF(OR(ISBLANK(triangle!BU57),ISBLANK(triangle!BU56)),"-",triangle!BU57-triangle!BU56)</f>
        <v>0</v>
      </c>
      <c r="BV57" s="89">
        <f>IF(OR(ISBLANK(triangle!BV57),ISBLANK(triangle!BV56)),"-",triangle!BV57-triangle!BV56)</f>
        <v>0</v>
      </c>
      <c r="BW57" s="89">
        <f>IF(OR(ISBLANK(triangle!BW57),ISBLANK(triangle!BW56)),"-",triangle!BW57-triangle!BW56)</f>
        <v>0</v>
      </c>
      <c r="BX57" s="89">
        <f>IF(OR(ISBLANK(triangle!BX57),ISBLANK(triangle!BX56)),"-",triangle!BX57-triangle!BX56)</f>
        <v>0</v>
      </c>
      <c r="BY57" s="89">
        <f>IF(OR(ISBLANK(triangle!BY57),ISBLANK(triangle!BY56)),"-",triangle!BY57-triangle!BY56)</f>
        <v>0</v>
      </c>
      <c r="BZ57" s="89">
        <f>IF(OR(ISBLANK(triangle!BZ57),ISBLANK(triangle!BZ56)),"-",triangle!BZ57-triangle!BZ56)</f>
        <v>0</v>
      </c>
      <c r="CA57" s="89">
        <f>IF(OR(ISBLANK(triangle!CA57),ISBLANK(triangle!CA56)),"-",triangle!CA57-triangle!CA56)</f>
        <v>0</v>
      </c>
      <c r="CB57" s="89">
        <f>IF(OR(ISBLANK(triangle!CB57),ISBLANK(triangle!CB56)),"-",triangle!CB57-triangle!CB56)</f>
        <v>0</v>
      </c>
      <c r="CC57" s="89">
        <f>IF(OR(ISBLANK(triangle!CC57),ISBLANK(triangle!CC56)),"-",triangle!CC57-triangle!CC56)</f>
        <v>0</v>
      </c>
      <c r="CD57" s="89">
        <f>IF(OR(ISBLANK(triangle!CD57),ISBLANK(triangle!CD56)),"-",triangle!CD57-triangle!CD56)</f>
        <v>0</v>
      </c>
      <c r="CE57" s="89">
        <f>IF(OR(ISBLANK(triangle!CE57),ISBLANK(triangle!CE56)),"-",triangle!CE57-triangle!CE56)</f>
        <v>0</v>
      </c>
      <c r="CF57" s="89">
        <f>IF(OR(ISBLANK(triangle!CF57),ISBLANK(triangle!CF56)),"-",triangle!CF57-triangle!CF56)</f>
        <v>0</v>
      </c>
      <c r="CG57" s="89">
        <f>IF(OR(ISBLANK(triangle!CG57),ISBLANK(triangle!CG56)),"-",triangle!CG57-triangle!CG56)</f>
        <v>0</v>
      </c>
      <c r="CH57" s="89">
        <f>IF(OR(ISBLANK(triangle!CH57),ISBLANK(triangle!CH56)),"-",triangle!CH57-triangle!CH56)</f>
        <v>0</v>
      </c>
      <c r="CI57" s="89">
        <f>IF(OR(ISBLANK(triangle!CI57),ISBLANK(triangle!CI56)),"-",triangle!CI57-triangle!CI56)</f>
        <v>0</v>
      </c>
      <c r="CJ57" s="89">
        <f>IF(OR(ISBLANK(triangle!CJ57),ISBLANK(triangle!CJ56)),"-",triangle!CJ57-triangle!CJ56)</f>
        <v>0</v>
      </c>
      <c r="CK57" s="89">
        <f>IF(OR(ISBLANK(triangle!CK57),ISBLANK(triangle!CK56)),"-",triangle!CK57-triangle!CK56)</f>
        <v>0</v>
      </c>
      <c r="CL57" s="89">
        <f>IF(OR(ISBLANK(triangle!CL57),ISBLANK(triangle!CL56)),"-",triangle!CL57-triangle!CL56)</f>
        <v>0</v>
      </c>
      <c r="CM57" s="89">
        <f>IF(OR(ISBLANK(triangle!CM57),ISBLANK(triangle!CM56)),"-",triangle!CM57-triangle!CM56)</f>
        <v>0</v>
      </c>
      <c r="CN57" s="89">
        <f>IF(OR(ISBLANK(triangle!CN57),ISBLANK(triangle!CN56)),"-",triangle!CN57-triangle!CN56)</f>
        <v>0</v>
      </c>
      <c r="CO57" s="89">
        <f>IF(OR(ISBLANK(triangle!CO57),ISBLANK(triangle!CO56)),"-",triangle!CO57-triangle!CO56)</f>
        <v>0</v>
      </c>
      <c r="CP57" s="89">
        <f>IF(OR(ISBLANK(triangle!CP57),ISBLANK(triangle!CP56)),"-",triangle!CP57-triangle!CP56)</f>
        <v>0</v>
      </c>
      <c r="CQ57" s="89">
        <f>IF(OR(ISBLANK(triangle!CQ57),ISBLANK(triangle!CQ56)),"-",triangle!CQ57-triangle!CQ56)</f>
        <v>0</v>
      </c>
      <c r="CR57" s="89">
        <f>IF(OR(ISBLANK(triangle!CR57),ISBLANK(triangle!CR56)),"-",triangle!CR57-triangle!CR56)</f>
        <v>0</v>
      </c>
      <c r="CS57" s="89">
        <f>IF(OR(ISBLANK(triangle!CS57),ISBLANK(triangle!CS56)),"-",triangle!CS57-triangle!CS56)</f>
        <v>0</v>
      </c>
      <c r="CT57" s="89">
        <f>IF(OR(ISBLANK(triangle!CT57),ISBLANK(triangle!CT56)),"-",triangle!CT57-triangle!CT56)</f>
        <v>0</v>
      </c>
      <c r="CU57" s="89">
        <f>IF(OR(ISBLANK(triangle!CU57),ISBLANK(triangle!CU56)),"-",triangle!CU57-triangle!CU56)</f>
        <v>0</v>
      </c>
      <c r="CV57" s="89">
        <f>IF(OR(ISBLANK(triangle!CV57),ISBLANK(triangle!CV56)),"-",triangle!CV57-triangle!CV56)</f>
        <v>0</v>
      </c>
      <c r="CW57" s="89">
        <f>IF(OR(ISBLANK(triangle!CW57),ISBLANK(triangle!CW56)),"-",triangle!CW57-triangle!CW56)</f>
        <v>0</v>
      </c>
      <c r="CX57" s="89">
        <f>IF(OR(ISBLANK(triangle!CX57),ISBLANK(triangle!CX56)),"-",triangle!CX57-triangle!CX56)</f>
        <v>0</v>
      </c>
      <c r="CY57" s="89">
        <f>IF(OR(ISBLANK(triangle!CY57),ISBLANK(triangle!CY56)),"-",triangle!CY57-triangle!CY56)</f>
        <v>0</v>
      </c>
      <c r="CZ57" s="89">
        <f>IF(OR(ISBLANK(triangle!CZ57),ISBLANK(triangle!CZ56)),"-",triangle!CZ57-triangle!CZ56)</f>
        <v>0</v>
      </c>
      <c r="DA57" s="89">
        <f>IF(OR(ISBLANK(triangle!DA57),ISBLANK(triangle!DA56)),"-",triangle!DA57-triangle!DA56)</f>
        <v>0</v>
      </c>
      <c r="DB57" s="89">
        <f>IF(OR(ISBLANK(triangle!DB57),ISBLANK(triangle!DB56)),"-",triangle!DB57-triangle!DB56)</f>
        <v>0</v>
      </c>
      <c r="DC57" s="89">
        <f>IF(OR(ISBLANK(triangle!DC57),ISBLANK(triangle!DC56)),"-",triangle!DC57-triangle!DC56)</f>
        <v>0</v>
      </c>
      <c r="DD57" s="89">
        <f>IF(OR(ISBLANK(triangle!DD57),ISBLANK(triangle!DD56)),"-",triangle!DD57-triangle!DD56)</f>
        <v>0</v>
      </c>
      <c r="DE57" s="89">
        <f>IF(OR(ISBLANK(triangle!DE57),ISBLANK(triangle!DE56)),"-",triangle!DE57-triangle!DE56)</f>
        <v>0</v>
      </c>
      <c r="DF57" s="89">
        <f>IF(OR(ISBLANK(triangle!DF57),ISBLANK(triangle!DF56)),"-",triangle!DF57-triangle!DF56)</f>
        <v>0</v>
      </c>
      <c r="DG57" s="89">
        <f>IF(OR(ISBLANK(triangle!DG57),ISBLANK(triangle!DG56)),"-",triangle!DG57-triangle!DG56)</f>
        <v>0</v>
      </c>
      <c r="DH57" s="89">
        <f>IF(OR(ISBLANK(triangle!DH57),ISBLANK(triangle!DH56)),"-",triangle!DH57-triangle!DH56)</f>
        <v>0</v>
      </c>
      <c r="DI57" s="89">
        <f>IF(OR(ISBLANK(triangle!DI57),ISBLANK(triangle!DI56)),"-",triangle!DI57-triangle!DI56)</f>
        <v>0</v>
      </c>
      <c r="DJ57" s="89">
        <f>IF(OR(ISBLANK(triangle!DJ57),ISBLANK(triangle!DJ56)),"-",triangle!DJ57-triangle!DJ56)</f>
        <v>0</v>
      </c>
      <c r="DK57" s="89">
        <f>IF(OR(ISBLANK(triangle!DK57),ISBLANK(triangle!DK56)),"-",triangle!DK57-triangle!DK56)</f>
        <v>0</v>
      </c>
      <c r="DL57" s="89">
        <f>IF(OR(ISBLANK(triangle!DL57),ISBLANK(triangle!DL56)),"-",triangle!DL57-triangle!DL56)</f>
        <v>0</v>
      </c>
      <c r="DM57" s="89">
        <f>IF(OR(ISBLANK(triangle!DM57),ISBLANK(triangle!DM56)),"-",triangle!DM57-triangle!DM56)</f>
        <v>0</v>
      </c>
      <c r="DN57" s="89">
        <f>IF(OR(ISBLANK(triangle!DN57),ISBLANK(triangle!DN56)),"-",triangle!DN57-triangle!DN56)</f>
        <v>0</v>
      </c>
      <c r="DO57" s="89">
        <f>IF(OR(ISBLANK(triangle!DO57),ISBLANK(triangle!DO56)),"-",triangle!DO57-triangle!DO56)</f>
        <v>0</v>
      </c>
      <c r="DP57" s="89">
        <f>IF(OR(ISBLANK(triangle!DP57),ISBLANK(triangle!DP56)),"-",triangle!DP57-triangle!DP56)</f>
        <v>0</v>
      </c>
      <c r="DQ57" s="89">
        <f>IF(OR(ISBLANK(triangle!DQ57),ISBLANK(triangle!DQ56)),"-",triangle!DQ57-triangle!DQ56)</f>
        <v>0</v>
      </c>
      <c r="DR57" s="89">
        <f>IF(OR(ISBLANK(triangle!DR57),ISBLANK(triangle!DR56)),"-",triangle!DR57-triangle!DR56)</f>
        <v>0</v>
      </c>
      <c r="DS57" s="89">
        <f>IF(OR(ISBLANK(triangle!DS57),ISBLANK(triangle!DS56)),"-",triangle!DS57-triangle!DS56)</f>
        <v>0</v>
      </c>
      <c r="DT57" s="89">
        <f>IF(OR(ISBLANK(triangle!DT57),ISBLANK(triangle!DT56)),"-",triangle!DT57-triangle!DT56)</f>
        <v>0</v>
      </c>
      <c r="DU57" s="89">
        <f>IF(OR(ISBLANK(triangle!DU57),ISBLANK(triangle!DU56)),"-",triangle!DU57-triangle!DU56)</f>
        <v>0</v>
      </c>
      <c r="DV57" s="89">
        <f>IF(OR(ISBLANK(triangle!DV57),ISBLANK(triangle!DV56)),"-",triangle!DV57-triangle!DV56)</f>
        <v>0</v>
      </c>
      <c r="DW57" s="89">
        <f>IF(OR(ISBLANK(triangle!DW57),ISBLANK(triangle!DW56)),"-",triangle!DW57-triangle!DW56)</f>
        <v>0</v>
      </c>
      <c r="DX57" s="89">
        <f>IF(OR(ISBLANK(triangle!DX57),ISBLANK(triangle!DX56)),"-",triangle!DX57-triangle!DX56)</f>
        <v>0</v>
      </c>
      <c r="DY57" s="89">
        <f>IF(OR(ISBLANK(triangle!DY57),ISBLANK(triangle!DY56)),"-",triangle!DY57-triangle!DY56)</f>
        <v>0</v>
      </c>
      <c r="DZ57" s="89">
        <f>IF(OR(ISBLANK(triangle!DZ57),ISBLANK(triangle!DZ56)),"-",triangle!DZ57-triangle!DZ56)</f>
        <v>0</v>
      </c>
      <c r="EA57" s="89">
        <f>IF(OR(ISBLANK(triangle!EA57),ISBLANK(triangle!EA56)),"-",triangle!EA57-triangle!EA56)</f>
        <v>0</v>
      </c>
      <c r="EB57" s="89">
        <f>IF(OR(ISBLANK(triangle!EB57),ISBLANK(triangle!EB56)),"-",triangle!EB57-triangle!EB56)</f>
        <v>0</v>
      </c>
      <c r="EC57" s="89">
        <f>IF(OR(ISBLANK(triangle!EC57),ISBLANK(triangle!EC56)),"-",triangle!EC57-triangle!EC56)</f>
        <v>0</v>
      </c>
      <c r="ED57" s="89">
        <f>IF(OR(ISBLANK(triangle!ED57),ISBLANK(triangle!ED56)),"-",triangle!ED57-triangle!ED56)</f>
        <v>0</v>
      </c>
      <c r="EE57" s="89">
        <f>IF(OR(ISBLANK(triangle!EE57),ISBLANK(triangle!EE56)),"-",triangle!EE57-triangle!EE56)</f>
        <v>0</v>
      </c>
      <c r="EF57" s="89">
        <f>IF(OR(ISBLANK(triangle!EF57),ISBLANK(triangle!EF56)),"-",triangle!EF57-triangle!EF56)</f>
        <v>0</v>
      </c>
      <c r="EG57" s="89">
        <f>IF(OR(ISBLANK(triangle!EG57),ISBLANK(triangle!EG56)),"-",triangle!EG57-triangle!EG56)</f>
        <v>0</v>
      </c>
      <c r="EH57" s="89">
        <f>IF(OR(ISBLANK(triangle!EH57),ISBLANK(triangle!EH56)),"-",triangle!EH57-triangle!EH56)</f>
        <v>0</v>
      </c>
      <c r="EI57" s="89">
        <f>IF(OR(ISBLANK(triangle!EI57),ISBLANK(triangle!EI56)),"-",triangle!EI57-triangle!EI56)</f>
        <v>0</v>
      </c>
      <c r="EJ57" s="89">
        <f>IF(OR(ISBLANK(triangle!EJ57),ISBLANK(triangle!EJ56)),"-",triangle!EJ57-triangle!EJ56)</f>
        <v>0</v>
      </c>
      <c r="EK57" s="89">
        <f>IF(OR(ISBLANK(triangle!EK57),ISBLANK(triangle!EK56)),"-",triangle!EK57-triangle!EK56)</f>
        <v>0</v>
      </c>
      <c r="EL57" s="89">
        <f>IF(OR(ISBLANK(triangle!EL57),ISBLANK(triangle!EL56)),"-",triangle!EL57-triangle!EL56)</f>
        <v>0</v>
      </c>
      <c r="EM57" s="89">
        <f>IF(OR(ISBLANK(triangle!EM57),ISBLANK(triangle!EM56)),"-",triangle!EM57-triangle!EM56)</f>
        <v>0</v>
      </c>
      <c r="EN57" s="89">
        <f>IF(OR(ISBLANK(triangle!EN57),ISBLANK(triangle!EN56)),"-",triangle!EN57-triangle!EN56)</f>
        <v>0</v>
      </c>
      <c r="EO57" s="89">
        <f>IF(OR(ISBLANK(triangle!EO57),ISBLANK(triangle!EO56)),"-",triangle!EO57-triangle!EO56)</f>
        <v>0</v>
      </c>
      <c r="EP57" s="89">
        <f>IF(OR(ISBLANK(triangle!EP57),ISBLANK(triangle!EP56)),"-",triangle!EP57-triangle!EP56)</f>
        <v>0</v>
      </c>
      <c r="EQ57" s="89">
        <f>IF(OR(ISBLANK(triangle!EQ57),ISBLANK(triangle!EQ56)),"-",triangle!EQ57-triangle!EQ56)</f>
        <v>0</v>
      </c>
      <c r="ER57" s="89">
        <f>IF(OR(ISBLANK(triangle!ER57),ISBLANK(triangle!ER56)),"-",triangle!ER57-triangle!ER56)</f>
        <v>0</v>
      </c>
      <c r="ES57" s="89">
        <f>IF(OR(ISBLANK(triangle!ES57),ISBLANK(triangle!ES56)),"-",triangle!ES57-triangle!ES56)</f>
        <v>0</v>
      </c>
      <c r="ET57" s="89">
        <f>IF(OR(ISBLANK(triangle!ET57),ISBLANK(triangle!ET56)),"-",triangle!ET57-triangle!ET56)</f>
        <v>0</v>
      </c>
      <c r="EU57" s="89">
        <f>IF(OR(ISBLANK(triangle!EU57),ISBLANK(triangle!EU56)),"-",triangle!EU57-triangle!EU56)</f>
        <v>0</v>
      </c>
      <c r="EV57" s="89">
        <f>IF(OR(ISBLANK(triangle!EV57),ISBLANK(triangle!EV56)),"-",triangle!EV57-triangle!EV56)</f>
        <v>0</v>
      </c>
      <c r="EW57" s="89">
        <f>IF(OR(ISBLANK(triangle!EW57),ISBLANK(triangle!EW56)),"-",triangle!EW57-triangle!EW56)</f>
        <v>0</v>
      </c>
      <c r="EX57" s="89">
        <f>IF(OR(ISBLANK(triangle!EX57),ISBLANK(triangle!EX56)),"-",triangle!EX57-triangle!EX56)</f>
        <v>0</v>
      </c>
      <c r="EY57" s="89">
        <f>IF(OR(ISBLANK(triangle!EY57),ISBLANK(triangle!EY56)),"-",triangle!EY57-triangle!EY56)</f>
        <v>0</v>
      </c>
      <c r="EZ57" s="89">
        <f>IF(OR(ISBLANK(triangle!EZ57),ISBLANK(triangle!EZ56)),"-",triangle!EZ57-triangle!EZ56)</f>
        <v>0</v>
      </c>
      <c r="FA57" s="89">
        <f>IF(OR(ISBLANK(triangle!FA57),ISBLANK(triangle!FA56)),"-",triangle!FA57-triangle!FA56)</f>
        <v>0</v>
      </c>
      <c r="FB57" s="89">
        <f>IF(OR(ISBLANK(triangle!FB57),ISBLANK(triangle!FB56)),"-",triangle!FB57-triangle!FB56)</f>
        <v>0</v>
      </c>
      <c r="FC57" s="89">
        <f>IF(OR(ISBLANK(triangle!FC57),ISBLANK(triangle!FC56)),"-",triangle!FC57-triangle!FC56)</f>
        <v>0</v>
      </c>
      <c r="FD57" s="89">
        <f>IF(OR(ISBLANK(triangle!FD57),ISBLANK(triangle!FD56)),"-",triangle!FD57-triangle!FD56)</f>
        <v>0</v>
      </c>
      <c r="FE57" s="89">
        <f>IF(OR(ISBLANK(triangle!FE57),ISBLANK(triangle!FE56)),"-",triangle!FE57-triangle!FE56)</f>
        <v>0</v>
      </c>
      <c r="FF57" s="89">
        <f>IF(OR(ISBLANK(triangle!FF57),ISBLANK(triangle!FF56)),"-",triangle!FF57-triangle!FF56)</f>
        <v>0</v>
      </c>
      <c r="FG57" s="89">
        <f>IF(OR(ISBLANK(triangle!FG57),ISBLANK(triangle!FG56)),"-",triangle!FG57-triangle!FG56)</f>
        <v>0</v>
      </c>
      <c r="FH57" s="89">
        <f>IF(OR(ISBLANK(triangle!FH57),ISBLANK(triangle!FH56)),"-",triangle!FH57-triangle!FH56)</f>
        <v>0</v>
      </c>
      <c r="FI57" s="89">
        <f>IF(OR(ISBLANK(triangle!FI57),ISBLANK(triangle!FI56)),"-",triangle!FI57-triangle!FI56)</f>
        <v>0</v>
      </c>
      <c r="FJ57" s="89">
        <f>IF(OR(ISBLANK(triangle!FJ57),ISBLANK(triangle!FJ56)),"-",triangle!FJ57-triangle!FJ56)</f>
        <v>0</v>
      </c>
      <c r="FK57" s="89">
        <f>IF(OR(ISBLANK(triangle!FK57),ISBLANK(triangle!FK56)),"-",triangle!FK57-triangle!FK56)</f>
        <v>0</v>
      </c>
      <c r="FL57" s="89">
        <f>IF(OR(ISBLANK(triangle!FL57),ISBLANK(triangle!FL56)),"-",triangle!FL57-triangle!FL56)</f>
        <v>0</v>
      </c>
      <c r="FM57" s="89">
        <f>IF(OR(ISBLANK(triangle!FM57),ISBLANK(triangle!FM56)),"-",triangle!FM57-triangle!FM56)</f>
        <v>0</v>
      </c>
      <c r="FN57" s="89">
        <f>IF(OR(ISBLANK(triangle!FN57),ISBLANK(triangle!FN56)),"-",triangle!FN57-triangle!FN56)</f>
        <v>0</v>
      </c>
      <c r="FO57" s="89">
        <f>IF(OR(ISBLANK(triangle!FO57),ISBLANK(triangle!FO56)),"-",triangle!FO57-triangle!FO56)</f>
        <v>0</v>
      </c>
      <c r="FP57" s="89">
        <f>IF(OR(ISBLANK(triangle!FP57),ISBLANK(triangle!FP56)),"-",triangle!FP57-triangle!FP56)</f>
        <v>0</v>
      </c>
      <c r="FQ57" s="89">
        <f>IF(OR(ISBLANK(triangle!FQ57),ISBLANK(triangle!FQ56)),"-",triangle!FQ57-triangle!FQ56)</f>
        <v>0</v>
      </c>
      <c r="FR57" s="89">
        <f>IF(OR(ISBLANK(triangle!FR57),ISBLANK(triangle!FR56)),"-",triangle!FR57-triangle!FR56)</f>
        <v>0</v>
      </c>
      <c r="FS57" s="89">
        <f>IF(OR(ISBLANK(triangle!FS57),ISBLANK(triangle!FS56)),"-",triangle!FS57-triangle!FS56)</f>
        <v>0</v>
      </c>
      <c r="FT57" s="89">
        <f>IF(OR(ISBLANK(triangle!FT57),ISBLANK(triangle!FT56)),"-",triangle!FT57-triangle!FT56)</f>
        <v>0</v>
      </c>
      <c r="FU57" s="89">
        <f>IF(OR(ISBLANK(triangle!FU57),ISBLANK(triangle!FU56)),"-",triangle!FU57-triangle!FU56)</f>
        <v>0</v>
      </c>
      <c r="FV57" s="89">
        <f>IF(OR(ISBLANK(triangle!FV57),ISBLANK(triangle!FV56)),"-",triangle!FV57-triangle!FV56)</f>
        <v>0</v>
      </c>
      <c r="FW57" s="89">
        <f>IF(OR(ISBLANK(triangle!FW57),ISBLANK(triangle!FW56)),"-",triangle!FW57-triangle!FW56)</f>
        <v>0</v>
      </c>
      <c r="FX57" s="89">
        <f>IF(OR(ISBLANK(triangle!FX57),ISBLANK(triangle!FX56)),"-",triangle!FX57-triangle!FX56)</f>
        <v>0</v>
      </c>
      <c r="FY57" s="89">
        <f>IF(OR(ISBLANK(triangle!FY57),ISBLANK(triangle!FY56)),"-",triangle!FY57-triangle!FY56)</f>
        <v>0</v>
      </c>
      <c r="FZ57" s="89">
        <f>IF(OR(ISBLANK(triangle!FZ57),ISBLANK(triangle!FZ56)),"-",triangle!FZ57-triangle!FZ56)</f>
        <v>0</v>
      </c>
      <c r="GA57" s="89">
        <f>IF(OR(ISBLANK(triangle!GA57),ISBLANK(triangle!GA56)),"-",triangle!GA57-triangle!GA56)</f>
        <v>0</v>
      </c>
      <c r="GB57" s="89">
        <f>IF(OR(ISBLANK(triangle!GB57),ISBLANK(triangle!GB56)),"-",triangle!GB57-triangle!GB56)</f>
        <v>0</v>
      </c>
      <c r="GC57" s="88"/>
      <c r="GD57" s="89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  <c r="IV57" s="90"/>
      <c r="IW57" s="90"/>
      <c r="IX57" s="90"/>
      <c r="IY57" s="114"/>
    </row>
    <row r="58" spans="1:259" s="87" customFormat="1" x14ac:dyDescent="0.2">
      <c r="A58"/>
      <c r="B58" s="117">
        <v>41760</v>
      </c>
      <c r="C58" s="84">
        <f>IF(OR(ISBLANK(triangle!C58),ISBLANK(triangle!C57)),"-",triangle!C58-triangle!C57)</f>
        <v>0</v>
      </c>
      <c r="D58" s="91">
        <f>IF(OR(ISBLANK(triangle!D58),ISBLANK(triangle!D57)),"-",triangle!D58-triangle!D57)</f>
        <v>0</v>
      </c>
      <c r="E58" s="89">
        <f>IF(OR(ISBLANK(triangle!E58),ISBLANK(triangle!E57)),"-",triangle!E58-triangle!E57)</f>
        <v>0</v>
      </c>
      <c r="F58" s="89">
        <f>IF(OR(ISBLANK(triangle!F58),ISBLANK(triangle!F57)),"-",triangle!F58-triangle!F57)</f>
        <v>0</v>
      </c>
      <c r="G58" s="89">
        <f>IF(OR(ISBLANK(triangle!G58),ISBLANK(triangle!G57)),"-",triangle!G58-triangle!G57)</f>
        <v>0</v>
      </c>
      <c r="H58" s="89">
        <f>IF(OR(ISBLANK(triangle!H58),ISBLANK(triangle!H57)),"-",triangle!H58-triangle!H57)</f>
        <v>0</v>
      </c>
      <c r="I58" s="89">
        <f>IF(OR(ISBLANK(triangle!I58),ISBLANK(triangle!I57)),"-",triangle!I58-triangle!I57)</f>
        <v>0</v>
      </c>
      <c r="J58" s="89">
        <f>IF(OR(ISBLANK(triangle!J58),ISBLANK(triangle!J57)),"-",triangle!J58-triangle!J57)</f>
        <v>0</v>
      </c>
      <c r="K58" s="89">
        <f>IF(OR(ISBLANK(triangle!K58),ISBLANK(triangle!K57)),"-",triangle!K58-triangle!K57)</f>
        <v>0</v>
      </c>
      <c r="L58" s="89">
        <f>IF(OR(ISBLANK(triangle!L58),ISBLANK(triangle!L57)),"-",triangle!L58-triangle!L57)</f>
        <v>0</v>
      </c>
      <c r="M58" s="89">
        <f>IF(OR(ISBLANK(triangle!M58),ISBLANK(triangle!M57)),"-",triangle!M58-triangle!M57)</f>
        <v>0</v>
      </c>
      <c r="N58" s="89">
        <f>IF(OR(ISBLANK(triangle!N58),ISBLANK(triangle!N57)),"-",triangle!N58-triangle!N57)</f>
        <v>0</v>
      </c>
      <c r="O58" s="89">
        <f>IF(OR(ISBLANK(triangle!O58),ISBLANK(triangle!O57)),"-",triangle!O58-triangle!O57)</f>
        <v>0</v>
      </c>
      <c r="P58" s="89">
        <f>IF(OR(ISBLANK(triangle!P58),ISBLANK(triangle!P57)),"-",triangle!P58-triangle!P57)</f>
        <v>0</v>
      </c>
      <c r="Q58" s="89">
        <f>IF(OR(ISBLANK(triangle!Q58),ISBLANK(triangle!Q57)),"-",triangle!Q58-triangle!Q57)</f>
        <v>0</v>
      </c>
      <c r="R58" s="89">
        <f>IF(OR(ISBLANK(triangle!R58),ISBLANK(triangle!R57)),"-",triangle!R58-triangle!R57)</f>
        <v>0</v>
      </c>
      <c r="S58" s="89">
        <f>IF(OR(ISBLANK(triangle!S58),ISBLANK(triangle!S57)),"-",triangle!S58-triangle!S57)</f>
        <v>0</v>
      </c>
      <c r="T58" s="89">
        <f>IF(OR(ISBLANK(triangle!T58),ISBLANK(triangle!T57)),"-",triangle!T58-triangle!T57)</f>
        <v>0</v>
      </c>
      <c r="U58" s="89">
        <f>IF(OR(ISBLANK(triangle!U58),ISBLANK(triangle!U57)),"-",triangle!U58-triangle!U57)</f>
        <v>0</v>
      </c>
      <c r="V58" s="89">
        <f>IF(OR(ISBLANK(triangle!V58),ISBLANK(triangle!V57)),"-",triangle!V58-triangle!V57)</f>
        <v>0</v>
      </c>
      <c r="W58" s="89">
        <f>IF(OR(ISBLANK(triangle!W58),ISBLANK(triangle!W57)),"-",triangle!W58-triangle!W57)</f>
        <v>0</v>
      </c>
      <c r="X58" s="89">
        <f>IF(OR(ISBLANK(triangle!X58),ISBLANK(triangle!X57)),"-",triangle!X58-triangle!X57)</f>
        <v>0</v>
      </c>
      <c r="Y58" s="89">
        <f>IF(OR(ISBLANK(triangle!Y58),ISBLANK(triangle!Y57)),"-",triangle!Y58-triangle!Y57)</f>
        <v>0</v>
      </c>
      <c r="Z58" s="89">
        <f>IF(OR(ISBLANK(triangle!Z58),ISBLANK(triangle!Z57)),"-",triangle!Z58-triangle!Z57)</f>
        <v>0</v>
      </c>
      <c r="AA58" s="89">
        <f>IF(OR(ISBLANK(triangle!AA58),ISBLANK(triangle!AA57)),"-",triangle!AA58-triangle!AA57)</f>
        <v>0</v>
      </c>
      <c r="AB58" s="89">
        <f>IF(OR(ISBLANK(triangle!AB58),ISBLANK(triangle!AB57)),"-",triangle!AB58-triangle!AB57)</f>
        <v>0</v>
      </c>
      <c r="AC58" s="89">
        <f>IF(OR(ISBLANK(triangle!AC58),ISBLANK(triangle!AC57)),"-",triangle!AC58-triangle!AC57)</f>
        <v>0</v>
      </c>
      <c r="AD58" s="89">
        <f>IF(OR(ISBLANK(triangle!AD58),ISBLANK(triangle!AD57)),"-",triangle!AD58-triangle!AD57)</f>
        <v>0</v>
      </c>
      <c r="AE58" s="89">
        <f>IF(OR(ISBLANK(triangle!AE58),ISBLANK(triangle!AE57)),"-",triangle!AE58-triangle!AE57)</f>
        <v>0</v>
      </c>
      <c r="AF58" s="89">
        <f>IF(OR(ISBLANK(triangle!AF58),ISBLANK(triangle!AF57)),"-",triangle!AF58-triangle!AF57)</f>
        <v>0</v>
      </c>
      <c r="AG58" s="89">
        <f>IF(OR(ISBLANK(triangle!AG58),ISBLANK(triangle!AG57)),"-",triangle!AG58-triangle!AG57)</f>
        <v>0</v>
      </c>
      <c r="AH58" s="89">
        <f>IF(OR(ISBLANK(triangle!AH58),ISBLANK(triangle!AH57)),"-",triangle!AH58-triangle!AH57)</f>
        <v>0</v>
      </c>
      <c r="AI58" s="89">
        <f>IF(OR(ISBLANK(triangle!AI58),ISBLANK(triangle!AI57)),"-",triangle!AI58-triangle!AI57)</f>
        <v>0</v>
      </c>
      <c r="AJ58" s="137">
        <f>IF(OR(ISBLANK(triangle!AJ58),ISBLANK(triangle!AJ57)),"-",triangle!AJ58-triangle!AJ57)</f>
        <v>0</v>
      </c>
      <c r="AK58" s="89">
        <f>IF(OR(ISBLANK(triangle!AK58),ISBLANK(triangle!AK57)),"-",triangle!AK58-triangle!AK57)</f>
        <v>0</v>
      </c>
      <c r="AL58" s="89">
        <f>IF(OR(ISBLANK(triangle!AL58),ISBLANK(triangle!AL57)),"-",triangle!AL58-triangle!AL57)</f>
        <v>0</v>
      </c>
      <c r="AM58" s="89">
        <f>IF(OR(ISBLANK(triangle!AM58),ISBLANK(triangle!AM57)),"-",triangle!AM58-triangle!AM57)</f>
        <v>0</v>
      </c>
      <c r="AN58" s="89">
        <f>IF(OR(ISBLANK(triangle!AN58),ISBLANK(triangle!AN57)),"-",triangle!AN58-triangle!AN57)</f>
        <v>0</v>
      </c>
      <c r="AO58" s="89">
        <f>IF(OR(ISBLANK(triangle!AO58),ISBLANK(triangle!AO57)),"-",triangle!AO58-triangle!AO57)</f>
        <v>0</v>
      </c>
      <c r="AP58" s="89">
        <f>IF(OR(ISBLANK(triangle!AP58),ISBLANK(triangle!AP57)),"-",triangle!AP58-triangle!AP57)</f>
        <v>0</v>
      </c>
      <c r="AQ58" s="89">
        <f>IF(OR(ISBLANK(triangle!AQ58),ISBLANK(triangle!AQ57)),"-",triangle!AQ58-triangle!AQ57)</f>
        <v>0</v>
      </c>
      <c r="AR58" s="89">
        <f>IF(OR(ISBLANK(triangle!AR58),ISBLANK(triangle!AR57)),"-",triangle!AR58-triangle!AR57)</f>
        <v>0</v>
      </c>
      <c r="AS58" s="89">
        <f>IF(OR(ISBLANK(triangle!AS58),ISBLANK(triangle!AS57)),"-",triangle!AS58-triangle!AS57)</f>
        <v>0</v>
      </c>
      <c r="AT58" s="89">
        <f>IF(OR(ISBLANK(triangle!AT58),ISBLANK(triangle!AT57)),"-",triangle!AT58-triangle!AT57)</f>
        <v>0</v>
      </c>
      <c r="AU58" s="89">
        <f>IF(OR(ISBLANK(triangle!AU58),ISBLANK(triangle!AU57)),"-",triangle!AU58-triangle!AU57)</f>
        <v>0</v>
      </c>
      <c r="AV58" s="89">
        <f>IF(OR(ISBLANK(triangle!AV58),ISBLANK(triangle!AV57)),"-",triangle!AV58-triangle!AV57)</f>
        <v>0</v>
      </c>
      <c r="AW58" s="89">
        <f>IF(OR(ISBLANK(triangle!AW58),ISBLANK(triangle!AW57)),"-",triangle!AW58-triangle!AW57)</f>
        <v>0</v>
      </c>
      <c r="AX58" s="89">
        <f>IF(OR(ISBLANK(triangle!AX58),ISBLANK(triangle!AX57)),"-",triangle!AX58-triangle!AX57)</f>
        <v>0</v>
      </c>
      <c r="AY58" s="89">
        <f>IF(OR(ISBLANK(triangle!AY58),ISBLANK(triangle!AY57)),"-",triangle!AY58-triangle!AY57)</f>
        <v>0</v>
      </c>
      <c r="AZ58" s="89">
        <f>IF(OR(ISBLANK(triangle!AZ58),ISBLANK(triangle!AZ57)),"-",triangle!AZ58-triangle!AZ57)</f>
        <v>0</v>
      </c>
      <c r="BA58" s="89">
        <f>IF(OR(ISBLANK(triangle!BA58),ISBLANK(triangle!BA57)),"-",triangle!BA58-triangle!BA57)</f>
        <v>0</v>
      </c>
      <c r="BB58" s="89">
        <f>IF(OR(ISBLANK(triangle!BB58),ISBLANK(triangle!BB57)),"-",triangle!BB58-triangle!BB57)</f>
        <v>0</v>
      </c>
      <c r="BC58" s="89">
        <f>IF(OR(ISBLANK(triangle!BC58),ISBLANK(triangle!BC57)),"-",triangle!BC58-triangle!BC57)</f>
        <v>0</v>
      </c>
      <c r="BD58" s="89">
        <f>IF(OR(ISBLANK(triangle!BD58),ISBLANK(triangle!BD57)),"-",triangle!BD58-triangle!BD57)</f>
        <v>0</v>
      </c>
      <c r="BE58" s="89">
        <f>IF(OR(ISBLANK(triangle!BE58),ISBLANK(triangle!BE57)),"-",triangle!BE58-triangle!BE57)</f>
        <v>0</v>
      </c>
      <c r="BF58" s="89">
        <f>IF(OR(ISBLANK(triangle!BF58),ISBLANK(triangle!BF57)),"-",triangle!BF58-triangle!BF57)</f>
        <v>0</v>
      </c>
      <c r="BG58" s="89">
        <f>IF(OR(ISBLANK(triangle!BG58),ISBLANK(triangle!BG57)),"-",triangle!BG58-triangle!BG57)</f>
        <v>0</v>
      </c>
      <c r="BH58" s="89">
        <f>IF(OR(ISBLANK(triangle!BH58),ISBLANK(triangle!BH57)),"-",triangle!BH58-triangle!BH57)</f>
        <v>0</v>
      </c>
      <c r="BI58" s="89">
        <f>IF(OR(ISBLANK(triangle!BI58),ISBLANK(triangle!BI57)),"-",triangle!BI58-triangle!BI57)</f>
        <v>0</v>
      </c>
      <c r="BJ58" s="89">
        <f>IF(OR(ISBLANK(triangle!BJ58),ISBLANK(triangle!BJ57)),"-",triangle!BJ58-triangle!BJ57)</f>
        <v>0</v>
      </c>
      <c r="BK58" s="89">
        <f>IF(OR(ISBLANK(triangle!BK58),ISBLANK(triangle!BK57)),"-",triangle!BK58-triangle!BK57)</f>
        <v>0</v>
      </c>
      <c r="BL58" s="89">
        <f>IF(OR(ISBLANK(triangle!BL58),ISBLANK(triangle!BL57)),"-",triangle!BL58-triangle!BL57)</f>
        <v>0</v>
      </c>
      <c r="BM58" s="89">
        <f>IF(OR(ISBLANK(triangle!BM58),ISBLANK(triangle!BM57)),"-",triangle!BM58-triangle!BM57)</f>
        <v>0</v>
      </c>
      <c r="BN58" s="89">
        <f>IF(OR(ISBLANK(triangle!BN58),ISBLANK(triangle!BN57)),"-",triangle!BN58-triangle!BN57)</f>
        <v>0</v>
      </c>
      <c r="BO58" s="89">
        <f>IF(OR(ISBLANK(triangle!BO58),ISBLANK(triangle!BO57)),"-",triangle!BO58-triangle!BO57)</f>
        <v>0</v>
      </c>
      <c r="BP58" s="89">
        <f>IF(OR(ISBLANK(triangle!BP58),ISBLANK(triangle!BP57)),"-",triangle!BP58-triangle!BP57)</f>
        <v>0</v>
      </c>
      <c r="BQ58" s="89">
        <f>IF(OR(ISBLANK(triangle!BQ58),ISBLANK(triangle!BQ57)),"-",triangle!BQ58-triangle!BQ57)</f>
        <v>0</v>
      </c>
      <c r="BR58" s="89">
        <f>IF(OR(ISBLANK(triangle!BR58),ISBLANK(triangle!BR57)),"-",triangle!BR58-triangle!BR57)</f>
        <v>0</v>
      </c>
      <c r="BS58" s="89">
        <f>IF(OR(ISBLANK(triangle!BS58),ISBLANK(triangle!BS57)),"-",triangle!BS58-triangle!BS57)</f>
        <v>0</v>
      </c>
      <c r="BT58" s="89">
        <f>IF(OR(ISBLANK(triangle!BT58),ISBLANK(triangle!BT57)),"-",triangle!BT58-triangle!BT57)</f>
        <v>0</v>
      </c>
      <c r="BU58" s="89">
        <f>IF(OR(ISBLANK(triangle!BU58),ISBLANK(triangle!BU57)),"-",triangle!BU58-triangle!BU57)</f>
        <v>0</v>
      </c>
      <c r="BV58" s="89">
        <f>IF(OR(ISBLANK(triangle!BV58),ISBLANK(triangle!BV57)),"-",triangle!BV58-triangle!BV57)</f>
        <v>0</v>
      </c>
      <c r="BW58" s="89">
        <f>IF(OR(ISBLANK(triangle!BW58),ISBLANK(triangle!BW57)),"-",triangle!BW58-triangle!BW57)</f>
        <v>0</v>
      </c>
      <c r="BX58" s="89">
        <f>IF(OR(ISBLANK(triangle!BX58),ISBLANK(triangle!BX57)),"-",triangle!BX58-triangle!BX57)</f>
        <v>0</v>
      </c>
      <c r="BY58" s="89">
        <f>IF(OR(ISBLANK(triangle!BY58),ISBLANK(triangle!BY57)),"-",triangle!BY58-triangle!BY57)</f>
        <v>0</v>
      </c>
      <c r="BZ58" s="89">
        <f>IF(OR(ISBLANK(triangle!BZ58),ISBLANK(triangle!BZ57)),"-",triangle!BZ58-triangle!BZ57)</f>
        <v>0</v>
      </c>
      <c r="CA58" s="89">
        <f>IF(OR(ISBLANK(triangle!CA58),ISBLANK(triangle!CA57)),"-",triangle!CA58-triangle!CA57)</f>
        <v>0</v>
      </c>
      <c r="CB58" s="89">
        <f>IF(OR(ISBLANK(triangle!CB58),ISBLANK(triangle!CB57)),"-",triangle!CB58-triangle!CB57)</f>
        <v>0</v>
      </c>
      <c r="CC58" s="89">
        <f>IF(OR(ISBLANK(triangle!CC58),ISBLANK(triangle!CC57)),"-",triangle!CC58-triangle!CC57)</f>
        <v>0</v>
      </c>
      <c r="CD58" s="89">
        <f>IF(OR(ISBLANK(triangle!CD58),ISBLANK(triangle!CD57)),"-",triangle!CD58-triangle!CD57)</f>
        <v>0</v>
      </c>
      <c r="CE58" s="89">
        <f>IF(OR(ISBLANK(triangle!CE58),ISBLANK(triangle!CE57)),"-",triangle!CE58-triangle!CE57)</f>
        <v>0</v>
      </c>
      <c r="CF58" s="89">
        <f>IF(OR(ISBLANK(triangle!CF58),ISBLANK(triangle!CF57)),"-",triangle!CF58-triangle!CF57)</f>
        <v>0</v>
      </c>
      <c r="CG58" s="89">
        <f>IF(OR(ISBLANK(triangle!CG58),ISBLANK(triangle!CG57)),"-",triangle!CG58-triangle!CG57)</f>
        <v>0</v>
      </c>
      <c r="CH58" s="89">
        <f>IF(OR(ISBLANK(triangle!CH58),ISBLANK(triangle!CH57)),"-",triangle!CH58-triangle!CH57)</f>
        <v>0</v>
      </c>
      <c r="CI58" s="89">
        <f>IF(OR(ISBLANK(triangle!CI58),ISBLANK(triangle!CI57)),"-",triangle!CI58-triangle!CI57)</f>
        <v>0</v>
      </c>
      <c r="CJ58" s="89">
        <f>IF(OR(ISBLANK(triangle!CJ58),ISBLANK(triangle!CJ57)),"-",triangle!CJ58-triangle!CJ57)</f>
        <v>0</v>
      </c>
      <c r="CK58" s="89">
        <f>IF(OR(ISBLANK(triangle!CK58),ISBLANK(triangle!CK57)),"-",triangle!CK58-triangle!CK57)</f>
        <v>0</v>
      </c>
      <c r="CL58" s="89">
        <f>IF(OR(ISBLANK(triangle!CL58),ISBLANK(triangle!CL57)),"-",triangle!CL58-triangle!CL57)</f>
        <v>0</v>
      </c>
      <c r="CM58" s="89">
        <f>IF(OR(ISBLANK(triangle!CM58),ISBLANK(triangle!CM57)),"-",triangle!CM58-triangle!CM57)</f>
        <v>0</v>
      </c>
      <c r="CN58" s="89">
        <f>IF(OR(ISBLANK(triangle!CN58),ISBLANK(triangle!CN57)),"-",triangle!CN58-triangle!CN57)</f>
        <v>0</v>
      </c>
      <c r="CO58" s="89">
        <f>IF(OR(ISBLANK(triangle!CO58),ISBLANK(triangle!CO57)),"-",triangle!CO58-triangle!CO57)</f>
        <v>0</v>
      </c>
      <c r="CP58" s="89">
        <f>IF(OR(ISBLANK(triangle!CP58),ISBLANK(triangle!CP57)),"-",triangle!CP58-triangle!CP57)</f>
        <v>0</v>
      </c>
      <c r="CQ58" s="89">
        <f>IF(OR(ISBLANK(triangle!CQ58),ISBLANK(triangle!CQ57)),"-",triangle!CQ58-triangle!CQ57)</f>
        <v>0</v>
      </c>
      <c r="CR58" s="89">
        <f>IF(OR(ISBLANK(triangle!CR58),ISBLANK(triangle!CR57)),"-",triangle!CR58-triangle!CR57)</f>
        <v>0</v>
      </c>
      <c r="CS58" s="89">
        <f>IF(OR(ISBLANK(triangle!CS58),ISBLANK(triangle!CS57)),"-",triangle!CS58-triangle!CS57)</f>
        <v>0</v>
      </c>
      <c r="CT58" s="89">
        <f>IF(OR(ISBLANK(triangle!CT58),ISBLANK(triangle!CT57)),"-",triangle!CT58-triangle!CT57)</f>
        <v>0</v>
      </c>
      <c r="CU58" s="89">
        <f>IF(OR(ISBLANK(triangle!CU58),ISBLANK(triangle!CU57)),"-",triangle!CU58-triangle!CU57)</f>
        <v>0</v>
      </c>
      <c r="CV58" s="89">
        <f>IF(OR(ISBLANK(triangle!CV58),ISBLANK(triangle!CV57)),"-",triangle!CV58-triangle!CV57)</f>
        <v>0</v>
      </c>
      <c r="CW58" s="89">
        <f>IF(OR(ISBLANK(triangle!CW58),ISBLANK(triangle!CW57)),"-",triangle!CW58-triangle!CW57)</f>
        <v>0</v>
      </c>
      <c r="CX58" s="89">
        <f>IF(OR(ISBLANK(triangle!CX58),ISBLANK(triangle!CX57)),"-",triangle!CX58-triangle!CX57)</f>
        <v>0</v>
      </c>
      <c r="CY58" s="89">
        <f>IF(OR(ISBLANK(triangle!CY58),ISBLANK(triangle!CY57)),"-",triangle!CY58-triangle!CY57)</f>
        <v>0</v>
      </c>
      <c r="CZ58" s="89">
        <f>IF(OR(ISBLANK(triangle!CZ58),ISBLANK(triangle!CZ57)),"-",triangle!CZ58-triangle!CZ57)</f>
        <v>0</v>
      </c>
      <c r="DA58" s="89">
        <f>IF(OR(ISBLANK(triangle!DA58),ISBLANK(triangle!DA57)),"-",triangle!DA58-triangle!DA57)</f>
        <v>0</v>
      </c>
      <c r="DB58" s="89">
        <f>IF(OR(ISBLANK(triangle!DB58),ISBLANK(triangle!DB57)),"-",triangle!DB58-triangle!DB57)</f>
        <v>0</v>
      </c>
      <c r="DC58" s="89">
        <f>IF(OR(ISBLANK(triangle!DC58),ISBLANK(triangle!DC57)),"-",triangle!DC58-triangle!DC57)</f>
        <v>0</v>
      </c>
      <c r="DD58" s="89">
        <f>IF(OR(ISBLANK(triangle!DD58),ISBLANK(triangle!DD57)),"-",triangle!DD58-triangle!DD57)</f>
        <v>0</v>
      </c>
      <c r="DE58" s="89">
        <f>IF(OR(ISBLANK(triangle!DE58),ISBLANK(triangle!DE57)),"-",triangle!DE58-triangle!DE57)</f>
        <v>0</v>
      </c>
      <c r="DF58" s="89">
        <f>IF(OR(ISBLANK(triangle!DF58),ISBLANK(triangle!DF57)),"-",triangle!DF58-triangle!DF57)</f>
        <v>0</v>
      </c>
      <c r="DG58" s="89">
        <f>IF(OR(ISBLANK(triangle!DG58),ISBLANK(triangle!DG57)),"-",triangle!DG58-triangle!DG57)</f>
        <v>0</v>
      </c>
      <c r="DH58" s="89">
        <f>IF(OR(ISBLANK(triangle!DH58),ISBLANK(triangle!DH57)),"-",triangle!DH58-triangle!DH57)</f>
        <v>0</v>
      </c>
      <c r="DI58" s="89">
        <f>IF(OR(ISBLANK(triangle!DI58),ISBLANK(triangle!DI57)),"-",triangle!DI58-triangle!DI57)</f>
        <v>0</v>
      </c>
      <c r="DJ58" s="89">
        <f>IF(OR(ISBLANK(triangle!DJ58),ISBLANK(triangle!DJ57)),"-",triangle!DJ58-triangle!DJ57)</f>
        <v>0</v>
      </c>
      <c r="DK58" s="89">
        <f>IF(OR(ISBLANK(triangle!DK58),ISBLANK(triangle!DK57)),"-",triangle!DK58-triangle!DK57)</f>
        <v>0</v>
      </c>
      <c r="DL58" s="89">
        <f>IF(OR(ISBLANK(triangle!DL58),ISBLANK(triangle!DL57)),"-",triangle!DL58-triangle!DL57)</f>
        <v>0</v>
      </c>
      <c r="DM58" s="89">
        <f>IF(OR(ISBLANK(triangle!DM58),ISBLANK(triangle!DM57)),"-",triangle!DM58-triangle!DM57)</f>
        <v>0</v>
      </c>
      <c r="DN58" s="89">
        <f>IF(OR(ISBLANK(triangle!DN58),ISBLANK(triangle!DN57)),"-",triangle!DN58-triangle!DN57)</f>
        <v>0</v>
      </c>
      <c r="DO58" s="89">
        <f>IF(OR(ISBLANK(triangle!DO58),ISBLANK(triangle!DO57)),"-",triangle!DO58-triangle!DO57)</f>
        <v>0</v>
      </c>
      <c r="DP58" s="89">
        <f>IF(OR(ISBLANK(triangle!DP58),ISBLANK(triangle!DP57)),"-",triangle!DP58-triangle!DP57)</f>
        <v>0</v>
      </c>
      <c r="DQ58" s="89">
        <f>IF(OR(ISBLANK(triangle!DQ58),ISBLANK(triangle!DQ57)),"-",triangle!DQ58-triangle!DQ57)</f>
        <v>0</v>
      </c>
      <c r="DR58" s="89">
        <f>IF(OR(ISBLANK(triangle!DR58),ISBLANK(triangle!DR57)),"-",triangle!DR58-triangle!DR57)</f>
        <v>0</v>
      </c>
      <c r="DS58" s="89">
        <f>IF(OR(ISBLANK(triangle!DS58),ISBLANK(triangle!DS57)),"-",triangle!DS58-triangle!DS57)</f>
        <v>0</v>
      </c>
      <c r="DT58" s="89">
        <f>IF(OR(ISBLANK(triangle!DT58),ISBLANK(triangle!DT57)),"-",triangle!DT58-triangle!DT57)</f>
        <v>0</v>
      </c>
      <c r="DU58" s="89">
        <f>IF(OR(ISBLANK(triangle!DU58),ISBLANK(triangle!DU57)),"-",triangle!DU58-triangle!DU57)</f>
        <v>0</v>
      </c>
      <c r="DV58" s="89">
        <f>IF(OR(ISBLANK(triangle!DV58),ISBLANK(triangle!DV57)),"-",triangle!DV58-triangle!DV57)</f>
        <v>0</v>
      </c>
      <c r="DW58" s="89">
        <f>IF(OR(ISBLANK(triangle!DW58),ISBLANK(triangle!DW57)),"-",triangle!DW58-triangle!DW57)</f>
        <v>0</v>
      </c>
      <c r="DX58" s="89">
        <f>IF(OR(ISBLANK(triangle!DX58),ISBLANK(triangle!DX57)),"-",triangle!DX58-triangle!DX57)</f>
        <v>0</v>
      </c>
      <c r="DY58" s="89">
        <f>IF(OR(ISBLANK(triangle!DY58),ISBLANK(triangle!DY57)),"-",triangle!DY58-triangle!DY57)</f>
        <v>0</v>
      </c>
      <c r="DZ58" s="89">
        <f>IF(OR(ISBLANK(triangle!DZ58),ISBLANK(triangle!DZ57)),"-",triangle!DZ58-triangle!DZ57)</f>
        <v>0</v>
      </c>
      <c r="EA58" s="89">
        <f>IF(OR(ISBLANK(triangle!EA58),ISBLANK(triangle!EA57)),"-",triangle!EA58-triangle!EA57)</f>
        <v>0</v>
      </c>
      <c r="EB58" s="89">
        <f>IF(OR(ISBLANK(triangle!EB58),ISBLANK(triangle!EB57)),"-",triangle!EB58-triangle!EB57)</f>
        <v>0</v>
      </c>
      <c r="EC58" s="89">
        <f>IF(OR(ISBLANK(triangle!EC58),ISBLANK(triangle!EC57)),"-",triangle!EC58-triangle!EC57)</f>
        <v>0</v>
      </c>
      <c r="ED58" s="89">
        <f>IF(OR(ISBLANK(triangle!ED58),ISBLANK(triangle!ED57)),"-",triangle!ED58-triangle!ED57)</f>
        <v>0</v>
      </c>
      <c r="EE58" s="89">
        <f>IF(OR(ISBLANK(triangle!EE58),ISBLANK(triangle!EE57)),"-",triangle!EE58-triangle!EE57)</f>
        <v>0</v>
      </c>
      <c r="EF58" s="89">
        <f>IF(OR(ISBLANK(triangle!EF58),ISBLANK(triangle!EF57)),"-",triangle!EF58-triangle!EF57)</f>
        <v>0</v>
      </c>
      <c r="EG58" s="89">
        <f>IF(OR(ISBLANK(triangle!EG58),ISBLANK(triangle!EG57)),"-",triangle!EG58-triangle!EG57)</f>
        <v>0</v>
      </c>
      <c r="EH58" s="89">
        <f>IF(OR(ISBLANK(triangle!EH58),ISBLANK(triangle!EH57)),"-",triangle!EH58-triangle!EH57)</f>
        <v>0</v>
      </c>
      <c r="EI58" s="89">
        <f>IF(OR(ISBLANK(triangle!EI58),ISBLANK(triangle!EI57)),"-",triangle!EI58-triangle!EI57)</f>
        <v>0</v>
      </c>
      <c r="EJ58" s="89">
        <f>IF(OR(ISBLANK(triangle!EJ58),ISBLANK(triangle!EJ57)),"-",triangle!EJ58-triangle!EJ57)</f>
        <v>0</v>
      </c>
      <c r="EK58" s="89">
        <f>IF(OR(ISBLANK(triangle!EK58),ISBLANK(triangle!EK57)),"-",triangle!EK58-triangle!EK57)</f>
        <v>0</v>
      </c>
      <c r="EL58" s="89">
        <f>IF(OR(ISBLANK(triangle!EL58),ISBLANK(triangle!EL57)),"-",triangle!EL58-triangle!EL57)</f>
        <v>0</v>
      </c>
      <c r="EM58" s="89">
        <f>IF(OR(ISBLANK(triangle!EM58),ISBLANK(triangle!EM57)),"-",triangle!EM58-triangle!EM57)</f>
        <v>0</v>
      </c>
      <c r="EN58" s="89">
        <f>IF(OR(ISBLANK(triangle!EN58),ISBLANK(triangle!EN57)),"-",triangle!EN58-triangle!EN57)</f>
        <v>0</v>
      </c>
      <c r="EO58" s="89">
        <f>IF(OR(ISBLANK(triangle!EO58),ISBLANK(triangle!EO57)),"-",triangle!EO58-triangle!EO57)</f>
        <v>0</v>
      </c>
      <c r="EP58" s="89">
        <f>IF(OR(ISBLANK(triangle!EP58),ISBLANK(triangle!EP57)),"-",triangle!EP58-triangle!EP57)</f>
        <v>0</v>
      </c>
      <c r="EQ58" s="89">
        <f>IF(OR(ISBLANK(triangle!EQ58),ISBLANK(triangle!EQ57)),"-",triangle!EQ58-triangle!EQ57)</f>
        <v>0</v>
      </c>
      <c r="ER58" s="89">
        <f>IF(OR(ISBLANK(triangle!ER58),ISBLANK(triangle!ER57)),"-",triangle!ER58-triangle!ER57)</f>
        <v>0</v>
      </c>
      <c r="ES58" s="89">
        <f>IF(OR(ISBLANK(triangle!ES58),ISBLANK(triangle!ES57)),"-",triangle!ES58-triangle!ES57)</f>
        <v>0</v>
      </c>
      <c r="ET58" s="89">
        <f>IF(OR(ISBLANK(triangle!ET58),ISBLANK(triangle!ET57)),"-",triangle!ET58-triangle!ET57)</f>
        <v>0</v>
      </c>
      <c r="EU58" s="89">
        <f>IF(OR(ISBLANK(triangle!EU58),ISBLANK(triangle!EU57)),"-",triangle!EU58-triangle!EU57)</f>
        <v>0</v>
      </c>
      <c r="EV58" s="89">
        <f>IF(OR(ISBLANK(triangle!EV58),ISBLANK(triangle!EV57)),"-",triangle!EV58-triangle!EV57)</f>
        <v>0</v>
      </c>
      <c r="EW58" s="89">
        <f>IF(OR(ISBLANK(triangle!EW58),ISBLANK(triangle!EW57)),"-",triangle!EW58-triangle!EW57)</f>
        <v>0</v>
      </c>
      <c r="EX58" s="89">
        <f>IF(OR(ISBLANK(triangle!EX58),ISBLANK(triangle!EX57)),"-",triangle!EX58-triangle!EX57)</f>
        <v>0</v>
      </c>
      <c r="EY58" s="89">
        <f>IF(OR(ISBLANK(triangle!EY58),ISBLANK(triangle!EY57)),"-",triangle!EY58-triangle!EY57)</f>
        <v>0</v>
      </c>
      <c r="EZ58" s="89">
        <f>IF(OR(ISBLANK(triangle!EZ58),ISBLANK(triangle!EZ57)),"-",triangle!EZ58-triangle!EZ57)</f>
        <v>0</v>
      </c>
      <c r="FA58" s="89">
        <f>IF(OR(ISBLANK(triangle!FA58),ISBLANK(triangle!FA57)),"-",triangle!FA58-triangle!FA57)</f>
        <v>0</v>
      </c>
      <c r="FB58" s="89">
        <f>IF(OR(ISBLANK(triangle!FB58),ISBLANK(triangle!FB57)),"-",triangle!FB58-triangle!FB57)</f>
        <v>0</v>
      </c>
      <c r="FC58" s="89">
        <f>IF(OR(ISBLANK(triangle!FC58),ISBLANK(triangle!FC57)),"-",triangle!FC58-triangle!FC57)</f>
        <v>0</v>
      </c>
      <c r="FD58" s="89">
        <f>IF(OR(ISBLANK(triangle!FD58),ISBLANK(triangle!FD57)),"-",triangle!FD58-triangle!FD57)</f>
        <v>0</v>
      </c>
      <c r="FE58" s="89">
        <f>IF(OR(ISBLANK(triangle!FE58),ISBLANK(triangle!FE57)),"-",triangle!FE58-triangle!FE57)</f>
        <v>0</v>
      </c>
      <c r="FF58" s="89">
        <f>IF(OR(ISBLANK(triangle!FF58),ISBLANK(triangle!FF57)),"-",triangle!FF58-triangle!FF57)</f>
        <v>0</v>
      </c>
      <c r="FG58" s="89">
        <f>IF(OR(ISBLANK(triangle!FG58),ISBLANK(triangle!FG57)),"-",triangle!FG58-triangle!FG57)</f>
        <v>0</v>
      </c>
      <c r="FH58" s="89">
        <f>IF(OR(ISBLANK(triangle!FH58),ISBLANK(triangle!FH57)),"-",triangle!FH58-triangle!FH57)</f>
        <v>0</v>
      </c>
      <c r="FI58" s="89">
        <f>IF(OR(ISBLANK(triangle!FI58),ISBLANK(triangle!FI57)),"-",triangle!FI58-triangle!FI57)</f>
        <v>0</v>
      </c>
      <c r="FJ58" s="89">
        <f>IF(OR(ISBLANK(triangle!FJ58),ISBLANK(triangle!FJ57)),"-",triangle!FJ58-triangle!FJ57)</f>
        <v>0</v>
      </c>
      <c r="FK58" s="89">
        <f>IF(OR(ISBLANK(triangle!FK58),ISBLANK(triangle!FK57)),"-",triangle!FK58-triangle!FK57)</f>
        <v>0</v>
      </c>
      <c r="FL58" s="89">
        <f>IF(OR(ISBLANK(triangle!FL58),ISBLANK(triangle!FL57)),"-",triangle!FL58-triangle!FL57)</f>
        <v>0</v>
      </c>
      <c r="FM58" s="89">
        <f>IF(OR(ISBLANK(triangle!FM58),ISBLANK(triangle!FM57)),"-",triangle!FM58-triangle!FM57)</f>
        <v>0</v>
      </c>
      <c r="FN58" s="89">
        <f>IF(OR(ISBLANK(triangle!FN58),ISBLANK(triangle!FN57)),"-",triangle!FN58-triangle!FN57)</f>
        <v>0</v>
      </c>
      <c r="FO58" s="89">
        <f>IF(OR(ISBLANK(triangle!FO58),ISBLANK(triangle!FO57)),"-",triangle!FO58-triangle!FO57)</f>
        <v>0</v>
      </c>
      <c r="FP58" s="89">
        <f>IF(OR(ISBLANK(triangle!FP58),ISBLANK(triangle!FP57)),"-",triangle!FP58-triangle!FP57)</f>
        <v>0</v>
      </c>
      <c r="FQ58" s="89">
        <f>IF(OR(ISBLANK(triangle!FQ58),ISBLANK(triangle!FQ57)),"-",triangle!FQ58-triangle!FQ57)</f>
        <v>0</v>
      </c>
      <c r="FR58" s="89">
        <f>IF(OR(ISBLANK(triangle!FR58),ISBLANK(triangle!FR57)),"-",triangle!FR58-triangle!FR57)</f>
        <v>0</v>
      </c>
      <c r="FS58" s="89">
        <f>IF(OR(ISBLANK(triangle!FS58),ISBLANK(triangle!FS57)),"-",triangle!FS58-triangle!FS57)</f>
        <v>0</v>
      </c>
      <c r="FT58" s="89">
        <f>IF(OR(ISBLANK(triangle!FT58),ISBLANK(triangle!FT57)),"-",triangle!FT58-triangle!FT57)</f>
        <v>0</v>
      </c>
      <c r="FU58" s="89">
        <f>IF(OR(ISBLANK(triangle!FU58),ISBLANK(triangle!FU57)),"-",triangle!FU58-triangle!FU57)</f>
        <v>0</v>
      </c>
      <c r="FV58" s="89">
        <f>IF(OR(ISBLANK(triangle!FV58),ISBLANK(triangle!FV57)),"-",triangle!FV58-triangle!FV57)</f>
        <v>0</v>
      </c>
      <c r="FW58" s="89">
        <f>IF(OR(ISBLANK(triangle!FW58),ISBLANK(triangle!FW57)),"-",triangle!FW58-triangle!FW57)</f>
        <v>0</v>
      </c>
      <c r="FX58" s="89">
        <f>IF(OR(ISBLANK(triangle!FX58),ISBLANK(triangle!FX57)),"-",triangle!FX58-triangle!FX57)</f>
        <v>0</v>
      </c>
      <c r="FY58" s="89">
        <f>IF(OR(ISBLANK(triangle!FY58),ISBLANK(triangle!FY57)),"-",triangle!FY58-triangle!FY57)</f>
        <v>0</v>
      </c>
      <c r="FZ58" s="89">
        <f>IF(OR(ISBLANK(triangle!FZ58),ISBLANK(triangle!FZ57)),"-",triangle!FZ58-triangle!FZ57)</f>
        <v>0</v>
      </c>
      <c r="GA58" s="89">
        <f>IF(OR(ISBLANK(triangle!GA58),ISBLANK(triangle!GA57)),"-",triangle!GA58-triangle!GA57)</f>
        <v>0</v>
      </c>
      <c r="GB58" s="89">
        <f>IF(OR(ISBLANK(triangle!GB58),ISBLANK(triangle!GB57)),"-",triangle!GB58-triangle!GB57)</f>
        <v>0</v>
      </c>
      <c r="GC58" s="89">
        <f>IF(OR(ISBLANK(triangle!GC58),ISBLANK(triangle!GC57)),"-",triangle!GC58-triangle!GC57)</f>
        <v>0</v>
      </c>
      <c r="GD58" s="88"/>
      <c r="GE58" s="89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114"/>
    </row>
    <row r="59" spans="1:259" s="87" customFormat="1" x14ac:dyDescent="0.2">
      <c r="A59"/>
      <c r="B59" s="117">
        <v>41791</v>
      </c>
      <c r="C59" s="84">
        <f>IF(OR(ISBLANK(triangle!C59),ISBLANK(triangle!C58)),"-",triangle!C59-triangle!C58)</f>
        <v>0</v>
      </c>
      <c r="D59" s="91">
        <f>IF(OR(ISBLANK(triangle!D59),ISBLANK(triangle!D58)),"-",triangle!D59-triangle!D58)</f>
        <v>0</v>
      </c>
      <c r="E59" s="89">
        <f>IF(OR(ISBLANK(triangle!E59),ISBLANK(triangle!E58)),"-",triangle!E59-triangle!E58)</f>
        <v>0</v>
      </c>
      <c r="F59" s="89">
        <f>IF(OR(ISBLANK(triangle!F59),ISBLANK(triangle!F58)),"-",triangle!F59-triangle!F58)</f>
        <v>0</v>
      </c>
      <c r="G59" s="89">
        <f>IF(OR(ISBLANK(triangle!G59),ISBLANK(triangle!G58)),"-",triangle!G59-triangle!G58)</f>
        <v>0</v>
      </c>
      <c r="H59" s="89">
        <f>IF(OR(ISBLANK(triangle!H59),ISBLANK(triangle!H58)),"-",triangle!H59-triangle!H58)</f>
        <v>0</v>
      </c>
      <c r="I59" s="89">
        <f>IF(OR(ISBLANK(triangle!I59),ISBLANK(triangle!I58)),"-",triangle!I59-triangle!I58)</f>
        <v>0</v>
      </c>
      <c r="J59" s="89">
        <f>IF(OR(ISBLANK(triangle!J59),ISBLANK(triangle!J58)),"-",triangle!J59-triangle!J58)</f>
        <v>0</v>
      </c>
      <c r="K59" s="89">
        <f>IF(OR(ISBLANK(triangle!K59),ISBLANK(triangle!K58)),"-",triangle!K59-triangle!K58)</f>
        <v>0</v>
      </c>
      <c r="L59" s="89">
        <f>IF(OR(ISBLANK(triangle!L59),ISBLANK(triangle!L58)),"-",triangle!L59-triangle!L58)</f>
        <v>0</v>
      </c>
      <c r="M59" s="89">
        <f>IF(OR(ISBLANK(triangle!M59),ISBLANK(triangle!M58)),"-",triangle!M59-triangle!M58)</f>
        <v>0</v>
      </c>
      <c r="N59" s="89">
        <f>IF(OR(ISBLANK(triangle!N59),ISBLANK(triangle!N58)),"-",triangle!N59-triangle!N58)</f>
        <v>0</v>
      </c>
      <c r="O59" s="89">
        <f>IF(OR(ISBLANK(triangle!O59),ISBLANK(triangle!O58)),"-",triangle!O59-triangle!O58)</f>
        <v>0</v>
      </c>
      <c r="P59" s="89">
        <f>IF(OR(ISBLANK(triangle!P59),ISBLANK(triangle!P58)),"-",triangle!P59-triangle!P58)</f>
        <v>0</v>
      </c>
      <c r="Q59" s="89">
        <f>IF(OR(ISBLANK(triangle!Q59),ISBLANK(triangle!Q58)),"-",triangle!Q59-triangle!Q58)</f>
        <v>0</v>
      </c>
      <c r="R59" s="89">
        <f>IF(OR(ISBLANK(triangle!R59),ISBLANK(triangle!R58)),"-",triangle!R59-triangle!R58)</f>
        <v>0</v>
      </c>
      <c r="S59" s="89">
        <f>IF(OR(ISBLANK(triangle!S59),ISBLANK(triangle!S58)),"-",triangle!S59-triangle!S58)</f>
        <v>0</v>
      </c>
      <c r="T59" s="89">
        <f>IF(OR(ISBLANK(triangle!T59),ISBLANK(triangle!T58)),"-",triangle!T59-triangle!T58)</f>
        <v>0</v>
      </c>
      <c r="U59" s="89">
        <f>IF(OR(ISBLANK(triangle!U59),ISBLANK(triangle!U58)),"-",triangle!U59-triangle!U58)</f>
        <v>0</v>
      </c>
      <c r="V59" s="89">
        <f>IF(OR(ISBLANK(triangle!V59),ISBLANK(triangle!V58)),"-",triangle!V59-triangle!V58)</f>
        <v>0</v>
      </c>
      <c r="W59" s="89">
        <f>IF(OR(ISBLANK(triangle!W59),ISBLANK(triangle!W58)),"-",triangle!W59-triangle!W58)</f>
        <v>0</v>
      </c>
      <c r="X59" s="89">
        <f>IF(OR(ISBLANK(triangle!X59),ISBLANK(triangle!X58)),"-",triangle!X59-triangle!X58)</f>
        <v>0</v>
      </c>
      <c r="Y59" s="89">
        <f>IF(OR(ISBLANK(triangle!Y59),ISBLANK(triangle!Y58)),"-",triangle!Y59-triangle!Y58)</f>
        <v>0</v>
      </c>
      <c r="Z59" s="89">
        <f>IF(OR(ISBLANK(triangle!Z59),ISBLANK(triangle!Z58)),"-",triangle!Z59-triangle!Z58)</f>
        <v>0</v>
      </c>
      <c r="AA59" s="89">
        <f>IF(OR(ISBLANK(triangle!AA59),ISBLANK(triangle!AA58)),"-",triangle!AA59-triangle!AA58)</f>
        <v>0</v>
      </c>
      <c r="AB59" s="89">
        <f>IF(OR(ISBLANK(triangle!AB59),ISBLANK(triangle!AB58)),"-",triangle!AB59-triangle!AB58)</f>
        <v>0</v>
      </c>
      <c r="AC59" s="89">
        <f>IF(OR(ISBLANK(triangle!AC59),ISBLANK(triangle!AC58)),"-",triangle!AC59-triangle!AC58)</f>
        <v>0</v>
      </c>
      <c r="AD59" s="89">
        <f>IF(OR(ISBLANK(triangle!AD59),ISBLANK(triangle!AD58)),"-",triangle!AD59-triangle!AD58)</f>
        <v>0</v>
      </c>
      <c r="AE59" s="89">
        <f>IF(OR(ISBLANK(triangle!AE59),ISBLANK(triangle!AE58)),"-",triangle!AE59-triangle!AE58)</f>
        <v>0</v>
      </c>
      <c r="AF59" s="89">
        <f>IF(OR(ISBLANK(triangle!AF59),ISBLANK(triangle!AF58)),"-",triangle!AF59-triangle!AF58)</f>
        <v>0</v>
      </c>
      <c r="AG59" s="89">
        <f>IF(OR(ISBLANK(triangle!AG59),ISBLANK(triangle!AG58)),"-",triangle!AG59-triangle!AG58)</f>
        <v>0</v>
      </c>
      <c r="AH59" s="89">
        <f>IF(OR(ISBLANK(triangle!AH59),ISBLANK(triangle!AH58)),"-",triangle!AH59-triangle!AH58)</f>
        <v>0</v>
      </c>
      <c r="AI59" s="89">
        <f>IF(OR(ISBLANK(triangle!AI59),ISBLANK(triangle!AI58)),"-",triangle!AI59-triangle!AI58)</f>
        <v>0</v>
      </c>
      <c r="AJ59" s="89">
        <f>IF(OR(ISBLANK(triangle!AJ59),ISBLANK(triangle!AJ58)),"-",triangle!AJ59-triangle!AJ58)</f>
        <v>0</v>
      </c>
      <c r="AK59" s="137">
        <f>IF(OR(ISBLANK(triangle!AK59),ISBLANK(triangle!AK58)),"-",triangle!AK59-triangle!AK58)</f>
        <v>0</v>
      </c>
      <c r="AL59" s="89">
        <f>IF(OR(ISBLANK(triangle!AL59),ISBLANK(triangle!AL58)),"-",triangle!AL59-triangle!AL58)</f>
        <v>0</v>
      </c>
      <c r="AM59" s="89">
        <f>IF(OR(ISBLANK(triangle!AM59),ISBLANK(triangle!AM58)),"-",triangle!AM59-triangle!AM58)</f>
        <v>0</v>
      </c>
      <c r="AN59" s="89">
        <f>IF(OR(ISBLANK(triangle!AN59),ISBLANK(triangle!AN58)),"-",triangle!AN59-triangle!AN58)</f>
        <v>0</v>
      </c>
      <c r="AO59" s="89">
        <f>IF(OR(ISBLANK(triangle!AO59),ISBLANK(triangle!AO58)),"-",triangle!AO59-triangle!AO58)</f>
        <v>0</v>
      </c>
      <c r="AP59" s="89">
        <f>IF(OR(ISBLANK(triangle!AP59),ISBLANK(triangle!AP58)),"-",triangle!AP59-triangle!AP58)</f>
        <v>0</v>
      </c>
      <c r="AQ59" s="89">
        <f>IF(OR(ISBLANK(triangle!AQ59),ISBLANK(triangle!AQ58)),"-",triangle!AQ59-triangle!AQ58)</f>
        <v>0</v>
      </c>
      <c r="AR59" s="89">
        <f>IF(OR(ISBLANK(triangle!AR59),ISBLANK(triangle!AR58)),"-",triangle!AR59-triangle!AR58)</f>
        <v>0</v>
      </c>
      <c r="AS59" s="89">
        <f>IF(OR(ISBLANK(triangle!AS59),ISBLANK(triangle!AS58)),"-",triangle!AS59-triangle!AS58)</f>
        <v>0</v>
      </c>
      <c r="AT59" s="89">
        <f>IF(OR(ISBLANK(triangle!AT59),ISBLANK(triangle!AT58)),"-",triangle!AT59-triangle!AT58)</f>
        <v>0</v>
      </c>
      <c r="AU59" s="89">
        <f>IF(OR(ISBLANK(triangle!AU59),ISBLANK(triangle!AU58)),"-",triangle!AU59-triangle!AU58)</f>
        <v>0</v>
      </c>
      <c r="AV59" s="89">
        <f>IF(OR(ISBLANK(triangle!AV59),ISBLANK(triangle!AV58)),"-",triangle!AV59-triangle!AV58)</f>
        <v>0</v>
      </c>
      <c r="AW59" s="89">
        <f>IF(OR(ISBLANK(triangle!AW59),ISBLANK(triangle!AW58)),"-",triangle!AW59-triangle!AW58)</f>
        <v>0</v>
      </c>
      <c r="AX59" s="89">
        <f>IF(OR(ISBLANK(triangle!AX59),ISBLANK(triangle!AX58)),"-",triangle!AX59-triangle!AX58)</f>
        <v>0</v>
      </c>
      <c r="AY59" s="89">
        <f>IF(OR(ISBLANK(triangle!AY59),ISBLANK(triangle!AY58)),"-",triangle!AY59-triangle!AY58)</f>
        <v>0</v>
      </c>
      <c r="AZ59" s="89">
        <f>IF(OR(ISBLANK(triangle!AZ59),ISBLANK(triangle!AZ58)),"-",triangle!AZ59-triangle!AZ58)</f>
        <v>0</v>
      </c>
      <c r="BA59" s="89">
        <f>IF(OR(ISBLANK(triangle!BA59),ISBLANK(triangle!BA58)),"-",triangle!BA59-triangle!BA58)</f>
        <v>0</v>
      </c>
      <c r="BB59" s="89">
        <f>IF(OR(ISBLANK(triangle!BB59),ISBLANK(triangle!BB58)),"-",triangle!BB59-triangle!BB58)</f>
        <v>0</v>
      </c>
      <c r="BC59" s="89">
        <f>IF(OR(ISBLANK(triangle!BC59),ISBLANK(triangle!BC58)),"-",triangle!BC59-triangle!BC58)</f>
        <v>0</v>
      </c>
      <c r="BD59" s="89">
        <f>IF(OR(ISBLANK(triangle!BD59),ISBLANK(triangle!BD58)),"-",triangle!BD59-triangle!BD58)</f>
        <v>0</v>
      </c>
      <c r="BE59" s="89">
        <f>IF(OR(ISBLANK(triangle!BE59),ISBLANK(triangle!BE58)),"-",triangle!BE59-triangle!BE58)</f>
        <v>0</v>
      </c>
      <c r="BF59" s="89">
        <f>IF(OR(ISBLANK(triangle!BF59),ISBLANK(triangle!BF58)),"-",triangle!BF59-triangle!BF58)</f>
        <v>0</v>
      </c>
      <c r="BG59" s="89">
        <f>IF(OR(ISBLANK(triangle!BG59),ISBLANK(triangle!BG58)),"-",triangle!BG59-triangle!BG58)</f>
        <v>0</v>
      </c>
      <c r="BH59" s="89">
        <f>IF(OR(ISBLANK(triangle!BH59),ISBLANK(triangle!BH58)),"-",triangle!BH59-triangle!BH58)</f>
        <v>0</v>
      </c>
      <c r="BI59" s="89">
        <f>IF(OR(ISBLANK(triangle!BI59),ISBLANK(triangle!BI58)),"-",triangle!BI59-triangle!BI58)</f>
        <v>0</v>
      </c>
      <c r="BJ59" s="89">
        <f>IF(OR(ISBLANK(triangle!BJ59),ISBLANK(triangle!BJ58)),"-",triangle!BJ59-triangle!BJ58)</f>
        <v>0</v>
      </c>
      <c r="BK59" s="89">
        <f>IF(OR(ISBLANK(triangle!BK59),ISBLANK(triangle!BK58)),"-",triangle!BK59-triangle!BK58)</f>
        <v>0</v>
      </c>
      <c r="BL59" s="89">
        <f>IF(OR(ISBLANK(triangle!BL59),ISBLANK(triangle!BL58)),"-",triangle!BL59-triangle!BL58)</f>
        <v>0</v>
      </c>
      <c r="BM59" s="89">
        <f>IF(OR(ISBLANK(triangle!BM59),ISBLANK(triangle!BM58)),"-",triangle!BM59-triangle!BM58)</f>
        <v>0</v>
      </c>
      <c r="BN59" s="89">
        <f>IF(OR(ISBLANK(triangle!BN59),ISBLANK(triangle!BN58)),"-",triangle!BN59-triangle!BN58)</f>
        <v>0</v>
      </c>
      <c r="BO59" s="89">
        <f>IF(OR(ISBLANK(triangle!BO59),ISBLANK(triangle!BO58)),"-",triangle!BO59-triangle!BO58)</f>
        <v>0</v>
      </c>
      <c r="BP59" s="89">
        <f>IF(OR(ISBLANK(triangle!BP59),ISBLANK(triangle!BP58)),"-",triangle!BP59-triangle!BP58)</f>
        <v>0</v>
      </c>
      <c r="BQ59" s="89">
        <f>IF(OR(ISBLANK(triangle!BQ59),ISBLANK(triangle!BQ58)),"-",triangle!BQ59-triangle!BQ58)</f>
        <v>0</v>
      </c>
      <c r="BR59" s="89">
        <f>IF(OR(ISBLANK(triangle!BR59),ISBLANK(triangle!BR58)),"-",triangle!BR59-triangle!BR58)</f>
        <v>0</v>
      </c>
      <c r="BS59" s="89">
        <f>IF(OR(ISBLANK(triangle!BS59),ISBLANK(triangle!BS58)),"-",triangle!BS59-triangle!BS58)</f>
        <v>0</v>
      </c>
      <c r="BT59" s="89">
        <f>IF(OR(ISBLANK(triangle!BT59),ISBLANK(triangle!BT58)),"-",triangle!BT59-triangle!BT58)</f>
        <v>0</v>
      </c>
      <c r="BU59" s="89">
        <f>IF(OR(ISBLANK(triangle!BU59),ISBLANK(triangle!BU58)),"-",triangle!BU59-triangle!BU58)</f>
        <v>0</v>
      </c>
      <c r="BV59" s="89">
        <f>IF(OR(ISBLANK(triangle!BV59),ISBLANK(triangle!BV58)),"-",triangle!BV59-triangle!BV58)</f>
        <v>0</v>
      </c>
      <c r="BW59" s="89">
        <f>IF(OR(ISBLANK(triangle!BW59),ISBLANK(triangle!BW58)),"-",triangle!BW59-triangle!BW58)</f>
        <v>0</v>
      </c>
      <c r="BX59" s="89">
        <f>IF(OR(ISBLANK(triangle!BX59),ISBLANK(triangle!BX58)),"-",triangle!BX59-triangle!BX58)</f>
        <v>0</v>
      </c>
      <c r="BY59" s="89">
        <f>IF(OR(ISBLANK(triangle!BY59),ISBLANK(triangle!BY58)),"-",triangle!BY59-triangle!BY58)</f>
        <v>0</v>
      </c>
      <c r="BZ59" s="89">
        <f>IF(OR(ISBLANK(triangle!BZ59),ISBLANK(triangle!BZ58)),"-",triangle!BZ59-triangle!BZ58)</f>
        <v>0</v>
      </c>
      <c r="CA59" s="89">
        <f>IF(OR(ISBLANK(triangle!CA59),ISBLANK(triangle!CA58)),"-",triangle!CA59-triangle!CA58)</f>
        <v>0</v>
      </c>
      <c r="CB59" s="89">
        <f>IF(OR(ISBLANK(triangle!CB59),ISBLANK(triangle!CB58)),"-",triangle!CB59-triangle!CB58)</f>
        <v>0</v>
      </c>
      <c r="CC59" s="89">
        <f>IF(OR(ISBLANK(triangle!CC59),ISBLANK(triangle!CC58)),"-",triangle!CC59-triangle!CC58)</f>
        <v>0</v>
      </c>
      <c r="CD59" s="89">
        <f>IF(OR(ISBLANK(triangle!CD59),ISBLANK(triangle!CD58)),"-",triangle!CD59-triangle!CD58)</f>
        <v>0</v>
      </c>
      <c r="CE59" s="89">
        <f>IF(OR(ISBLANK(triangle!CE59),ISBLANK(triangle!CE58)),"-",triangle!CE59-triangle!CE58)</f>
        <v>0</v>
      </c>
      <c r="CF59" s="89">
        <f>IF(OR(ISBLANK(triangle!CF59),ISBLANK(triangle!CF58)),"-",triangle!CF59-triangle!CF58)</f>
        <v>0</v>
      </c>
      <c r="CG59" s="89">
        <f>IF(OR(ISBLANK(triangle!CG59),ISBLANK(triangle!CG58)),"-",triangle!CG59-triangle!CG58)</f>
        <v>0</v>
      </c>
      <c r="CH59" s="89">
        <f>IF(OR(ISBLANK(triangle!CH59),ISBLANK(triangle!CH58)),"-",triangle!CH59-triangle!CH58)</f>
        <v>0</v>
      </c>
      <c r="CI59" s="89">
        <f>IF(OR(ISBLANK(triangle!CI59),ISBLANK(triangle!CI58)),"-",triangle!CI59-triangle!CI58)</f>
        <v>0</v>
      </c>
      <c r="CJ59" s="89">
        <f>IF(OR(ISBLANK(triangle!CJ59),ISBLANK(triangle!CJ58)),"-",triangle!CJ59-triangle!CJ58)</f>
        <v>0</v>
      </c>
      <c r="CK59" s="89">
        <f>IF(OR(ISBLANK(triangle!CK59),ISBLANK(triangle!CK58)),"-",triangle!CK59-triangle!CK58)</f>
        <v>0</v>
      </c>
      <c r="CL59" s="89">
        <f>IF(OR(ISBLANK(triangle!CL59),ISBLANK(triangle!CL58)),"-",triangle!CL59-triangle!CL58)</f>
        <v>0</v>
      </c>
      <c r="CM59" s="89">
        <f>IF(OR(ISBLANK(triangle!CM59),ISBLANK(triangle!CM58)),"-",triangle!CM59-triangle!CM58)</f>
        <v>0</v>
      </c>
      <c r="CN59" s="89">
        <f>IF(OR(ISBLANK(triangle!CN59),ISBLANK(triangle!CN58)),"-",triangle!CN59-triangle!CN58)</f>
        <v>0</v>
      </c>
      <c r="CO59" s="89">
        <f>IF(OR(ISBLANK(triangle!CO59),ISBLANK(triangle!CO58)),"-",triangle!CO59-triangle!CO58)</f>
        <v>0</v>
      </c>
      <c r="CP59" s="89">
        <f>IF(OR(ISBLANK(triangle!CP59),ISBLANK(triangle!CP58)),"-",triangle!CP59-triangle!CP58)</f>
        <v>0</v>
      </c>
      <c r="CQ59" s="89">
        <f>IF(OR(ISBLANK(triangle!CQ59),ISBLANK(triangle!CQ58)),"-",triangle!CQ59-triangle!CQ58)</f>
        <v>0</v>
      </c>
      <c r="CR59" s="89">
        <f>IF(OR(ISBLANK(triangle!CR59),ISBLANK(triangle!CR58)),"-",triangle!CR59-triangle!CR58)</f>
        <v>0</v>
      </c>
      <c r="CS59" s="89">
        <f>IF(OR(ISBLANK(triangle!CS59),ISBLANK(triangle!CS58)),"-",triangle!CS59-triangle!CS58)</f>
        <v>0</v>
      </c>
      <c r="CT59" s="89">
        <f>IF(OR(ISBLANK(triangle!CT59),ISBLANK(triangle!CT58)),"-",triangle!CT59-triangle!CT58)</f>
        <v>0</v>
      </c>
      <c r="CU59" s="89">
        <f>IF(OR(ISBLANK(triangle!CU59),ISBLANK(triangle!CU58)),"-",triangle!CU59-triangle!CU58)</f>
        <v>0</v>
      </c>
      <c r="CV59" s="89">
        <f>IF(OR(ISBLANK(triangle!CV59),ISBLANK(triangle!CV58)),"-",triangle!CV59-triangle!CV58)</f>
        <v>0</v>
      </c>
      <c r="CW59" s="89">
        <f>IF(OR(ISBLANK(triangle!CW59),ISBLANK(triangle!CW58)),"-",triangle!CW59-triangle!CW58)</f>
        <v>0</v>
      </c>
      <c r="CX59" s="89">
        <f>IF(OR(ISBLANK(triangle!CX59),ISBLANK(triangle!CX58)),"-",triangle!CX59-triangle!CX58)</f>
        <v>0</v>
      </c>
      <c r="CY59" s="89">
        <f>IF(OR(ISBLANK(triangle!CY59),ISBLANK(triangle!CY58)),"-",triangle!CY59-triangle!CY58)</f>
        <v>0</v>
      </c>
      <c r="CZ59" s="89">
        <f>IF(OR(ISBLANK(triangle!CZ59),ISBLANK(triangle!CZ58)),"-",triangle!CZ59-triangle!CZ58)</f>
        <v>0</v>
      </c>
      <c r="DA59" s="89">
        <f>IF(OR(ISBLANK(triangle!DA59),ISBLANK(triangle!DA58)),"-",triangle!DA59-triangle!DA58)</f>
        <v>0</v>
      </c>
      <c r="DB59" s="89">
        <f>IF(OR(ISBLANK(triangle!DB59),ISBLANK(triangle!DB58)),"-",triangle!DB59-triangle!DB58)</f>
        <v>0</v>
      </c>
      <c r="DC59" s="89">
        <f>IF(OR(ISBLANK(triangle!DC59),ISBLANK(triangle!DC58)),"-",triangle!DC59-triangle!DC58)</f>
        <v>0</v>
      </c>
      <c r="DD59" s="89">
        <f>IF(OR(ISBLANK(triangle!DD59),ISBLANK(triangle!DD58)),"-",triangle!DD59-triangle!DD58)</f>
        <v>0</v>
      </c>
      <c r="DE59" s="89">
        <f>IF(OR(ISBLANK(triangle!DE59),ISBLANK(triangle!DE58)),"-",triangle!DE59-triangle!DE58)</f>
        <v>0</v>
      </c>
      <c r="DF59" s="89">
        <f>IF(OR(ISBLANK(triangle!DF59),ISBLANK(triangle!DF58)),"-",triangle!DF59-triangle!DF58)</f>
        <v>0</v>
      </c>
      <c r="DG59" s="89">
        <f>IF(OR(ISBLANK(triangle!DG59),ISBLANK(triangle!DG58)),"-",triangle!DG59-triangle!DG58)</f>
        <v>0</v>
      </c>
      <c r="DH59" s="89">
        <f>IF(OR(ISBLANK(triangle!DH59),ISBLANK(triangle!DH58)),"-",triangle!DH59-triangle!DH58)</f>
        <v>0</v>
      </c>
      <c r="DI59" s="89">
        <f>IF(OR(ISBLANK(triangle!DI59),ISBLANK(triangle!DI58)),"-",triangle!DI59-triangle!DI58)</f>
        <v>0</v>
      </c>
      <c r="DJ59" s="89">
        <f>IF(OR(ISBLANK(triangle!DJ59),ISBLANK(triangle!DJ58)),"-",triangle!DJ59-triangle!DJ58)</f>
        <v>0</v>
      </c>
      <c r="DK59" s="89">
        <f>IF(OR(ISBLANK(triangle!DK59),ISBLANK(triangle!DK58)),"-",triangle!DK59-triangle!DK58)</f>
        <v>0</v>
      </c>
      <c r="DL59" s="89">
        <f>IF(OR(ISBLANK(triangle!DL59),ISBLANK(triangle!DL58)),"-",triangle!DL59-triangle!DL58)</f>
        <v>0</v>
      </c>
      <c r="DM59" s="89">
        <f>IF(OR(ISBLANK(triangle!DM59),ISBLANK(triangle!DM58)),"-",triangle!DM59-triangle!DM58)</f>
        <v>0</v>
      </c>
      <c r="DN59" s="89">
        <f>IF(OR(ISBLANK(triangle!DN59),ISBLANK(triangle!DN58)),"-",triangle!DN59-triangle!DN58)</f>
        <v>0</v>
      </c>
      <c r="DO59" s="89">
        <f>IF(OR(ISBLANK(triangle!DO59),ISBLANK(triangle!DO58)),"-",triangle!DO59-triangle!DO58)</f>
        <v>0</v>
      </c>
      <c r="DP59" s="89">
        <f>IF(OR(ISBLANK(triangle!DP59),ISBLANK(triangle!DP58)),"-",triangle!DP59-triangle!DP58)</f>
        <v>0</v>
      </c>
      <c r="DQ59" s="89">
        <f>IF(OR(ISBLANK(triangle!DQ59),ISBLANK(triangle!DQ58)),"-",triangle!DQ59-triangle!DQ58)</f>
        <v>0</v>
      </c>
      <c r="DR59" s="89">
        <f>IF(OR(ISBLANK(triangle!DR59),ISBLANK(triangle!DR58)),"-",triangle!DR59-triangle!DR58)</f>
        <v>0</v>
      </c>
      <c r="DS59" s="89">
        <f>IF(OR(ISBLANK(triangle!DS59),ISBLANK(triangle!DS58)),"-",triangle!DS59-triangle!DS58)</f>
        <v>0</v>
      </c>
      <c r="DT59" s="89">
        <f>IF(OR(ISBLANK(triangle!DT59),ISBLANK(triangle!DT58)),"-",triangle!DT59-triangle!DT58)</f>
        <v>0</v>
      </c>
      <c r="DU59" s="89">
        <f>IF(OR(ISBLANK(triangle!DU59),ISBLANK(triangle!DU58)),"-",triangle!DU59-triangle!DU58)</f>
        <v>0</v>
      </c>
      <c r="DV59" s="89">
        <f>IF(OR(ISBLANK(triangle!DV59),ISBLANK(triangle!DV58)),"-",triangle!DV59-triangle!DV58)</f>
        <v>0</v>
      </c>
      <c r="DW59" s="89">
        <f>IF(OR(ISBLANK(triangle!DW59),ISBLANK(triangle!DW58)),"-",triangle!DW59-triangle!DW58)</f>
        <v>0</v>
      </c>
      <c r="DX59" s="89">
        <f>IF(OR(ISBLANK(triangle!DX59),ISBLANK(triangle!DX58)),"-",triangle!DX59-triangle!DX58)</f>
        <v>0</v>
      </c>
      <c r="DY59" s="89">
        <f>IF(OR(ISBLANK(triangle!DY59),ISBLANK(triangle!DY58)),"-",triangle!DY59-triangle!DY58)</f>
        <v>0</v>
      </c>
      <c r="DZ59" s="89">
        <f>IF(OR(ISBLANK(triangle!DZ59),ISBLANK(triangle!DZ58)),"-",triangle!DZ59-triangle!DZ58)</f>
        <v>0</v>
      </c>
      <c r="EA59" s="89">
        <f>IF(OR(ISBLANK(triangle!EA59),ISBLANK(triangle!EA58)),"-",triangle!EA59-triangle!EA58)</f>
        <v>0</v>
      </c>
      <c r="EB59" s="89">
        <f>IF(OR(ISBLANK(triangle!EB59),ISBLANK(triangle!EB58)),"-",triangle!EB59-triangle!EB58)</f>
        <v>0</v>
      </c>
      <c r="EC59" s="89">
        <f>IF(OR(ISBLANK(triangle!EC59),ISBLANK(triangle!EC58)),"-",triangle!EC59-triangle!EC58)</f>
        <v>0</v>
      </c>
      <c r="ED59" s="89">
        <f>IF(OR(ISBLANK(triangle!ED59),ISBLANK(triangle!ED58)),"-",triangle!ED59-triangle!ED58)</f>
        <v>0</v>
      </c>
      <c r="EE59" s="89">
        <f>IF(OR(ISBLANK(triangle!EE59),ISBLANK(triangle!EE58)),"-",triangle!EE59-triangle!EE58)</f>
        <v>0</v>
      </c>
      <c r="EF59" s="89">
        <f>IF(OR(ISBLANK(triangle!EF59),ISBLANK(triangle!EF58)),"-",triangle!EF59-triangle!EF58)</f>
        <v>0</v>
      </c>
      <c r="EG59" s="89">
        <f>IF(OR(ISBLANK(triangle!EG59),ISBLANK(triangle!EG58)),"-",triangle!EG59-triangle!EG58)</f>
        <v>0</v>
      </c>
      <c r="EH59" s="89">
        <f>IF(OR(ISBLANK(triangle!EH59),ISBLANK(triangle!EH58)),"-",triangle!EH59-triangle!EH58)</f>
        <v>0</v>
      </c>
      <c r="EI59" s="89">
        <f>IF(OR(ISBLANK(triangle!EI59),ISBLANK(triangle!EI58)),"-",triangle!EI59-triangle!EI58)</f>
        <v>0</v>
      </c>
      <c r="EJ59" s="89">
        <f>IF(OR(ISBLANK(triangle!EJ59),ISBLANK(triangle!EJ58)),"-",triangle!EJ59-triangle!EJ58)</f>
        <v>0</v>
      </c>
      <c r="EK59" s="89">
        <f>IF(OR(ISBLANK(triangle!EK59),ISBLANK(triangle!EK58)),"-",triangle!EK59-triangle!EK58)</f>
        <v>0</v>
      </c>
      <c r="EL59" s="89">
        <f>IF(OR(ISBLANK(triangle!EL59),ISBLANK(triangle!EL58)),"-",triangle!EL59-triangle!EL58)</f>
        <v>0</v>
      </c>
      <c r="EM59" s="89">
        <f>IF(OR(ISBLANK(triangle!EM59),ISBLANK(triangle!EM58)),"-",triangle!EM59-triangle!EM58)</f>
        <v>0</v>
      </c>
      <c r="EN59" s="89">
        <f>IF(OR(ISBLANK(triangle!EN59),ISBLANK(triangle!EN58)),"-",triangle!EN59-triangle!EN58)</f>
        <v>0</v>
      </c>
      <c r="EO59" s="89">
        <f>IF(OR(ISBLANK(triangle!EO59),ISBLANK(triangle!EO58)),"-",triangle!EO59-triangle!EO58)</f>
        <v>0</v>
      </c>
      <c r="EP59" s="89">
        <f>IF(OR(ISBLANK(triangle!EP59),ISBLANK(triangle!EP58)),"-",triangle!EP59-triangle!EP58)</f>
        <v>0</v>
      </c>
      <c r="EQ59" s="89">
        <f>IF(OR(ISBLANK(triangle!EQ59),ISBLANK(triangle!EQ58)),"-",triangle!EQ59-triangle!EQ58)</f>
        <v>0</v>
      </c>
      <c r="ER59" s="89">
        <f>IF(OR(ISBLANK(triangle!ER59),ISBLANK(triangle!ER58)),"-",triangle!ER59-triangle!ER58)</f>
        <v>0</v>
      </c>
      <c r="ES59" s="89">
        <f>IF(OR(ISBLANK(triangle!ES59),ISBLANK(triangle!ES58)),"-",triangle!ES59-triangle!ES58)</f>
        <v>0</v>
      </c>
      <c r="ET59" s="89">
        <f>IF(OR(ISBLANK(triangle!ET59),ISBLANK(triangle!ET58)),"-",triangle!ET59-triangle!ET58)</f>
        <v>0</v>
      </c>
      <c r="EU59" s="89">
        <f>IF(OR(ISBLANK(triangle!EU59),ISBLANK(triangle!EU58)),"-",triangle!EU59-triangle!EU58)</f>
        <v>0</v>
      </c>
      <c r="EV59" s="89">
        <f>IF(OR(ISBLANK(triangle!EV59),ISBLANK(triangle!EV58)),"-",triangle!EV59-triangle!EV58)</f>
        <v>0</v>
      </c>
      <c r="EW59" s="89">
        <f>IF(OR(ISBLANK(triangle!EW59),ISBLANK(triangle!EW58)),"-",triangle!EW59-triangle!EW58)</f>
        <v>0</v>
      </c>
      <c r="EX59" s="89">
        <f>IF(OR(ISBLANK(triangle!EX59),ISBLANK(triangle!EX58)),"-",triangle!EX59-triangle!EX58)</f>
        <v>0</v>
      </c>
      <c r="EY59" s="89">
        <f>IF(OR(ISBLANK(triangle!EY59),ISBLANK(triangle!EY58)),"-",triangle!EY59-triangle!EY58)</f>
        <v>0</v>
      </c>
      <c r="EZ59" s="89">
        <f>IF(OR(ISBLANK(triangle!EZ59),ISBLANK(triangle!EZ58)),"-",triangle!EZ59-triangle!EZ58)</f>
        <v>0</v>
      </c>
      <c r="FA59" s="89">
        <f>IF(OR(ISBLANK(triangle!FA59),ISBLANK(triangle!FA58)),"-",triangle!FA59-triangle!FA58)</f>
        <v>0</v>
      </c>
      <c r="FB59" s="89">
        <f>IF(OR(ISBLANK(triangle!FB59),ISBLANK(triangle!FB58)),"-",triangle!FB59-triangle!FB58)</f>
        <v>0</v>
      </c>
      <c r="FC59" s="89">
        <f>IF(OR(ISBLANK(triangle!FC59),ISBLANK(triangle!FC58)),"-",triangle!FC59-triangle!FC58)</f>
        <v>0</v>
      </c>
      <c r="FD59" s="89">
        <f>IF(OR(ISBLANK(triangle!FD59),ISBLANK(triangle!FD58)),"-",triangle!FD59-triangle!FD58)</f>
        <v>0</v>
      </c>
      <c r="FE59" s="89">
        <f>IF(OR(ISBLANK(triangle!FE59),ISBLANK(triangle!FE58)),"-",triangle!FE59-triangle!FE58)</f>
        <v>0</v>
      </c>
      <c r="FF59" s="89">
        <f>IF(OR(ISBLANK(triangle!FF59),ISBLANK(triangle!FF58)),"-",triangle!FF59-triangle!FF58)</f>
        <v>0</v>
      </c>
      <c r="FG59" s="89">
        <f>IF(OR(ISBLANK(triangle!FG59),ISBLANK(triangle!FG58)),"-",triangle!FG59-triangle!FG58)</f>
        <v>0</v>
      </c>
      <c r="FH59" s="89">
        <f>IF(OR(ISBLANK(triangle!FH59),ISBLANK(triangle!FH58)),"-",triangle!FH59-triangle!FH58)</f>
        <v>0</v>
      </c>
      <c r="FI59" s="89">
        <f>IF(OR(ISBLANK(triangle!FI59),ISBLANK(triangle!FI58)),"-",triangle!FI59-triangle!FI58)</f>
        <v>0</v>
      </c>
      <c r="FJ59" s="89">
        <f>IF(OR(ISBLANK(triangle!FJ59),ISBLANK(triangle!FJ58)),"-",triangle!FJ59-triangle!FJ58)</f>
        <v>0</v>
      </c>
      <c r="FK59" s="89">
        <f>IF(OR(ISBLANK(triangle!FK59),ISBLANK(triangle!FK58)),"-",triangle!FK59-triangle!FK58)</f>
        <v>0</v>
      </c>
      <c r="FL59" s="89">
        <f>IF(OR(ISBLANK(triangle!FL59),ISBLANK(triangle!FL58)),"-",triangle!FL59-triangle!FL58)</f>
        <v>0</v>
      </c>
      <c r="FM59" s="89">
        <f>IF(OR(ISBLANK(triangle!FM59),ISBLANK(triangle!FM58)),"-",triangle!FM59-triangle!FM58)</f>
        <v>0</v>
      </c>
      <c r="FN59" s="89">
        <f>IF(OR(ISBLANK(triangle!FN59),ISBLANK(triangle!FN58)),"-",triangle!FN59-triangle!FN58)</f>
        <v>0</v>
      </c>
      <c r="FO59" s="89">
        <f>IF(OR(ISBLANK(triangle!FO59),ISBLANK(triangle!FO58)),"-",triangle!FO59-triangle!FO58)</f>
        <v>0</v>
      </c>
      <c r="FP59" s="89">
        <f>IF(OR(ISBLANK(triangle!FP59),ISBLANK(triangle!FP58)),"-",triangle!FP59-triangle!FP58)</f>
        <v>0</v>
      </c>
      <c r="FQ59" s="89">
        <f>IF(OR(ISBLANK(triangle!FQ59),ISBLANK(triangle!FQ58)),"-",triangle!FQ59-triangle!FQ58)</f>
        <v>0</v>
      </c>
      <c r="FR59" s="89">
        <f>IF(OR(ISBLANK(triangle!FR59),ISBLANK(triangle!FR58)),"-",triangle!FR59-triangle!FR58)</f>
        <v>0</v>
      </c>
      <c r="FS59" s="89">
        <f>IF(OR(ISBLANK(triangle!FS59),ISBLANK(triangle!FS58)),"-",triangle!FS59-triangle!FS58)</f>
        <v>0</v>
      </c>
      <c r="FT59" s="89">
        <f>IF(OR(ISBLANK(triangle!FT59),ISBLANK(triangle!FT58)),"-",triangle!FT59-triangle!FT58)</f>
        <v>0</v>
      </c>
      <c r="FU59" s="89">
        <f>IF(OR(ISBLANK(triangle!FU59),ISBLANK(triangle!FU58)),"-",triangle!FU59-triangle!FU58)</f>
        <v>0</v>
      </c>
      <c r="FV59" s="89">
        <f>IF(OR(ISBLANK(triangle!FV59),ISBLANK(triangle!FV58)),"-",triangle!FV59-triangle!FV58)</f>
        <v>0</v>
      </c>
      <c r="FW59" s="89">
        <f>IF(OR(ISBLANK(triangle!FW59),ISBLANK(triangle!FW58)),"-",triangle!FW59-triangle!FW58)</f>
        <v>0</v>
      </c>
      <c r="FX59" s="89">
        <f>IF(OR(ISBLANK(triangle!FX59),ISBLANK(triangle!FX58)),"-",triangle!FX59-triangle!FX58)</f>
        <v>0</v>
      </c>
      <c r="FY59" s="89">
        <f>IF(OR(ISBLANK(triangle!FY59),ISBLANK(triangle!FY58)),"-",triangle!FY59-triangle!FY58)</f>
        <v>0</v>
      </c>
      <c r="FZ59" s="89">
        <f>IF(OR(ISBLANK(triangle!FZ59),ISBLANK(triangle!FZ58)),"-",triangle!FZ59-triangle!FZ58)</f>
        <v>0</v>
      </c>
      <c r="GA59" s="89">
        <f>IF(OR(ISBLANK(triangle!GA59),ISBLANK(triangle!GA58)),"-",triangle!GA59-triangle!GA58)</f>
        <v>0</v>
      </c>
      <c r="GB59" s="89">
        <f>IF(OR(ISBLANK(triangle!GB59),ISBLANK(triangle!GB58)),"-",triangle!GB59-triangle!GB58)</f>
        <v>0</v>
      </c>
      <c r="GC59" s="89">
        <f>IF(OR(ISBLANK(triangle!GC59),ISBLANK(triangle!GC58)),"-",triangle!GC59-triangle!GC58)</f>
        <v>0</v>
      </c>
      <c r="GD59" s="89">
        <f>IF(OR(ISBLANK(triangle!GD59),ISBLANK(triangle!GD58)),"-",triangle!GD59-triangle!GD58)</f>
        <v>0</v>
      </c>
      <c r="GE59" s="88"/>
      <c r="GF59" s="89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114"/>
    </row>
    <row r="60" spans="1:259" s="87" customFormat="1" x14ac:dyDescent="0.2">
      <c r="A60"/>
      <c r="B60" s="117">
        <v>41821</v>
      </c>
      <c r="C60" s="84">
        <f>IF(OR(ISBLANK(triangle!C60),ISBLANK(triangle!C59)),"-",triangle!C60-triangle!C59)</f>
        <v>0</v>
      </c>
      <c r="D60" s="91">
        <f>IF(OR(ISBLANK(triangle!D60),ISBLANK(triangle!D59)),"-",triangle!D60-triangle!D59)</f>
        <v>0</v>
      </c>
      <c r="E60" s="89">
        <f>IF(OR(ISBLANK(triangle!E60),ISBLANK(triangle!E59)),"-",triangle!E60-triangle!E59)</f>
        <v>0</v>
      </c>
      <c r="F60" s="89">
        <f>IF(OR(ISBLANK(triangle!F60),ISBLANK(triangle!F59)),"-",triangle!F60-triangle!F59)</f>
        <v>0</v>
      </c>
      <c r="G60" s="89">
        <f>IF(OR(ISBLANK(triangle!G60),ISBLANK(triangle!G59)),"-",triangle!G60-triangle!G59)</f>
        <v>0</v>
      </c>
      <c r="H60" s="89">
        <f>IF(OR(ISBLANK(triangle!H60),ISBLANK(triangle!H59)),"-",triangle!H60-triangle!H59)</f>
        <v>0</v>
      </c>
      <c r="I60" s="89">
        <f>IF(OR(ISBLANK(triangle!I60),ISBLANK(triangle!I59)),"-",triangle!I60-triangle!I59)</f>
        <v>0</v>
      </c>
      <c r="J60" s="89">
        <f>IF(OR(ISBLANK(triangle!J60),ISBLANK(triangle!J59)),"-",triangle!J60-triangle!J59)</f>
        <v>0</v>
      </c>
      <c r="K60" s="89">
        <f>IF(OR(ISBLANK(triangle!K60),ISBLANK(triangle!K59)),"-",triangle!K60-triangle!K59)</f>
        <v>0</v>
      </c>
      <c r="L60" s="89">
        <f>IF(OR(ISBLANK(triangle!L60),ISBLANK(triangle!L59)),"-",triangle!L60-triangle!L59)</f>
        <v>0</v>
      </c>
      <c r="M60" s="89">
        <f>IF(OR(ISBLANK(triangle!M60),ISBLANK(triangle!M59)),"-",triangle!M60-triangle!M59)</f>
        <v>0</v>
      </c>
      <c r="N60" s="89">
        <f>IF(OR(ISBLANK(triangle!N60),ISBLANK(triangle!N59)),"-",triangle!N60-triangle!N59)</f>
        <v>0</v>
      </c>
      <c r="O60" s="89">
        <f>IF(OR(ISBLANK(triangle!O60),ISBLANK(triangle!O59)),"-",triangle!O60-triangle!O59)</f>
        <v>0</v>
      </c>
      <c r="P60" s="89">
        <f>IF(OR(ISBLANK(triangle!P60),ISBLANK(triangle!P59)),"-",triangle!P60-triangle!P59)</f>
        <v>0</v>
      </c>
      <c r="Q60" s="89">
        <f>IF(OR(ISBLANK(triangle!Q60),ISBLANK(triangle!Q59)),"-",triangle!Q60-triangle!Q59)</f>
        <v>0</v>
      </c>
      <c r="R60" s="89">
        <f>IF(OR(ISBLANK(triangle!R60),ISBLANK(triangle!R59)),"-",triangle!R60-triangle!R59)</f>
        <v>0</v>
      </c>
      <c r="S60" s="89">
        <f>IF(OR(ISBLANK(triangle!S60),ISBLANK(triangle!S59)),"-",triangle!S60-triangle!S59)</f>
        <v>0</v>
      </c>
      <c r="T60" s="89">
        <f>IF(OR(ISBLANK(triangle!T60),ISBLANK(triangle!T59)),"-",triangle!T60-triangle!T59)</f>
        <v>0</v>
      </c>
      <c r="U60" s="89">
        <f>IF(OR(ISBLANK(triangle!U60),ISBLANK(triangle!U59)),"-",triangle!U60-triangle!U59)</f>
        <v>0</v>
      </c>
      <c r="V60" s="89">
        <f>IF(OR(ISBLANK(triangle!V60),ISBLANK(triangle!V59)),"-",triangle!V60-triangle!V59)</f>
        <v>0</v>
      </c>
      <c r="W60" s="89">
        <f>IF(OR(ISBLANK(triangle!W60),ISBLANK(triangle!W59)),"-",triangle!W60-triangle!W59)</f>
        <v>0</v>
      </c>
      <c r="X60" s="89">
        <f>IF(OR(ISBLANK(triangle!X60),ISBLANK(triangle!X59)),"-",triangle!X60-triangle!X59)</f>
        <v>0</v>
      </c>
      <c r="Y60" s="89">
        <f>IF(OR(ISBLANK(triangle!Y60),ISBLANK(triangle!Y59)),"-",triangle!Y60-triangle!Y59)</f>
        <v>0</v>
      </c>
      <c r="Z60" s="89">
        <f>IF(OR(ISBLANK(triangle!Z60),ISBLANK(triangle!Z59)),"-",triangle!Z60-triangle!Z59)</f>
        <v>0</v>
      </c>
      <c r="AA60" s="89">
        <f>IF(OR(ISBLANK(triangle!AA60),ISBLANK(triangle!AA59)),"-",triangle!AA60-triangle!AA59)</f>
        <v>0</v>
      </c>
      <c r="AB60" s="89">
        <f>IF(OR(ISBLANK(triangle!AB60),ISBLANK(triangle!AB59)),"-",triangle!AB60-triangle!AB59)</f>
        <v>0</v>
      </c>
      <c r="AC60" s="89">
        <f>IF(OR(ISBLANK(triangle!AC60),ISBLANK(triangle!AC59)),"-",triangle!AC60-triangle!AC59)</f>
        <v>0</v>
      </c>
      <c r="AD60" s="89">
        <f>IF(OR(ISBLANK(triangle!AD60),ISBLANK(triangle!AD59)),"-",triangle!AD60-triangle!AD59)</f>
        <v>0</v>
      </c>
      <c r="AE60" s="89">
        <f>IF(OR(ISBLANK(triangle!AE60),ISBLANK(triangle!AE59)),"-",triangle!AE60-triangle!AE59)</f>
        <v>0</v>
      </c>
      <c r="AF60" s="89">
        <f>IF(OR(ISBLANK(triangle!AF60),ISBLANK(triangle!AF59)),"-",triangle!AF60-triangle!AF59)</f>
        <v>0</v>
      </c>
      <c r="AG60" s="89">
        <f>IF(OR(ISBLANK(triangle!AG60),ISBLANK(triangle!AG59)),"-",triangle!AG60-triangle!AG59)</f>
        <v>0</v>
      </c>
      <c r="AH60" s="89">
        <f>IF(OR(ISBLANK(triangle!AH60),ISBLANK(triangle!AH59)),"-",triangle!AH60-triangle!AH59)</f>
        <v>0</v>
      </c>
      <c r="AI60" s="89">
        <f>IF(OR(ISBLANK(triangle!AI60),ISBLANK(triangle!AI59)),"-",triangle!AI60-triangle!AI59)</f>
        <v>0</v>
      </c>
      <c r="AJ60" s="89">
        <f>IF(OR(ISBLANK(triangle!AJ60),ISBLANK(triangle!AJ59)),"-",triangle!AJ60-triangle!AJ59)</f>
        <v>0</v>
      </c>
      <c r="AK60" s="89">
        <f>IF(OR(ISBLANK(triangle!AK60),ISBLANK(triangle!AK59)),"-",triangle!AK60-triangle!AK59)</f>
        <v>0</v>
      </c>
      <c r="AL60" s="137">
        <f>IF(OR(ISBLANK(triangle!AL60),ISBLANK(triangle!AL59)),"-",triangle!AL60-triangle!AL59)</f>
        <v>0</v>
      </c>
      <c r="AM60" s="89">
        <f>IF(OR(ISBLANK(triangle!AM60),ISBLANK(triangle!AM59)),"-",triangle!AM60-triangle!AM59)</f>
        <v>0</v>
      </c>
      <c r="AN60" s="89">
        <f>IF(OR(ISBLANK(triangle!AN60),ISBLANK(triangle!AN59)),"-",triangle!AN60-triangle!AN59)</f>
        <v>0</v>
      </c>
      <c r="AO60" s="89">
        <f>IF(OR(ISBLANK(triangle!AO60),ISBLANK(triangle!AO59)),"-",triangle!AO60-triangle!AO59)</f>
        <v>0</v>
      </c>
      <c r="AP60" s="89">
        <f>IF(OR(ISBLANK(triangle!AP60),ISBLANK(triangle!AP59)),"-",triangle!AP60-triangle!AP59)</f>
        <v>0</v>
      </c>
      <c r="AQ60" s="89">
        <f>IF(OR(ISBLANK(triangle!AQ60),ISBLANK(triangle!AQ59)),"-",triangle!AQ60-triangle!AQ59)</f>
        <v>0</v>
      </c>
      <c r="AR60" s="89">
        <f>IF(OR(ISBLANK(triangle!AR60),ISBLANK(triangle!AR59)),"-",triangle!AR60-triangle!AR59)</f>
        <v>0</v>
      </c>
      <c r="AS60" s="89">
        <f>IF(OR(ISBLANK(triangle!AS60),ISBLANK(triangle!AS59)),"-",triangle!AS60-triangle!AS59)</f>
        <v>0</v>
      </c>
      <c r="AT60" s="89">
        <f>IF(OR(ISBLANK(triangle!AT60),ISBLANK(triangle!AT59)),"-",triangle!AT60-triangle!AT59)</f>
        <v>0</v>
      </c>
      <c r="AU60" s="89">
        <f>IF(OR(ISBLANK(triangle!AU60),ISBLANK(triangle!AU59)),"-",triangle!AU60-triangle!AU59)</f>
        <v>0</v>
      </c>
      <c r="AV60" s="89">
        <f>IF(OR(ISBLANK(triangle!AV60),ISBLANK(triangle!AV59)),"-",triangle!AV60-triangle!AV59)</f>
        <v>0</v>
      </c>
      <c r="AW60" s="89">
        <f>IF(OR(ISBLANK(triangle!AW60),ISBLANK(triangle!AW59)),"-",triangle!AW60-triangle!AW59)</f>
        <v>0</v>
      </c>
      <c r="AX60" s="89">
        <f>IF(OR(ISBLANK(triangle!AX60),ISBLANK(triangle!AX59)),"-",triangle!AX60-triangle!AX59)</f>
        <v>0</v>
      </c>
      <c r="AY60" s="89">
        <f>IF(OR(ISBLANK(triangle!AY60),ISBLANK(triangle!AY59)),"-",triangle!AY60-triangle!AY59)</f>
        <v>0</v>
      </c>
      <c r="AZ60" s="89">
        <f>IF(OR(ISBLANK(triangle!AZ60),ISBLANK(triangle!AZ59)),"-",triangle!AZ60-triangle!AZ59)</f>
        <v>0</v>
      </c>
      <c r="BA60" s="89">
        <f>IF(OR(ISBLANK(triangle!BA60),ISBLANK(triangle!BA59)),"-",triangle!BA60-triangle!BA59)</f>
        <v>0</v>
      </c>
      <c r="BB60" s="89">
        <f>IF(OR(ISBLANK(triangle!BB60),ISBLANK(triangle!BB59)),"-",triangle!BB60-triangle!BB59)</f>
        <v>0</v>
      </c>
      <c r="BC60" s="89">
        <f>IF(OR(ISBLANK(triangle!BC60),ISBLANK(triangle!BC59)),"-",triangle!BC60-triangle!BC59)</f>
        <v>0</v>
      </c>
      <c r="BD60" s="89">
        <f>IF(OR(ISBLANK(triangle!BD60),ISBLANK(triangle!BD59)),"-",triangle!BD60-triangle!BD59)</f>
        <v>0</v>
      </c>
      <c r="BE60" s="89">
        <f>IF(OR(ISBLANK(triangle!BE60),ISBLANK(triangle!BE59)),"-",triangle!BE60-triangle!BE59)</f>
        <v>0</v>
      </c>
      <c r="BF60" s="89">
        <f>IF(OR(ISBLANK(triangle!BF60),ISBLANK(triangle!BF59)),"-",triangle!BF60-triangle!BF59)</f>
        <v>0</v>
      </c>
      <c r="BG60" s="89">
        <f>IF(OR(ISBLANK(triangle!BG60),ISBLANK(triangle!BG59)),"-",triangle!BG60-triangle!BG59)</f>
        <v>0</v>
      </c>
      <c r="BH60" s="89">
        <f>IF(OR(ISBLANK(triangle!BH60),ISBLANK(triangle!BH59)),"-",triangle!BH60-triangle!BH59)</f>
        <v>0</v>
      </c>
      <c r="BI60" s="89">
        <f>IF(OR(ISBLANK(triangle!BI60),ISBLANK(triangle!BI59)),"-",triangle!BI60-triangle!BI59)</f>
        <v>0</v>
      </c>
      <c r="BJ60" s="89">
        <f>IF(OR(ISBLANK(triangle!BJ60),ISBLANK(triangle!BJ59)),"-",triangle!BJ60-triangle!BJ59)</f>
        <v>0</v>
      </c>
      <c r="BK60" s="89">
        <f>IF(OR(ISBLANK(triangle!BK60),ISBLANK(triangle!BK59)),"-",triangle!BK60-triangle!BK59)</f>
        <v>0</v>
      </c>
      <c r="BL60" s="89">
        <f>IF(OR(ISBLANK(triangle!BL60),ISBLANK(triangle!BL59)),"-",triangle!BL60-triangle!BL59)</f>
        <v>0</v>
      </c>
      <c r="BM60" s="89">
        <f>IF(OR(ISBLANK(triangle!BM60),ISBLANK(triangle!BM59)),"-",triangle!BM60-triangle!BM59)</f>
        <v>0</v>
      </c>
      <c r="BN60" s="89">
        <f>IF(OR(ISBLANK(triangle!BN60),ISBLANK(triangle!BN59)),"-",triangle!BN60-triangle!BN59)</f>
        <v>0</v>
      </c>
      <c r="BO60" s="89">
        <f>IF(OR(ISBLANK(triangle!BO60),ISBLANK(triangle!BO59)),"-",triangle!BO60-triangle!BO59)</f>
        <v>0</v>
      </c>
      <c r="BP60" s="89">
        <f>IF(OR(ISBLANK(triangle!BP60),ISBLANK(triangle!BP59)),"-",triangle!BP60-triangle!BP59)</f>
        <v>0</v>
      </c>
      <c r="BQ60" s="89">
        <f>IF(OR(ISBLANK(triangle!BQ60),ISBLANK(triangle!BQ59)),"-",triangle!BQ60-triangle!BQ59)</f>
        <v>0</v>
      </c>
      <c r="BR60" s="89">
        <f>IF(OR(ISBLANK(triangle!BR60),ISBLANK(triangle!BR59)),"-",triangle!BR60-triangle!BR59)</f>
        <v>0</v>
      </c>
      <c r="BS60" s="89">
        <f>IF(OR(ISBLANK(triangle!BS60),ISBLANK(triangle!BS59)),"-",triangle!BS60-triangle!BS59)</f>
        <v>0</v>
      </c>
      <c r="BT60" s="89">
        <f>IF(OR(ISBLANK(triangle!BT60),ISBLANK(triangle!BT59)),"-",triangle!BT60-triangle!BT59)</f>
        <v>0</v>
      </c>
      <c r="BU60" s="89">
        <f>IF(OR(ISBLANK(triangle!BU60),ISBLANK(triangle!BU59)),"-",triangle!BU60-triangle!BU59)</f>
        <v>0</v>
      </c>
      <c r="BV60" s="89">
        <f>IF(OR(ISBLANK(triangle!BV60),ISBLANK(triangle!BV59)),"-",triangle!BV60-triangle!BV59)</f>
        <v>0</v>
      </c>
      <c r="BW60" s="89">
        <f>IF(OR(ISBLANK(triangle!BW60),ISBLANK(triangle!BW59)),"-",triangle!BW60-triangle!BW59)</f>
        <v>0</v>
      </c>
      <c r="BX60" s="89">
        <f>IF(OR(ISBLANK(triangle!BX60),ISBLANK(triangle!BX59)),"-",triangle!BX60-triangle!BX59)</f>
        <v>0</v>
      </c>
      <c r="BY60" s="89">
        <f>IF(OR(ISBLANK(triangle!BY60),ISBLANK(triangle!BY59)),"-",triangle!BY60-triangle!BY59)</f>
        <v>0</v>
      </c>
      <c r="BZ60" s="89">
        <f>IF(OR(ISBLANK(triangle!BZ60),ISBLANK(triangle!BZ59)),"-",triangle!BZ60-triangle!BZ59)</f>
        <v>0</v>
      </c>
      <c r="CA60" s="89">
        <f>IF(OR(ISBLANK(triangle!CA60),ISBLANK(triangle!CA59)),"-",triangle!CA60-triangle!CA59)</f>
        <v>0</v>
      </c>
      <c r="CB60" s="89">
        <f>IF(OR(ISBLANK(triangle!CB60),ISBLANK(triangle!CB59)),"-",triangle!CB60-triangle!CB59)</f>
        <v>0</v>
      </c>
      <c r="CC60" s="89">
        <f>IF(OR(ISBLANK(triangle!CC60),ISBLANK(triangle!CC59)),"-",triangle!CC60-triangle!CC59)</f>
        <v>0</v>
      </c>
      <c r="CD60" s="89">
        <f>IF(OR(ISBLANK(triangle!CD60),ISBLANK(triangle!CD59)),"-",triangle!CD60-triangle!CD59)</f>
        <v>0</v>
      </c>
      <c r="CE60" s="89">
        <f>IF(OR(ISBLANK(triangle!CE60),ISBLANK(triangle!CE59)),"-",triangle!CE60-triangle!CE59)</f>
        <v>0</v>
      </c>
      <c r="CF60" s="89">
        <f>IF(OR(ISBLANK(triangle!CF60),ISBLANK(triangle!CF59)),"-",triangle!CF60-triangle!CF59)</f>
        <v>0</v>
      </c>
      <c r="CG60" s="89">
        <f>IF(OR(ISBLANK(triangle!CG60),ISBLANK(triangle!CG59)),"-",triangle!CG60-triangle!CG59)</f>
        <v>0</v>
      </c>
      <c r="CH60" s="89">
        <f>IF(OR(ISBLANK(triangle!CH60),ISBLANK(triangle!CH59)),"-",triangle!CH60-triangle!CH59)</f>
        <v>0</v>
      </c>
      <c r="CI60" s="89">
        <f>IF(OR(ISBLANK(triangle!CI60),ISBLANK(triangle!CI59)),"-",triangle!CI60-triangle!CI59)</f>
        <v>0</v>
      </c>
      <c r="CJ60" s="89">
        <f>IF(OR(ISBLANK(triangle!CJ60),ISBLANK(triangle!CJ59)),"-",triangle!CJ60-triangle!CJ59)</f>
        <v>0</v>
      </c>
      <c r="CK60" s="89">
        <f>IF(OR(ISBLANK(triangle!CK60),ISBLANK(triangle!CK59)),"-",triangle!CK60-triangle!CK59)</f>
        <v>0</v>
      </c>
      <c r="CL60" s="89">
        <f>IF(OR(ISBLANK(triangle!CL60),ISBLANK(triangle!CL59)),"-",triangle!CL60-triangle!CL59)</f>
        <v>0</v>
      </c>
      <c r="CM60" s="89">
        <f>IF(OR(ISBLANK(triangle!CM60),ISBLANK(triangle!CM59)),"-",triangle!CM60-triangle!CM59)</f>
        <v>0</v>
      </c>
      <c r="CN60" s="89">
        <f>IF(OR(ISBLANK(triangle!CN60),ISBLANK(triangle!CN59)),"-",triangle!CN60-triangle!CN59)</f>
        <v>0</v>
      </c>
      <c r="CO60" s="89">
        <f>IF(OR(ISBLANK(triangle!CO60),ISBLANK(triangle!CO59)),"-",triangle!CO60-triangle!CO59)</f>
        <v>0</v>
      </c>
      <c r="CP60" s="89">
        <f>IF(OR(ISBLANK(triangle!CP60),ISBLANK(triangle!CP59)),"-",triangle!CP60-triangle!CP59)</f>
        <v>0</v>
      </c>
      <c r="CQ60" s="89">
        <f>IF(OR(ISBLANK(triangle!CQ60),ISBLANK(triangle!CQ59)),"-",triangle!CQ60-triangle!CQ59)</f>
        <v>0</v>
      </c>
      <c r="CR60" s="89">
        <f>IF(OR(ISBLANK(triangle!CR60),ISBLANK(triangle!CR59)),"-",triangle!CR60-triangle!CR59)</f>
        <v>0</v>
      </c>
      <c r="CS60" s="89">
        <f>IF(OR(ISBLANK(triangle!CS60),ISBLANK(triangle!CS59)),"-",triangle!CS60-triangle!CS59)</f>
        <v>0</v>
      </c>
      <c r="CT60" s="89">
        <f>IF(OR(ISBLANK(triangle!CT60),ISBLANK(triangle!CT59)),"-",triangle!CT60-triangle!CT59)</f>
        <v>0</v>
      </c>
      <c r="CU60" s="89">
        <f>IF(OR(ISBLANK(triangle!CU60),ISBLANK(triangle!CU59)),"-",triangle!CU60-triangle!CU59)</f>
        <v>0</v>
      </c>
      <c r="CV60" s="89">
        <f>IF(OR(ISBLANK(triangle!CV60),ISBLANK(triangle!CV59)),"-",triangle!CV60-triangle!CV59)</f>
        <v>0</v>
      </c>
      <c r="CW60" s="89">
        <f>IF(OR(ISBLANK(triangle!CW60),ISBLANK(triangle!CW59)),"-",triangle!CW60-triangle!CW59)</f>
        <v>0</v>
      </c>
      <c r="CX60" s="89">
        <f>IF(OR(ISBLANK(triangle!CX60),ISBLANK(triangle!CX59)),"-",triangle!CX60-triangle!CX59)</f>
        <v>0</v>
      </c>
      <c r="CY60" s="89">
        <f>IF(OR(ISBLANK(triangle!CY60),ISBLANK(triangle!CY59)),"-",triangle!CY60-triangle!CY59)</f>
        <v>0</v>
      </c>
      <c r="CZ60" s="89">
        <f>IF(OR(ISBLANK(triangle!CZ60),ISBLANK(triangle!CZ59)),"-",triangle!CZ60-triangle!CZ59)</f>
        <v>0</v>
      </c>
      <c r="DA60" s="89">
        <f>IF(OR(ISBLANK(triangle!DA60),ISBLANK(triangle!DA59)),"-",triangle!DA60-triangle!DA59)</f>
        <v>0</v>
      </c>
      <c r="DB60" s="89">
        <f>IF(OR(ISBLANK(triangle!DB60),ISBLANK(triangle!DB59)),"-",triangle!DB60-triangle!DB59)</f>
        <v>0</v>
      </c>
      <c r="DC60" s="89">
        <f>IF(OR(ISBLANK(triangle!DC60),ISBLANK(triangle!DC59)),"-",triangle!DC60-triangle!DC59)</f>
        <v>0</v>
      </c>
      <c r="DD60" s="89">
        <f>IF(OR(ISBLANK(triangle!DD60),ISBLANK(triangle!DD59)),"-",triangle!DD60-triangle!DD59)</f>
        <v>0</v>
      </c>
      <c r="DE60" s="89">
        <f>IF(OR(ISBLANK(triangle!DE60),ISBLANK(triangle!DE59)),"-",triangle!DE60-triangle!DE59)</f>
        <v>0</v>
      </c>
      <c r="DF60" s="89">
        <f>IF(OR(ISBLANK(triangle!DF60),ISBLANK(triangle!DF59)),"-",triangle!DF60-triangle!DF59)</f>
        <v>0</v>
      </c>
      <c r="DG60" s="89">
        <f>IF(OR(ISBLANK(triangle!DG60),ISBLANK(triangle!DG59)),"-",triangle!DG60-triangle!DG59)</f>
        <v>0</v>
      </c>
      <c r="DH60" s="89">
        <f>IF(OR(ISBLANK(triangle!DH60),ISBLANK(triangle!DH59)),"-",triangle!DH60-triangle!DH59)</f>
        <v>0</v>
      </c>
      <c r="DI60" s="89">
        <f>IF(OR(ISBLANK(triangle!DI60),ISBLANK(triangle!DI59)),"-",triangle!DI60-triangle!DI59)</f>
        <v>0</v>
      </c>
      <c r="DJ60" s="89">
        <f>IF(OR(ISBLANK(triangle!DJ60),ISBLANK(triangle!DJ59)),"-",triangle!DJ60-triangle!DJ59)</f>
        <v>0</v>
      </c>
      <c r="DK60" s="89">
        <f>IF(OR(ISBLANK(triangle!DK60),ISBLANK(triangle!DK59)),"-",triangle!DK60-triangle!DK59)</f>
        <v>0</v>
      </c>
      <c r="DL60" s="89">
        <f>IF(OR(ISBLANK(triangle!DL60),ISBLANK(triangle!DL59)),"-",triangle!DL60-triangle!DL59)</f>
        <v>0</v>
      </c>
      <c r="DM60" s="89">
        <f>IF(OR(ISBLANK(triangle!DM60),ISBLANK(triangle!DM59)),"-",triangle!DM60-triangle!DM59)</f>
        <v>0</v>
      </c>
      <c r="DN60" s="89">
        <f>IF(OR(ISBLANK(triangle!DN60),ISBLANK(triangle!DN59)),"-",triangle!DN60-triangle!DN59)</f>
        <v>0</v>
      </c>
      <c r="DO60" s="89">
        <f>IF(OR(ISBLANK(triangle!DO60),ISBLANK(triangle!DO59)),"-",triangle!DO60-triangle!DO59)</f>
        <v>0</v>
      </c>
      <c r="DP60" s="89">
        <f>IF(OR(ISBLANK(triangle!DP60),ISBLANK(triangle!DP59)),"-",triangle!DP60-triangle!DP59)</f>
        <v>0</v>
      </c>
      <c r="DQ60" s="89">
        <f>IF(OR(ISBLANK(triangle!DQ60),ISBLANK(triangle!DQ59)),"-",triangle!DQ60-triangle!DQ59)</f>
        <v>0</v>
      </c>
      <c r="DR60" s="89">
        <f>IF(OR(ISBLANK(triangle!DR60),ISBLANK(triangle!DR59)),"-",triangle!DR60-triangle!DR59)</f>
        <v>0</v>
      </c>
      <c r="DS60" s="89">
        <f>IF(OR(ISBLANK(triangle!DS60),ISBLANK(triangle!DS59)),"-",triangle!DS60-triangle!DS59)</f>
        <v>0</v>
      </c>
      <c r="DT60" s="89">
        <f>IF(OR(ISBLANK(triangle!DT60),ISBLANK(triangle!DT59)),"-",triangle!DT60-triangle!DT59)</f>
        <v>0</v>
      </c>
      <c r="DU60" s="89">
        <f>IF(OR(ISBLANK(triangle!DU60),ISBLANK(triangle!DU59)),"-",triangle!DU60-triangle!DU59)</f>
        <v>0</v>
      </c>
      <c r="DV60" s="89">
        <f>IF(OR(ISBLANK(triangle!DV60),ISBLANK(triangle!DV59)),"-",triangle!DV60-triangle!DV59)</f>
        <v>0</v>
      </c>
      <c r="DW60" s="89">
        <f>IF(OR(ISBLANK(triangle!DW60),ISBLANK(triangle!DW59)),"-",triangle!DW60-triangle!DW59)</f>
        <v>0</v>
      </c>
      <c r="DX60" s="89">
        <f>IF(OR(ISBLANK(triangle!DX60),ISBLANK(triangle!DX59)),"-",triangle!DX60-triangle!DX59)</f>
        <v>0</v>
      </c>
      <c r="DY60" s="89">
        <f>IF(OR(ISBLANK(triangle!DY60),ISBLANK(triangle!DY59)),"-",triangle!DY60-triangle!DY59)</f>
        <v>0</v>
      </c>
      <c r="DZ60" s="89">
        <f>IF(OR(ISBLANK(triangle!DZ60),ISBLANK(triangle!DZ59)),"-",triangle!DZ60-triangle!DZ59)</f>
        <v>0</v>
      </c>
      <c r="EA60" s="89">
        <f>IF(OR(ISBLANK(triangle!EA60),ISBLANK(triangle!EA59)),"-",triangle!EA60-triangle!EA59)</f>
        <v>0</v>
      </c>
      <c r="EB60" s="89">
        <f>IF(OR(ISBLANK(triangle!EB60),ISBLANK(triangle!EB59)),"-",triangle!EB60-triangle!EB59)</f>
        <v>0</v>
      </c>
      <c r="EC60" s="89">
        <f>IF(OR(ISBLANK(triangle!EC60),ISBLANK(triangle!EC59)),"-",triangle!EC60-triangle!EC59)</f>
        <v>0</v>
      </c>
      <c r="ED60" s="89">
        <f>IF(OR(ISBLANK(triangle!ED60),ISBLANK(triangle!ED59)),"-",triangle!ED60-triangle!ED59)</f>
        <v>0</v>
      </c>
      <c r="EE60" s="89">
        <f>IF(OR(ISBLANK(triangle!EE60),ISBLANK(triangle!EE59)),"-",triangle!EE60-triangle!EE59)</f>
        <v>0</v>
      </c>
      <c r="EF60" s="89">
        <f>IF(OR(ISBLANK(triangle!EF60),ISBLANK(triangle!EF59)),"-",triangle!EF60-triangle!EF59)</f>
        <v>0</v>
      </c>
      <c r="EG60" s="89">
        <f>IF(OR(ISBLANK(triangle!EG60),ISBLANK(triangle!EG59)),"-",triangle!EG60-triangle!EG59)</f>
        <v>0</v>
      </c>
      <c r="EH60" s="89">
        <f>IF(OR(ISBLANK(triangle!EH60),ISBLANK(triangle!EH59)),"-",triangle!EH60-triangle!EH59)</f>
        <v>0</v>
      </c>
      <c r="EI60" s="89">
        <f>IF(OR(ISBLANK(triangle!EI60),ISBLANK(triangle!EI59)),"-",triangle!EI60-triangle!EI59)</f>
        <v>0</v>
      </c>
      <c r="EJ60" s="89">
        <f>IF(OR(ISBLANK(triangle!EJ60),ISBLANK(triangle!EJ59)),"-",triangle!EJ60-triangle!EJ59)</f>
        <v>0</v>
      </c>
      <c r="EK60" s="89">
        <f>IF(OR(ISBLANK(triangle!EK60),ISBLANK(triangle!EK59)),"-",triangle!EK60-triangle!EK59)</f>
        <v>0</v>
      </c>
      <c r="EL60" s="89">
        <f>IF(OR(ISBLANK(triangle!EL60),ISBLANK(triangle!EL59)),"-",triangle!EL60-triangle!EL59)</f>
        <v>0</v>
      </c>
      <c r="EM60" s="89">
        <f>IF(OR(ISBLANK(triangle!EM60),ISBLANK(triangle!EM59)),"-",triangle!EM60-triangle!EM59)</f>
        <v>0</v>
      </c>
      <c r="EN60" s="89">
        <f>IF(OR(ISBLANK(triangle!EN60),ISBLANK(triangle!EN59)),"-",triangle!EN60-triangle!EN59)</f>
        <v>0</v>
      </c>
      <c r="EO60" s="89">
        <f>IF(OR(ISBLANK(triangle!EO60),ISBLANK(triangle!EO59)),"-",triangle!EO60-triangle!EO59)</f>
        <v>0</v>
      </c>
      <c r="EP60" s="89">
        <f>IF(OR(ISBLANK(triangle!EP60),ISBLANK(triangle!EP59)),"-",triangle!EP60-triangle!EP59)</f>
        <v>0</v>
      </c>
      <c r="EQ60" s="89">
        <f>IF(OR(ISBLANK(triangle!EQ60),ISBLANK(triangle!EQ59)),"-",triangle!EQ60-triangle!EQ59)</f>
        <v>0</v>
      </c>
      <c r="ER60" s="89">
        <f>IF(OR(ISBLANK(triangle!ER60),ISBLANK(triangle!ER59)),"-",triangle!ER60-triangle!ER59)</f>
        <v>0</v>
      </c>
      <c r="ES60" s="89">
        <f>IF(OR(ISBLANK(triangle!ES60),ISBLANK(triangle!ES59)),"-",triangle!ES60-triangle!ES59)</f>
        <v>0</v>
      </c>
      <c r="ET60" s="89">
        <f>IF(OR(ISBLANK(triangle!ET60),ISBLANK(triangle!ET59)),"-",triangle!ET60-triangle!ET59)</f>
        <v>0</v>
      </c>
      <c r="EU60" s="89">
        <f>IF(OR(ISBLANK(triangle!EU60),ISBLANK(triangle!EU59)),"-",triangle!EU60-triangle!EU59)</f>
        <v>0</v>
      </c>
      <c r="EV60" s="89">
        <f>IF(OR(ISBLANK(triangle!EV60),ISBLANK(triangle!EV59)),"-",triangle!EV60-triangle!EV59)</f>
        <v>0</v>
      </c>
      <c r="EW60" s="89">
        <f>IF(OR(ISBLANK(triangle!EW60),ISBLANK(triangle!EW59)),"-",triangle!EW60-triangle!EW59)</f>
        <v>0</v>
      </c>
      <c r="EX60" s="89">
        <f>IF(OR(ISBLANK(triangle!EX60),ISBLANK(triangle!EX59)),"-",triangle!EX60-triangle!EX59)</f>
        <v>0</v>
      </c>
      <c r="EY60" s="89">
        <f>IF(OR(ISBLANK(triangle!EY60),ISBLANK(triangle!EY59)),"-",triangle!EY60-triangle!EY59)</f>
        <v>0</v>
      </c>
      <c r="EZ60" s="89">
        <f>IF(OR(ISBLANK(triangle!EZ60),ISBLANK(triangle!EZ59)),"-",triangle!EZ60-triangle!EZ59)</f>
        <v>0</v>
      </c>
      <c r="FA60" s="89">
        <f>IF(OR(ISBLANK(triangle!FA60),ISBLANK(triangle!FA59)),"-",triangle!FA60-triangle!FA59)</f>
        <v>0</v>
      </c>
      <c r="FB60" s="89">
        <f>IF(OR(ISBLANK(triangle!FB60),ISBLANK(triangle!FB59)),"-",triangle!FB60-triangle!FB59)</f>
        <v>0</v>
      </c>
      <c r="FC60" s="89">
        <f>IF(OR(ISBLANK(triangle!FC60),ISBLANK(triangle!FC59)),"-",triangle!FC60-triangle!FC59)</f>
        <v>0</v>
      </c>
      <c r="FD60" s="89">
        <f>IF(OR(ISBLANK(triangle!FD60),ISBLANK(triangle!FD59)),"-",triangle!FD60-triangle!FD59)</f>
        <v>0</v>
      </c>
      <c r="FE60" s="89">
        <f>IF(OR(ISBLANK(triangle!FE60),ISBLANK(triangle!FE59)),"-",triangle!FE60-triangle!FE59)</f>
        <v>0</v>
      </c>
      <c r="FF60" s="89">
        <f>IF(OR(ISBLANK(triangle!FF60),ISBLANK(triangle!FF59)),"-",triangle!FF60-triangle!FF59)</f>
        <v>0</v>
      </c>
      <c r="FG60" s="89">
        <f>IF(OR(ISBLANK(triangle!FG60),ISBLANK(triangle!FG59)),"-",triangle!FG60-triangle!FG59)</f>
        <v>0</v>
      </c>
      <c r="FH60" s="89">
        <f>IF(OR(ISBLANK(triangle!FH60),ISBLANK(triangle!FH59)),"-",triangle!FH60-triangle!FH59)</f>
        <v>0</v>
      </c>
      <c r="FI60" s="89">
        <f>IF(OR(ISBLANK(triangle!FI60),ISBLANK(triangle!FI59)),"-",triangle!FI60-triangle!FI59)</f>
        <v>0</v>
      </c>
      <c r="FJ60" s="89">
        <f>IF(OR(ISBLANK(triangle!FJ60),ISBLANK(triangle!FJ59)),"-",triangle!FJ60-triangle!FJ59)</f>
        <v>0</v>
      </c>
      <c r="FK60" s="89">
        <f>IF(OR(ISBLANK(triangle!FK60),ISBLANK(triangle!FK59)),"-",triangle!FK60-triangle!FK59)</f>
        <v>0</v>
      </c>
      <c r="FL60" s="89">
        <f>IF(OR(ISBLANK(triangle!FL60),ISBLANK(triangle!FL59)),"-",triangle!FL60-triangle!FL59)</f>
        <v>0</v>
      </c>
      <c r="FM60" s="89">
        <f>IF(OR(ISBLANK(triangle!FM60),ISBLANK(triangle!FM59)),"-",triangle!FM60-triangle!FM59)</f>
        <v>0</v>
      </c>
      <c r="FN60" s="89">
        <f>IF(OR(ISBLANK(triangle!FN60),ISBLANK(triangle!FN59)),"-",triangle!FN60-triangle!FN59)</f>
        <v>0</v>
      </c>
      <c r="FO60" s="89">
        <f>IF(OR(ISBLANK(triangle!FO60),ISBLANK(triangle!FO59)),"-",triangle!FO60-triangle!FO59)</f>
        <v>0</v>
      </c>
      <c r="FP60" s="89">
        <f>IF(OR(ISBLANK(triangle!FP60),ISBLANK(triangle!FP59)),"-",triangle!FP60-triangle!FP59)</f>
        <v>0</v>
      </c>
      <c r="FQ60" s="89">
        <f>IF(OR(ISBLANK(triangle!FQ60),ISBLANK(triangle!FQ59)),"-",triangle!FQ60-triangle!FQ59)</f>
        <v>0</v>
      </c>
      <c r="FR60" s="89">
        <f>IF(OR(ISBLANK(triangle!FR60),ISBLANK(triangle!FR59)),"-",triangle!FR60-triangle!FR59)</f>
        <v>0</v>
      </c>
      <c r="FS60" s="89">
        <f>IF(OR(ISBLANK(triangle!FS60),ISBLANK(triangle!FS59)),"-",triangle!FS60-triangle!FS59)</f>
        <v>0</v>
      </c>
      <c r="FT60" s="89">
        <f>IF(OR(ISBLANK(triangle!FT60),ISBLANK(triangle!FT59)),"-",triangle!FT60-triangle!FT59)</f>
        <v>0</v>
      </c>
      <c r="FU60" s="89">
        <f>IF(OR(ISBLANK(triangle!FU60),ISBLANK(triangle!FU59)),"-",triangle!FU60-triangle!FU59)</f>
        <v>0</v>
      </c>
      <c r="FV60" s="89">
        <f>IF(OR(ISBLANK(triangle!FV60),ISBLANK(triangle!FV59)),"-",triangle!FV60-triangle!FV59)</f>
        <v>0</v>
      </c>
      <c r="FW60" s="89">
        <f>IF(OR(ISBLANK(triangle!FW60),ISBLANK(triangle!FW59)),"-",triangle!FW60-triangle!FW59)</f>
        <v>0</v>
      </c>
      <c r="FX60" s="89">
        <f>IF(OR(ISBLANK(triangle!FX60),ISBLANK(triangle!FX59)),"-",triangle!FX60-triangle!FX59)</f>
        <v>0</v>
      </c>
      <c r="FY60" s="89">
        <f>IF(OR(ISBLANK(triangle!FY60),ISBLANK(triangle!FY59)),"-",triangle!FY60-triangle!FY59)</f>
        <v>0</v>
      </c>
      <c r="FZ60" s="89">
        <f>IF(OR(ISBLANK(triangle!FZ60),ISBLANK(triangle!FZ59)),"-",triangle!FZ60-triangle!FZ59)</f>
        <v>0</v>
      </c>
      <c r="GA60" s="89">
        <f>IF(OR(ISBLANK(triangle!GA60),ISBLANK(triangle!GA59)),"-",triangle!GA60-triangle!GA59)</f>
        <v>0</v>
      </c>
      <c r="GB60" s="89">
        <f>IF(OR(ISBLANK(triangle!GB60),ISBLANK(triangle!GB59)),"-",triangle!GB60-triangle!GB59)</f>
        <v>0</v>
      </c>
      <c r="GC60" s="89">
        <f>IF(OR(ISBLANK(triangle!GC60),ISBLANK(triangle!GC59)),"-",triangle!GC60-triangle!GC59)</f>
        <v>0</v>
      </c>
      <c r="GD60" s="89">
        <f>IF(OR(ISBLANK(triangle!GD60),ISBLANK(triangle!GD59)),"-",triangle!GD60-triangle!GD59)</f>
        <v>0</v>
      </c>
      <c r="GE60" s="89">
        <f>IF(OR(ISBLANK(triangle!GE60),ISBLANK(triangle!GE59)),"-",triangle!GE60-triangle!GE59)</f>
        <v>0</v>
      </c>
      <c r="GF60" s="88"/>
      <c r="GG60" s="89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  <c r="IV60" s="90"/>
      <c r="IW60" s="90"/>
      <c r="IX60" s="90"/>
      <c r="IY60" s="114"/>
    </row>
    <row r="61" spans="1:259" s="87" customFormat="1" x14ac:dyDescent="0.2">
      <c r="A61"/>
      <c r="B61" s="117">
        <v>41852</v>
      </c>
      <c r="C61" s="84">
        <f>IF(OR(ISBLANK(triangle!C61),ISBLANK(triangle!C60)),"-",triangle!C61-triangle!C60)</f>
        <v>0</v>
      </c>
      <c r="D61" s="91">
        <f>IF(OR(ISBLANK(triangle!D61),ISBLANK(triangle!D60)),"-",triangle!D61-triangle!D60)</f>
        <v>0</v>
      </c>
      <c r="E61" s="89">
        <f>IF(OR(ISBLANK(triangle!E61),ISBLANK(triangle!E60)),"-",triangle!E61-triangle!E60)</f>
        <v>0</v>
      </c>
      <c r="F61" s="89">
        <f>IF(OR(ISBLANK(triangle!F61),ISBLANK(triangle!F60)),"-",triangle!F61-triangle!F60)</f>
        <v>0</v>
      </c>
      <c r="G61" s="89">
        <f>IF(OR(ISBLANK(triangle!G61),ISBLANK(triangle!G60)),"-",triangle!G61-triangle!G60)</f>
        <v>0</v>
      </c>
      <c r="H61" s="89">
        <f>IF(OR(ISBLANK(triangle!H61),ISBLANK(triangle!H60)),"-",triangle!H61-triangle!H60)</f>
        <v>0</v>
      </c>
      <c r="I61" s="89">
        <f>IF(OR(ISBLANK(triangle!I61),ISBLANK(triangle!I60)),"-",triangle!I61-triangle!I60)</f>
        <v>0</v>
      </c>
      <c r="J61" s="89">
        <f>IF(OR(ISBLANK(triangle!J61),ISBLANK(triangle!J60)),"-",triangle!J61-triangle!J60)</f>
        <v>0</v>
      </c>
      <c r="K61" s="89">
        <f>IF(OR(ISBLANK(triangle!K61),ISBLANK(triangle!K60)),"-",triangle!K61-triangle!K60)</f>
        <v>0</v>
      </c>
      <c r="L61" s="89">
        <f>IF(OR(ISBLANK(triangle!L61),ISBLANK(triangle!L60)),"-",triangle!L61-triangle!L60)</f>
        <v>0</v>
      </c>
      <c r="M61" s="89">
        <f>IF(OR(ISBLANK(triangle!M61),ISBLANK(triangle!M60)),"-",triangle!M61-triangle!M60)</f>
        <v>0</v>
      </c>
      <c r="N61" s="89">
        <f>IF(OR(ISBLANK(triangle!N61),ISBLANK(triangle!N60)),"-",triangle!N61-triangle!N60)</f>
        <v>0</v>
      </c>
      <c r="O61" s="89">
        <f>IF(OR(ISBLANK(triangle!O61),ISBLANK(triangle!O60)),"-",triangle!O61-triangle!O60)</f>
        <v>0</v>
      </c>
      <c r="P61" s="89">
        <f>IF(OR(ISBLANK(triangle!P61),ISBLANK(triangle!P60)),"-",triangle!P61-triangle!P60)</f>
        <v>0</v>
      </c>
      <c r="Q61" s="89">
        <f>IF(OR(ISBLANK(triangle!Q61),ISBLANK(triangle!Q60)),"-",triangle!Q61-triangle!Q60)</f>
        <v>0</v>
      </c>
      <c r="R61" s="89">
        <f>IF(OR(ISBLANK(triangle!R61),ISBLANK(triangle!R60)),"-",triangle!R61-triangle!R60)</f>
        <v>0</v>
      </c>
      <c r="S61" s="89">
        <f>IF(OR(ISBLANK(triangle!S61),ISBLANK(triangle!S60)),"-",triangle!S61-triangle!S60)</f>
        <v>0</v>
      </c>
      <c r="T61" s="89">
        <f>IF(OR(ISBLANK(triangle!T61),ISBLANK(triangle!T60)),"-",triangle!T61-triangle!T60)</f>
        <v>0</v>
      </c>
      <c r="U61" s="89">
        <f>IF(OR(ISBLANK(triangle!U61),ISBLANK(triangle!U60)),"-",triangle!U61-triangle!U60)</f>
        <v>0</v>
      </c>
      <c r="V61" s="89">
        <f>IF(OR(ISBLANK(triangle!V61),ISBLANK(triangle!V60)),"-",triangle!V61-triangle!V60)</f>
        <v>0</v>
      </c>
      <c r="W61" s="89">
        <f>IF(OR(ISBLANK(triangle!W61),ISBLANK(triangle!W60)),"-",triangle!W61-triangle!W60)</f>
        <v>0</v>
      </c>
      <c r="X61" s="89">
        <f>IF(OR(ISBLANK(triangle!X61),ISBLANK(triangle!X60)),"-",triangle!X61-triangle!X60)</f>
        <v>0</v>
      </c>
      <c r="Y61" s="89">
        <f>IF(OR(ISBLANK(triangle!Y61),ISBLANK(triangle!Y60)),"-",triangle!Y61-triangle!Y60)</f>
        <v>0</v>
      </c>
      <c r="Z61" s="89">
        <f>IF(OR(ISBLANK(triangle!Z61),ISBLANK(triangle!Z60)),"-",triangle!Z61-triangle!Z60)</f>
        <v>0</v>
      </c>
      <c r="AA61" s="89">
        <f>IF(OR(ISBLANK(triangle!AA61),ISBLANK(triangle!AA60)),"-",triangle!AA61-triangle!AA60)</f>
        <v>0</v>
      </c>
      <c r="AB61" s="89">
        <f>IF(OR(ISBLANK(triangle!AB61),ISBLANK(triangle!AB60)),"-",triangle!AB61-triangle!AB60)</f>
        <v>0</v>
      </c>
      <c r="AC61" s="89">
        <f>IF(OR(ISBLANK(triangle!AC61),ISBLANK(triangle!AC60)),"-",triangle!AC61-triangle!AC60)</f>
        <v>0</v>
      </c>
      <c r="AD61" s="89">
        <f>IF(OR(ISBLANK(triangle!AD61),ISBLANK(triangle!AD60)),"-",triangle!AD61-triangle!AD60)</f>
        <v>0</v>
      </c>
      <c r="AE61" s="89">
        <f>IF(OR(ISBLANK(triangle!AE61),ISBLANK(triangle!AE60)),"-",triangle!AE61-triangle!AE60)</f>
        <v>0</v>
      </c>
      <c r="AF61" s="89">
        <f>IF(OR(ISBLANK(triangle!AF61),ISBLANK(triangle!AF60)),"-",triangle!AF61-triangle!AF60)</f>
        <v>0</v>
      </c>
      <c r="AG61" s="89">
        <f>IF(OR(ISBLANK(triangle!AG61),ISBLANK(triangle!AG60)),"-",triangle!AG61-triangle!AG60)</f>
        <v>0</v>
      </c>
      <c r="AH61" s="89">
        <f>IF(OR(ISBLANK(triangle!AH61),ISBLANK(triangle!AH60)),"-",triangle!AH61-triangle!AH60)</f>
        <v>0</v>
      </c>
      <c r="AI61" s="89">
        <f>IF(OR(ISBLANK(triangle!AI61),ISBLANK(triangle!AI60)),"-",triangle!AI61-triangle!AI60)</f>
        <v>0</v>
      </c>
      <c r="AJ61" s="89">
        <f>IF(OR(ISBLANK(triangle!AJ61),ISBLANK(triangle!AJ60)),"-",triangle!AJ61-triangle!AJ60)</f>
        <v>0</v>
      </c>
      <c r="AK61" s="89">
        <f>IF(OR(ISBLANK(triangle!AK61),ISBLANK(triangle!AK60)),"-",triangle!AK61-triangle!AK60)</f>
        <v>0</v>
      </c>
      <c r="AL61" s="89">
        <f>IF(OR(ISBLANK(triangle!AL61),ISBLANK(triangle!AL60)),"-",triangle!AL61-triangle!AL60)</f>
        <v>0</v>
      </c>
      <c r="AM61" s="137">
        <f>IF(OR(ISBLANK(triangle!AM61),ISBLANK(triangle!AM60)),"-",triangle!AM61-triangle!AM60)</f>
        <v>0</v>
      </c>
      <c r="AN61" s="89">
        <f>IF(OR(ISBLANK(triangle!AN61),ISBLANK(triangle!AN60)),"-",triangle!AN61-triangle!AN60)</f>
        <v>0</v>
      </c>
      <c r="AO61" s="89">
        <f>IF(OR(ISBLANK(triangle!AO61),ISBLANK(triangle!AO60)),"-",triangle!AO61-triangle!AO60)</f>
        <v>0</v>
      </c>
      <c r="AP61" s="89">
        <f>IF(OR(ISBLANK(triangle!AP61),ISBLANK(triangle!AP60)),"-",triangle!AP61-triangle!AP60)</f>
        <v>0</v>
      </c>
      <c r="AQ61" s="89">
        <f>IF(OR(ISBLANK(triangle!AQ61),ISBLANK(triangle!AQ60)),"-",triangle!AQ61-triangle!AQ60)</f>
        <v>0</v>
      </c>
      <c r="AR61" s="89">
        <f>IF(OR(ISBLANK(triangle!AR61),ISBLANK(triangle!AR60)),"-",triangle!AR61-triangle!AR60)</f>
        <v>0</v>
      </c>
      <c r="AS61" s="89">
        <f>IF(OR(ISBLANK(triangle!AS61),ISBLANK(triangle!AS60)),"-",triangle!AS61-triangle!AS60)</f>
        <v>0</v>
      </c>
      <c r="AT61" s="89">
        <f>IF(OR(ISBLANK(triangle!AT61),ISBLANK(triangle!AT60)),"-",triangle!AT61-triangle!AT60)</f>
        <v>0</v>
      </c>
      <c r="AU61" s="89">
        <f>IF(OR(ISBLANK(triangle!AU61),ISBLANK(triangle!AU60)),"-",triangle!AU61-triangle!AU60)</f>
        <v>0</v>
      </c>
      <c r="AV61" s="89">
        <f>IF(OR(ISBLANK(triangle!AV61),ISBLANK(triangle!AV60)),"-",triangle!AV61-triangle!AV60)</f>
        <v>0</v>
      </c>
      <c r="AW61" s="89">
        <f>IF(OR(ISBLANK(triangle!AW61),ISBLANK(triangle!AW60)),"-",triangle!AW61-triangle!AW60)</f>
        <v>0</v>
      </c>
      <c r="AX61" s="89">
        <f>IF(OR(ISBLANK(triangle!AX61),ISBLANK(triangle!AX60)),"-",triangle!AX61-triangle!AX60)</f>
        <v>0</v>
      </c>
      <c r="AY61" s="89">
        <f>IF(OR(ISBLANK(triangle!AY61),ISBLANK(triangle!AY60)),"-",triangle!AY61-triangle!AY60)</f>
        <v>0</v>
      </c>
      <c r="AZ61" s="89">
        <f>IF(OR(ISBLANK(triangle!AZ61),ISBLANK(triangle!AZ60)),"-",triangle!AZ61-triangle!AZ60)</f>
        <v>0</v>
      </c>
      <c r="BA61" s="89">
        <f>IF(OR(ISBLANK(triangle!BA61),ISBLANK(triangle!BA60)),"-",triangle!BA61-triangle!BA60)</f>
        <v>0</v>
      </c>
      <c r="BB61" s="89">
        <f>IF(OR(ISBLANK(triangle!BB61),ISBLANK(triangle!BB60)),"-",triangle!BB61-triangle!BB60)</f>
        <v>0</v>
      </c>
      <c r="BC61" s="89">
        <f>IF(OR(ISBLANK(triangle!BC61),ISBLANK(triangle!BC60)),"-",triangle!BC61-triangle!BC60)</f>
        <v>0</v>
      </c>
      <c r="BD61" s="89">
        <f>IF(OR(ISBLANK(triangle!BD61),ISBLANK(triangle!BD60)),"-",triangle!BD61-triangle!BD60)</f>
        <v>0</v>
      </c>
      <c r="BE61" s="89">
        <f>IF(OR(ISBLANK(triangle!BE61),ISBLANK(triangle!BE60)),"-",triangle!BE61-triangle!BE60)</f>
        <v>0</v>
      </c>
      <c r="BF61" s="89">
        <f>IF(OR(ISBLANK(triangle!BF61),ISBLANK(triangle!BF60)),"-",triangle!BF61-triangle!BF60)</f>
        <v>0</v>
      </c>
      <c r="BG61" s="89">
        <f>IF(OR(ISBLANK(triangle!BG61),ISBLANK(triangle!BG60)),"-",triangle!BG61-triangle!BG60)</f>
        <v>0</v>
      </c>
      <c r="BH61" s="89">
        <f>IF(OR(ISBLANK(triangle!BH61),ISBLANK(triangle!BH60)),"-",triangle!BH61-triangle!BH60)</f>
        <v>0</v>
      </c>
      <c r="BI61" s="89">
        <f>IF(OR(ISBLANK(triangle!BI61),ISBLANK(triangle!BI60)),"-",triangle!BI61-triangle!BI60)</f>
        <v>0</v>
      </c>
      <c r="BJ61" s="89">
        <f>IF(OR(ISBLANK(triangle!BJ61),ISBLANK(triangle!BJ60)),"-",triangle!BJ61-triangle!BJ60)</f>
        <v>0</v>
      </c>
      <c r="BK61" s="89">
        <f>IF(OR(ISBLANK(triangle!BK61),ISBLANK(triangle!BK60)),"-",triangle!BK61-triangle!BK60)</f>
        <v>0</v>
      </c>
      <c r="BL61" s="89">
        <f>IF(OR(ISBLANK(triangle!BL61),ISBLANK(triangle!BL60)),"-",triangle!BL61-triangle!BL60)</f>
        <v>0</v>
      </c>
      <c r="BM61" s="89">
        <f>IF(OR(ISBLANK(triangle!BM61),ISBLANK(triangle!BM60)),"-",triangle!BM61-triangle!BM60)</f>
        <v>0</v>
      </c>
      <c r="BN61" s="89">
        <f>IF(OR(ISBLANK(triangle!BN61),ISBLANK(triangle!BN60)),"-",triangle!BN61-triangle!BN60)</f>
        <v>0</v>
      </c>
      <c r="BO61" s="89">
        <f>IF(OR(ISBLANK(triangle!BO61),ISBLANK(triangle!BO60)),"-",triangle!BO61-triangle!BO60)</f>
        <v>0</v>
      </c>
      <c r="BP61" s="89">
        <f>IF(OR(ISBLANK(triangle!BP61),ISBLANK(triangle!BP60)),"-",triangle!BP61-triangle!BP60)</f>
        <v>0</v>
      </c>
      <c r="BQ61" s="89">
        <f>IF(OR(ISBLANK(triangle!BQ61),ISBLANK(triangle!BQ60)),"-",triangle!BQ61-triangle!BQ60)</f>
        <v>0</v>
      </c>
      <c r="BR61" s="89">
        <f>IF(OR(ISBLANK(triangle!BR61),ISBLANK(triangle!BR60)),"-",triangle!BR61-triangle!BR60)</f>
        <v>0</v>
      </c>
      <c r="BS61" s="89">
        <f>IF(OR(ISBLANK(triangle!BS61),ISBLANK(triangle!BS60)),"-",triangle!BS61-triangle!BS60)</f>
        <v>0</v>
      </c>
      <c r="BT61" s="89">
        <f>IF(OR(ISBLANK(triangle!BT61),ISBLANK(triangle!BT60)),"-",triangle!BT61-triangle!BT60)</f>
        <v>0</v>
      </c>
      <c r="BU61" s="89">
        <f>IF(OR(ISBLANK(triangle!BU61),ISBLANK(triangle!BU60)),"-",triangle!BU61-triangle!BU60)</f>
        <v>0</v>
      </c>
      <c r="BV61" s="89">
        <f>IF(OR(ISBLANK(triangle!BV61),ISBLANK(triangle!BV60)),"-",triangle!BV61-triangle!BV60)</f>
        <v>0</v>
      </c>
      <c r="BW61" s="89">
        <f>IF(OR(ISBLANK(triangle!BW61),ISBLANK(triangle!BW60)),"-",triangle!BW61-triangle!BW60)</f>
        <v>0</v>
      </c>
      <c r="BX61" s="89">
        <f>IF(OR(ISBLANK(triangle!BX61),ISBLANK(triangle!BX60)),"-",triangle!BX61-triangle!BX60)</f>
        <v>0</v>
      </c>
      <c r="BY61" s="89">
        <f>IF(OR(ISBLANK(triangle!BY61),ISBLANK(triangle!BY60)),"-",triangle!BY61-triangle!BY60)</f>
        <v>0</v>
      </c>
      <c r="BZ61" s="89">
        <f>IF(OR(ISBLANK(triangle!BZ61),ISBLANK(triangle!BZ60)),"-",triangle!BZ61-triangle!BZ60)</f>
        <v>0</v>
      </c>
      <c r="CA61" s="89">
        <f>IF(OR(ISBLANK(triangle!CA61),ISBLANK(triangle!CA60)),"-",triangle!CA61-triangle!CA60)</f>
        <v>0</v>
      </c>
      <c r="CB61" s="89">
        <f>IF(OR(ISBLANK(triangle!CB61),ISBLANK(triangle!CB60)),"-",triangle!CB61-triangle!CB60)</f>
        <v>0</v>
      </c>
      <c r="CC61" s="89">
        <f>IF(OR(ISBLANK(triangle!CC61),ISBLANK(triangle!CC60)),"-",triangle!CC61-triangle!CC60)</f>
        <v>0</v>
      </c>
      <c r="CD61" s="89">
        <f>IF(OR(ISBLANK(triangle!CD61),ISBLANK(triangle!CD60)),"-",triangle!CD61-triangle!CD60)</f>
        <v>0</v>
      </c>
      <c r="CE61" s="89">
        <f>IF(OR(ISBLANK(triangle!CE61),ISBLANK(triangle!CE60)),"-",triangle!CE61-triangle!CE60)</f>
        <v>0</v>
      </c>
      <c r="CF61" s="89">
        <f>IF(OR(ISBLANK(triangle!CF61),ISBLANK(triangle!CF60)),"-",triangle!CF61-triangle!CF60)</f>
        <v>0</v>
      </c>
      <c r="CG61" s="89">
        <f>IF(OR(ISBLANK(triangle!CG61),ISBLANK(triangle!CG60)),"-",triangle!CG61-triangle!CG60)</f>
        <v>0</v>
      </c>
      <c r="CH61" s="89">
        <f>IF(OR(ISBLANK(triangle!CH61),ISBLANK(triangle!CH60)),"-",triangle!CH61-triangle!CH60)</f>
        <v>0</v>
      </c>
      <c r="CI61" s="89">
        <f>IF(OR(ISBLANK(triangle!CI61),ISBLANK(triangle!CI60)),"-",triangle!CI61-triangle!CI60)</f>
        <v>0</v>
      </c>
      <c r="CJ61" s="89">
        <f>IF(OR(ISBLANK(triangle!CJ61),ISBLANK(triangle!CJ60)),"-",triangle!CJ61-triangle!CJ60)</f>
        <v>0</v>
      </c>
      <c r="CK61" s="89">
        <f>IF(OR(ISBLANK(triangle!CK61),ISBLANK(triangle!CK60)),"-",triangle!CK61-triangle!CK60)</f>
        <v>0</v>
      </c>
      <c r="CL61" s="89">
        <f>IF(OR(ISBLANK(triangle!CL61),ISBLANK(triangle!CL60)),"-",triangle!CL61-triangle!CL60)</f>
        <v>0</v>
      </c>
      <c r="CM61" s="89">
        <f>IF(OR(ISBLANK(triangle!CM61),ISBLANK(triangle!CM60)),"-",triangle!CM61-triangle!CM60)</f>
        <v>0</v>
      </c>
      <c r="CN61" s="89">
        <f>IF(OR(ISBLANK(triangle!CN61),ISBLANK(triangle!CN60)),"-",triangle!CN61-triangle!CN60)</f>
        <v>0</v>
      </c>
      <c r="CO61" s="89">
        <f>IF(OR(ISBLANK(triangle!CO61),ISBLANK(triangle!CO60)),"-",triangle!CO61-triangle!CO60)</f>
        <v>0</v>
      </c>
      <c r="CP61" s="89">
        <f>IF(OR(ISBLANK(triangle!CP61),ISBLANK(triangle!CP60)),"-",triangle!CP61-triangle!CP60)</f>
        <v>0</v>
      </c>
      <c r="CQ61" s="89">
        <f>IF(OR(ISBLANK(triangle!CQ61),ISBLANK(triangle!CQ60)),"-",triangle!CQ61-triangle!CQ60)</f>
        <v>0</v>
      </c>
      <c r="CR61" s="89">
        <f>IF(OR(ISBLANK(triangle!CR61),ISBLANK(triangle!CR60)),"-",triangle!CR61-triangle!CR60)</f>
        <v>0</v>
      </c>
      <c r="CS61" s="89">
        <f>IF(OR(ISBLANK(triangle!CS61),ISBLANK(triangle!CS60)),"-",triangle!CS61-triangle!CS60)</f>
        <v>0</v>
      </c>
      <c r="CT61" s="89">
        <f>IF(OR(ISBLANK(triangle!CT61),ISBLANK(triangle!CT60)),"-",triangle!CT61-triangle!CT60)</f>
        <v>0</v>
      </c>
      <c r="CU61" s="89">
        <f>IF(OR(ISBLANK(triangle!CU61),ISBLANK(triangle!CU60)),"-",triangle!CU61-triangle!CU60)</f>
        <v>0</v>
      </c>
      <c r="CV61" s="89">
        <f>IF(OR(ISBLANK(triangle!CV61),ISBLANK(triangle!CV60)),"-",triangle!CV61-triangle!CV60)</f>
        <v>0</v>
      </c>
      <c r="CW61" s="89">
        <f>IF(OR(ISBLANK(triangle!CW61),ISBLANK(triangle!CW60)),"-",triangle!CW61-triangle!CW60)</f>
        <v>0</v>
      </c>
      <c r="CX61" s="89">
        <f>IF(OR(ISBLANK(triangle!CX61),ISBLANK(triangle!CX60)),"-",triangle!CX61-triangle!CX60)</f>
        <v>0</v>
      </c>
      <c r="CY61" s="89">
        <f>IF(OR(ISBLANK(triangle!CY61),ISBLANK(triangle!CY60)),"-",triangle!CY61-triangle!CY60)</f>
        <v>0</v>
      </c>
      <c r="CZ61" s="89">
        <f>IF(OR(ISBLANK(triangle!CZ61),ISBLANK(triangle!CZ60)),"-",triangle!CZ61-triangle!CZ60)</f>
        <v>0</v>
      </c>
      <c r="DA61" s="89">
        <f>IF(OR(ISBLANK(triangle!DA61),ISBLANK(triangle!DA60)),"-",triangle!DA61-triangle!DA60)</f>
        <v>0</v>
      </c>
      <c r="DB61" s="89">
        <f>IF(OR(ISBLANK(triangle!DB61),ISBLANK(triangle!DB60)),"-",triangle!DB61-triangle!DB60)</f>
        <v>0</v>
      </c>
      <c r="DC61" s="89">
        <f>IF(OR(ISBLANK(triangle!DC61),ISBLANK(triangle!DC60)),"-",triangle!DC61-triangle!DC60)</f>
        <v>0</v>
      </c>
      <c r="DD61" s="89">
        <f>IF(OR(ISBLANK(triangle!DD61),ISBLANK(triangle!DD60)),"-",triangle!DD61-triangle!DD60)</f>
        <v>0</v>
      </c>
      <c r="DE61" s="89">
        <f>IF(OR(ISBLANK(triangle!DE61),ISBLANK(triangle!DE60)),"-",triangle!DE61-triangle!DE60)</f>
        <v>0</v>
      </c>
      <c r="DF61" s="89">
        <f>IF(OR(ISBLANK(triangle!DF61),ISBLANK(triangle!DF60)),"-",triangle!DF61-triangle!DF60)</f>
        <v>0</v>
      </c>
      <c r="DG61" s="89">
        <f>IF(OR(ISBLANK(triangle!DG61),ISBLANK(triangle!DG60)),"-",triangle!DG61-triangle!DG60)</f>
        <v>0</v>
      </c>
      <c r="DH61" s="89">
        <f>IF(OR(ISBLANK(triangle!DH61),ISBLANK(triangle!DH60)),"-",triangle!DH61-triangle!DH60)</f>
        <v>0</v>
      </c>
      <c r="DI61" s="89">
        <f>IF(OR(ISBLANK(triangle!DI61),ISBLANK(triangle!DI60)),"-",triangle!DI61-triangle!DI60)</f>
        <v>0</v>
      </c>
      <c r="DJ61" s="89">
        <f>IF(OR(ISBLANK(triangle!DJ61),ISBLANK(triangle!DJ60)),"-",triangle!DJ61-triangle!DJ60)</f>
        <v>0</v>
      </c>
      <c r="DK61" s="89">
        <f>IF(OR(ISBLANK(triangle!DK61),ISBLANK(triangle!DK60)),"-",triangle!DK61-triangle!DK60)</f>
        <v>0</v>
      </c>
      <c r="DL61" s="89">
        <f>IF(OR(ISBLANK(triangle!DL61),ISBLANK(triangle!DL60)),"-",triangle!DL61-triangle!DL60)</f>
        <v>0</v>
      </c>
      <c r="DM61" s="89">
        <f>IF(OR(ISBLANK(triangle!DM61),ISBLANK(triangle!DM60)),"-",triangle!DM61-triangle!DM60)</f>
        <v>0</v>
      </c>
      <c r="DN61" s="89">
        <f>IF(OR(ISBLANK(triangle!DN61),ISBLANK(triangle!DN60)),"-",triangle!DN61-triangle!DN60)</f>
        <v>0</v>
      </c>
      <c r="DO61" s="89">
        <f>IF(OR(ISBLANK(triangle!DO61),ISBLANK(triangle!DO60)),"-",triangle!DO61-triangle!DO60)</f>
        <v>0</v>
      </c>
      <c r="DP61" s="89">
        <f>IF(OR(ISBLANK(triangle!DP61),ISBLANK(triangle!DP60)),"-",triangle!DP61-triangle!DP60)</f>
        <v>0</v>
      </c>
      <c r="DQ61" s="89">
        <f>IF(OR(ISBLANK(triangle!DQ61),ISBLANK(triangle!DQ60)),"-",triangle!DQ61-triangle!DQ60)</f>
        <v>0</v>
      </c>
      <c r="DR61" s="89">
        <f>IF(OR(ISBLANK(triangle!DR61),ISBLANK(triangle!DR60)),"-",triangle!DR61-triangle!DR60)</f>
        <v>0</v>
      </c>
      <c r="DS61" s="89">
        <f>IF(OR(ISBLANK(triangle!DS61),ISBLANK(triangle!DS60)),"-",triangle!DS61-triangle!DS60)</f>
        <v>0</v>
      </c>
      <c r="DT61" s="89">
        <f>IF(OR(ISBLANK(triangle!DT61),ISBLANK(triangle!DT60)),"-",triangle!DT61-triangle!DT60)</f>
        <v>0</v>
      </c>
      <c r="DU61" s="89">
        <f>IF(OR(ISBLANK(triangle!DU61),ISBLANK(triangle!DU60)),"-",triangle!DU61-triangle!DU60)</f>
        <v>0</v>
      </c>
      <c r="DV61" s="89">
        <f>IF(OR(ISBLANK(triangle!DV61),ISBLANK(triangle!DV60)),"-",triangle!DV61-triangle!DV60)</f>
        <v>0</v>
      </c>
      <c r="DW61" s="89">
        <f>IF(OR(ISBLANK(triangle!DW61),ISBLANK(triangle!DW60)),"-",triangle!DW61-triangle!DW60)</f>
        <v>0</v>
      </c>
      <c r="DX61" s="89">
        <f>IF(OR(ISBLANK(triangle!DX61),ISBLANK(triangle!DX60)),"-",triangle!DX61-triangle!DX60)</f>
        <v>0</v>
      </c>
      <c r="DY61" s="89">
        <f>IF(OR(ISBLANK(triangle!DY61),ISBLANK(triangle!DY60)),"-",triangle!DY61-triangle!DY60)</f>
        <v>0</v>
      </c>
      <c r="DZ61" s="89">
        <f>IF(OR(ISBLANK(triangle!DZ61),ISBLANK(triangle!DZ60)),"-",triangle!DZ61-triangle!DZ60)</f>
        <v>0</v>
      </c>
      <c r="EA61" s="89">
        <f>IF(OR(ISBLANK(triangle!EA61),ISBLANK(triangle!EA60)),"-",triangle!EA61-triangle!EA60)</f>
        <v>0</v>
      </c>
      <c r="EB61" s="89">
        <f>IF(OR(ISBLANK(triangle!EB61),ISBLANK(triangle!EB60)),"-",triangle!EB61-triangle!EB60)</f>
        <v>0</v>
      </c>
      <c r="EC61" s="89">
        <f>IF(OR(ISBLANK(triangle!EC61),ISBLANK(triangle!EC60)),"-",triangle!EC61-triangle!EC60)</f>
        <v>0</v>
      </c>
      <c r="ED61" s="89">
        <f>IF(OR(ISBLANK(triangle!ED61),ISBLANK(triangle!ED60)),"-",triangle!ED61-triangle!ED60)</f>
        <v>0</v>
      </c>
      <c r="EE61" s="89">
        <f>IF(OR(ISBLANK(triangle!EE61),ISBLANK(triangle!EE60)),"-",triangle!EE61-triangle!EE60)</f>
        <v>0</v>
      </c>
      <c r="EF61" s="89">
        <f>IF(OR(ISBLANK(triangle!EF61),ISBLANK(triangle!EF60)),"-",triangle!EF61-triangle!EF60)</f>
        <v>0</v>
      </c>
      <c r="EG61" s="89">
        <f>IF(OR(ISBLANK(triangle!EG61),ISBLANK(triangle!EG60)),"-",triangle!EG61-triangle!EG60)</f>
        <v>0</v>
      </c>
      <c r="EH61" s="89">
        <f>IF(OR(ISBLANK(triangle!EH61),ISBLANK(triangle!EH60)),"-",triangle!EH61-triangle!EH60)</f>
        <v>0</v>
      </c>
      <c r="EI61" s="89">
        <f>IF(OR(ISBLANK(triangle!EI61),ISBLANK(triangle!EI60)),"-",triangle!EI61-triangle!EI60)</f>
        <v>0</v>
      </c>
      <c r="EJ61" s="89">
        <f>IF(OR(ISBLANK(triangle!EJ61),ISBLANK(triangle!EJ60)),"-",triangle!EJ61-triangle!EJ60)</f>
        <v>0</v>
      </c>
      <c r="EK61" s="89">
        <f>IF(OR(ISBLANK(triangle!EK61),ISBLANK(triangle!EK60)),"-",triangle!EK61-triangle!EK60)</f>
        <v>0</v>
      </c>
      <c r="EL61" s="89">
        <f>IF(OR(ISBLANK(triangle!EL61),ISBLANK(triangle!EL60)),"-",triangle!EL61-triangle!EL60)</f>
        <v>0</v>
      </c>
      <c r="EM61" s="89">
        <f>IF(OR(ISBLANK(triangle!EM61),ISBLANK(triangle!EM60)),"-",triangle!EM61-triangle!EM60)</f>
        <v>0</v>
      </c>
      <c r="EN61" s="89">
        <f>IF(OR(ISBLANK(triangle!EN61),ISBLANK(triangle!EN60)),"-",triangle!EN61-triangle!EN60)</f>
        <v>0</v>
      </c>
      <c r="EO61" s="89">
        <f>IF(OR(ISBLANK(triangle!EO61),ISBLANK(triangle!EO60)),"-",triangle!EO61-triangle!EO60)</f>
        <v>0</v>
      </c>
      <c r="EP61" s="89">
        <f>IF(OR(ISBLANK(triangle!EP61),ISBLANK(triangle!EP60)),"-",triangle!EP61-triangle!EP60)</f>
        <v>0</v>
      </c>
      <c r="EQ61" s="89">
        <f>IF(OR(ISBLANK(triangle!EQ61),ISBLANK(triangle!EQ60)),"-",triangle!EQ61-triangle!EQ60)</f>
        <v>0</v>
      </c>
      <c r="ER61" s="89">
        <f>IF(OR(ISBLANK(triangle!ER61),ISBLANK(triangle!ER60)),"-",triangle!ER61-triangle!ER60)</f>
        <v>0</v>
      </c>
      <c r="ES61" s="89">
        <f>IF(OR(ISBLANK(triangle!ES61),ISBLANK(triangle!ES60)),"-",triangle!ES61-triangle!ES60)</f>
        <v>0</v>
      </c>
      <c r="ET61" s="89">
        <f>IF(OR(ISBLANK(triangle!ET61),ISBLANK(triangle!ET60)),"-",triangle!ET61-triangle!ET60)</f>
        <v>0</v>
      </c>
      <c r="EU61" s="89">
        <f>IF(OR(ISBLANK(triangle!EU61),ISBLANK(triangle!EU60)),"-",triangle!EU61-triangle!EU60)</f>
        <v>0</v>
      </c>
      <c r="EV61" s="89">
        <f>IF(OR(ISBLANK(triangle!EV61),ISBLANK(triangle!EV60)),"-",triangle!EV61-triangle!EV60)</f>
        <v>0</v>
      </c>
      <c r="EW61" s="89">
        <f>IF(OR(ISBLANK(triangle!EW61),ISBLANK(triangle!EW60)),"-",triangle!EW61-triangle!EW60)</f>
        <v>0</v>
      </c>
      <c r="EX61" s="89">
        <f>IF(OR(ISBLANK(triangle!EX61),ISBLANK(triangle!EX60)),"-",triangle!EX61-triangle!EX60)</f>
        <v>0</v>
      </c>
      <c r="EY61" s="89">
        <f>IF(OR(ISBLANK(triangle!EY61),ISBLANK(triangle!EY60)),"-",triangle!EY61-triangle!EY60)</f>
        <v>0</v>
      </c>
      <c r="EZ61" s="89">
        <f>IF(OR(ISBLANK(triangle!EZ61),ISBLANK(triangle!EZ60)),"-",triangle!EZ61-triangle!EZ60)</f>
        <v>0</v>
      </c>
      <c r="FA61" s="89">
        <f>IF(OR(ISBLANK(triangle!FA61),ISBLANK(triangle!FA60)),"-",triangle!FA61-triangle!FA60)</f>
        <v>0</v>
      </c>
      <c r="FB61" s="89">
        <f>IF(OR(ISBLANK(triangle!FB61),ISBLANK(triangle!FB60)),"-",triangle!FB61-triangle!FB60)</f>
        <v>0</v>
      </c>
      <c r="FC61" s="89">
        <f>IF(OR(ISBLANK(triangle!FC61),ISBLANK(triangle!FC60)),"-",triangle!FC61-triangle!FC60)</f>
        <v>0</v>
      </c>
      <c r="FD61" s="89">
        <f>IF(OR(ISBLANK(triangle!FD61),ISBLANK(triangle!FD60)),"-",triangle!FD61-triangle!FD60)</f>
        <v>0</v>
      </c>
      <c r="FE61" s="89">
        <f>IF(OR(ISBLANK(triangle!FE61),ISBLANK(triangle!FE60)),"-",triangle!FE61-triangle!FE60)</f>
        <v>0</v>
      </c>
      <c r="FF61" s="89">
        <f>IF(OR(ISBLANK(triangle!FF61),ISBLANK(triangle!FF60)),"-",triangle!FF61-triangle!FF60)</f>
        <v>0</v>
      </c>
      <c r="FG61" s="89">
        <f>IF(OR(ISBLANK(triangle!FG61),ISBLANK(triangle!FG60)),"-",triangle!FG61-triangle!FG60)</f>
        <v>0</v>
      </c>
      <c r="FH61" s="89">
        <f>IF(OR(ISBLANK(triangle!FH61),ISBLANK(triangle!FH60)),"-",triangle!FH61-triangle!FH60)</f>
        <v>0</v>
      </c>
      <c r="FI61" s="89">
        <f>IF(OR(ISBLANK(triangle!FI61),ISBLANK(triangle!FI60)),"-",triangle!FI61-triangle!FI60)</f>
        <v>0</v>
      </c>
      <c r="FJ61" s="89">
        <f>IF(OR(ISBLANK(triangle!FJ61),ISBLANK(triangle!FJ60)),"-",triangle!FJ61-triangle!FJ60)</f>
        <v>0</v>
      </c>
      <c r="FK61" s="89">
        <f>IF(OR(ISBLANK(triangle!FK61),ISBLANK(triangle!FK60)),"-",triangle!FK61-triangle!FK60)</f>
        <v>0</v>
      </c>
      <c r="FL61" s="89">
        <f>IF(OR(ISBLANK(triangle!FL61),ISBLANK(triangle!FL60)),"-",triangle!FL61-triangle!FL60)</f>
        <v>0</v>
      </c>
      <c r="FM61" s="89">
        <f>IF(OR(ISBLANK(triangle!FM61),ISBLANK(triangle!FM60)),"-",triangle!FM61-triangle!FM60)</f>
        <v>0</v>
      </c>
      <c r="FN61" s="89">
        <f>IF(OR(ISBLANK(triangle!FN61),ISBLANK(triangle!FN60)),"-",triangle!FN61-triangle!FN60)</f>
        <v>0</v>
      </c>
      <c r="FO61" s="89">
        <f>IF(OR(ISBLANK(triangle!FO61),ISBLANK(triangle!FO60)),"-",triangle!FO61-triangle!FO60)</f>
        <v>0</v>
      </c>
      <c r="FP61" s="89">
        <f>IF(OR(ISBLANK(triangle!FP61),ISBLANK(triangle!FP60)),"-",triangle!FP61-triangle!FP60)</f>
        <v>0</v>
      </c>
      <c r="FQ61" s="89">
        <f>IF(OR(ISBLANK(triangle!FQ61),ISBLANK(triangle!FQ60)),"-",triangle!FQ61-triangle!FQ60)</f>
        <v>0</v>
      </c>
      <c r="FR61" s="89">
        <f>IF(OR(ISBLANK(triangle!FR61),ISBLANK(triangle!FR60)),"-",triangle!FR61-triangle!FR60)</f>
        <v>0</v>
      </c>
      <c r="FS61" s="89">
        <f>IF(OR(ISBLANK(triangle!FS61),ISBLANK(triangle!FS60)),"-",triangle!FS61-triangle!FS60)</f>
        <v>0</v>
      </c>
      <c r="FT61" s="89">
        <f>IF(OR(ISBLANK(triangle!FT61),ISBLANK(triangle!FT60)),"-",triangle!FT61-triangle!FT60)</f>
        <v>0</v>
      </c>
      <c r="FU61" s="89">
        <f>IF(OR(ISBLANK(triangle!FU61),ISBLANK(triangle!FU60)),"-",triangle!FU61-triangle!FU60)</f>
        <v>0</v>
      </c>
      <c r="FV61" s="89">
        <f>IF(OR(ISBLANK(triangle!FV61),ISBLANK(triangle!FV60)),"-",triangle!FV61-triangle!FV60)</f>
        <v>0</v>
      </c>
      <c r="FW61" s="89">
        <f>IF(OR(ISBLANK(triangle!FW61),ISBLANK(triangle!FW60)),"-",triangle!FW61-triangle!FW60)</f>
        <v>0</v>
      </c>
      <c r="FX61" s="89">
        <f>IF(OR(ISBLANK(triangle!FX61),ISBLANK(triangle!FX60)),"-",triangle!FX61-triangle!FX60)</f>
        <v>0</v>
      </c>
      <c r="FY61" s="89">
        <f>IF(OR(ISBLANK(triangle!FY61),ISBLANK(triangle!FY60)),"-",triangle!FY61-triangle!FY60)</f>
        <v>0</v>
      </c>
      <c r="FZ61" s="89">
        <f>IF(OR(ISBLANK(triangle!FZ61),ISBLANK(triangle!FZ60)),"-",triangle!FZ61-triangle!FZ60)</f>
        <v>0</v>
      </c>
      <c r="GA61" s="89">
        <f>IF(OR(ISBLANK(triangle!GA61),ISBLANK(triangle!GA60)),"-",triangle!GA61-triangle!GA60)</f>
        <v>0</v>
      </c>
      <c r="GB61" s="89">
        <f>IF(OR(ISBLANK(triangle!GB61),ISBLANK(triangle!GB60)),"-",triangle!GB61-triangle!GB60)</f>
        <v>0</v>
      </c>
      <c r="GC61" s="89">
        <f>IF(OR(ISBLANK(triangle!GC61),ISBLANK(triangle!GC60)),"-",triangle!GC61-triangle!GC60)</f>
        <v>0</v>
      </c>
      <c r="GD61" s="89">
        <f>IF(OR(ISBLANK(triangle!GD61),ISBLANK(triangle!GD60)),"-",triangle!GD61-triangle!GD60)</f>
        <v>0</v>
      </c>
      <c r="GE61" s="89">
        <f>IF(OR(ISBLANK(triangle!GE61),ISBLANK(triangle!GE60)),"-",triangle!GE61-triangle!GE60)</f>
        <v>0</v>
      </c>
      <c r="GF61" s="89">
        <f>IF(OR(ISBLANK(triangle!GF61),ISBLANK(triangle!GF60)),"-",triangle!GF61-triangle!GF60)</f>
        <v>0</v>
      </c>
      <c r="GG61" s="88"/>
      <c r="GH61" s="89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  <c r="IW61" s="90"/>
      <c r="IX61" s="90"/>
      <c r="IY61" s="114"/>
    </row>
    <row r="62" spans="1:259" s="87" customFormat="1" x14ac:dyDescent="0.2">
      <c r="A62"/>
      <c r="B62" s="117">
        <v>41883</v>
      </c>
      <c r="C62" s="84">
        <f>IF(OR(ISBLANK(triangle!C62),ISBLANK(triangle!C61)),"-",triangle!C62-triangle!C61)</f>
        <v>0</v>
      </c>
      <c r="D62" s="91">
        <f>IF(OR(ISBLANK(triangle!D62),ISBLANK(triangle!D61)),"-",triangle!D62-triangle!D61)</f>
        <v>0</v>
      </c>
      <c r="E62" s="89">
        <f>IF(OR(ISBLANK(triangle!E62),ISBLANK(triangle!E61)),"-",triangle!E62-triangle!E61)</f>
        <v>0</v>
      </c>
      <c r="F62" s="89">
        <f>IF(OR(ISBLANK(triangle!F62),ISBLANK(triangle!F61)),"-",triangle!F62-triangle!F61)</f>
        <v>0</v>
      </c>
      <c r="G62" s="89">
        <f>IF(OR(ISBLANK(triangle!G62),ISBLANK(triangle!G61)),"-",triangle!G62-triangle!G61)</f>
        <v>0</v>
      </c>
      <c r="H62" s="89">
        <f>IF(OR(ISBLANK(triangle!H62),ISBLANK(triangle!H61)),"-",triangle!H62-triangle!H61)</f>
        <v>0</v>
      </c>
      <c r="I62" s="89">
        <f>IF(OR(ISBLANK(triangle!I62),ISBLANK(triangle!I61)),"-",triangle!I62-triangle!I61)</f>
        <v>0</v>
      </c>
      <c r="J62" s="89">
        <f>IF(OR(ISBLANK(triangle!J62),ISBLANK(triangle!J61)),"-",triangle!J62-triangle!J61)</f>
        <v>0</v>
      </c>
      <c r="K62" s="89">
        <f>IF(OR(ISBLANK(triangle!K62),ISBLANK(triangle!K61)),"-",triangle!K62-triangle!K61)</f>
        <v>0</v>
      </c>
      <c r="L62" s="89">
        <f>IF(OR(ISBLANK(triangle!L62),ISBLANK(triangle!L61)),"-",triangle!L62-triangle!L61)</f>
        <v>0</v>
      </c>
      <c r="M62" s="89">
        <f>IF(OR(ISBLANK(triangle!M62),ISBLANK(triangle!M61)),"-",triangle!M62-triangle!M61)</f>
        <v>0</v>
      </c>
      <c r="N62" s="89">
        <f>IF(OR(ISBLANK(triangle!N62),ISBLANK(triangle!N61)),"-",triangle!N62-triangle!N61)</f>
        <v>0</v>
      </c>
      <c r="O62" s="89">
        <f>IF(OR(ISBLANK(triangle!O62),ISBLANK(triangle!O61)),"-",triangle!O62-triangle!O61)</f>
        <v>0</v>
      </c>
      <c r="P62" s="89">
        <f>IF(OR(ISBLANK(triangle!P62),ISBLANK(triangle!P61)),"-",triangle!P62-triangle!P61)</f>
        <v>0</v>
      </c>
      <c r="Q62" s="89">
        <f>IF(OR(ISBLANK(triangle!Q62),ISBLANK(triangle!Q61)),"-",triangle!Q62-triangle!Q61)</f>
        <v>0</v>
      </c>
      <c r="R62" s="89">
        <f>IF(OR(ISBLANK(triangle!R62),ISBLANK(triangle!R61)),"-",triangle!R62-triangle!R61)</f>
        <v>0</v>
      </c>
      <c r="S62" s="89">
        <f>IF(OR(ISBLANK(triangle!S62),ISBLANK(triangle!S61)),"-",triangle!S62-triangle!S61)</f>
        <v>0</v>
      </c>
      <c r="T62" s="89">
        <f>IF(OR(ISBLANK(triangle!T62),ISBLANK(triangle!T61)),"-",triangle!T62-triangle!T61)</f>
        <v>0</v>
      </c>
      <c r="U62" s="89">
        <f>IF(OR(ISBLANK(triangle!U62),ISBLANK(triangle!U61)),"-",triangle!U62-triangle!U61)</f>
        <v>0</v>
      </c>
      <c r="V62" s="89">
        <f>IF(OR(ISBLANK(triangle!V62),ISBLANK(triangle!V61)),"-",triangle!V62-triangle!V61)</f>
        <v>0</v>
      </c>
      <c r="W62" s="89">
        <f>IF(OR(ISBLANK(triangle!W62),ISBLANK(triangle!W61)),"-",triangle!W62-triangle!W61)</f>
        <v>0</v>
      </c>
      <c r="X62" s="89">
        <f>IF(OR(ISBLANK(triangle!X62),ISBLANK(triangle!X61)),"-",triangle!X62-triangle!X61)</f>
        <v>0</v>
      </c>
      <c r="Y62" s="89">
        <f>IF(OR(ISBLANK(triangle!Y62),ISBLANK(triangle!Y61)),"-",triangle!Y62-triangle!Y61)</f>
        <v>0</v>
      </c>
      <c r="Z62" s="89">
        <f>IF(OR(ISBLANK(triangle!Z62),ISBLANK(triangle!Z61)),"-",triangle!Z62-triangle!Z61)</f>
        <v>0</v>
      </c>
      <c r="AA62" s="89">
        <f>IF(OR(ISBLANK(triangle!AA62),ISBLANK(triangle!AA61)),"-",triangle!AA62-triangle!AA61)</f>
        <v>0</v>
      </c>
      <c r="AB62" s="89">
        <f>IF(OR(ISBLANK(triangle!AB62),ISBLANK(triangle!AB61)),"-",triangle!AB62-triangle!AB61)</f>
        <v>0</v>
      </c>
      <c r="AC62" s="89">
        <f>IF(OR(ISBLANK(triangle!AC62),ISBLANK(triangle!AC61)),"-",triangle!AC62-triangle!AC61)</f>
        <v>0</v>
      </c>
      <c r="AD62" s="89">
        <f>IF(OR(ISBLANK(triangle!AD62),ISBLANK(triangle!AD61)),"-",triangle!AD62-triangle!AD61)</f>
        <v>0</v>
      </c>
      <c r="AE62" s="89">
        <f>IF(OR(ISBLANK(triangle!AE62),ISBLANK(triangle!AE61)),"-",triangle!AE62-triangle!AE61)</f>
        <v>0</v>
      </c>
      <c r="AF62" s="89">
        <f>IF(OR(ISBLANK(triangle!AF62),ISBLANK(triangle!AF61)),"-",triangle!AF62-triangle!AF61)</f>
        <v>0</v>
      </c>
      <c r="AG62" s="89">
        <f>IF(OR(ISBLANK(triangle!AG62),ISBLANK(triangle!AG61)),"-",triangle!AG62-triangle!AG61)</f>
        <v>0</v>
      </c>
      <c r="AH62" s="89">
        <f>IF(OR(ISBLANK(triangle!AH62),ISBLANK(triangle!AH61)),"-",triangle!AH62-triangle!AH61)</f>
        <v>0</v>
      </c>
      <c r="AI62" s="89">
        <f>IF(OR(ISBLANK(triangle!AI62),ISBLANK(triangle!AI61)),"-",triangle!AI62-triangle!AI61)</f>
        <v>0</v>
      </c>
      <c r="AJ62" s="89">
        <f>IF(OR(ISBLANK(triangle!AJ62),ISBLANK(triangle!AJ61)),"-",triangle!AJ62-triangle!AJ61)</f>
        <v>0</v>
      </c>
      <c r="AK62" s="89">
        <f>IF(OR(ISBLANK(triangle!AK62),ISBLANK(triangle!AK61)),"-",triangle!AK62-triangle!AK61)</f>
        <v>0</v>
      </c>
      <c r="AL62" s="89">
        <f>IF(OR(ISBLANK(triangle!AL62),ISBLANK(triangle!AL61)),"-",triangle!AL62-triangle!AL61)</f>
        <v>0</v>
      </c>
      <c r="AM62" s="89">
        <f>IF(OR(ISBLANK(triangle!AM62),ISBLANK(triangle!AM61)),"-",triangle!AM62-triangle!AM61)</f>
        <v>0</v>
      </c>
      <c r="AN62" s="137">
        <f>IF(OR(ISBLANK(triangle!AN62),ISBLANK(triangle!AN61)),"-",triangle!AN62-triangle!AN61)</f>
        <v>0</v>
      </c>
      <c r="AO62" s="89">
        <f>IF(OR(ISBLANK(triangle!AO62),ISBLANK(triangle!AO61)),"-",triangle!AO62-triangle!AO61)</f>
        <v>0</v>
      </c>
      <c r="AP62" s="89">
        <f>IF(OR(ISBLANK(triangle!AP62),ISBLANK(triangle!AP61)),"-",triangle!AP62-triangle!AP61)</f>
        <v>0</v>
      </c>
      <c r="AQ62" s="89">
        <f>IF(OR(ISBLANK(triangle!AQ62),ISBLANK(triangle!AQ61)),"-",triangle!AQ62-triangle!AQ61)</f>
        <v>0</v>
      </c>
      <c r="AR62" s="89">
        <f>IF(OR(ISBLANK(triangle!AR62),ISBLANK(triangle!AR61)),"-",triangle!AR62-triangle!AR61)</f>
        <v>0</v>
      </c>
      <c r="AS62" s="89">
        <f>IF(OR(ISBLANK(triangle!AS62),ISBLANK(triangle!AS61)),"-",triangle!AS62-triangle!AS61)</f>
        <v>0</v>
      </c>
      <c r="AT62" s="89">
        <f>IF(OR(ISBLANK(triangle!AT62),ISBLANK(triangle!AT61)),"-",triangle!AT62-triangle!AT61)</f>
        <v>0</v>
      </c>
      <c r="AU62" s="89">
        <f>IF(OR(ISBLANK(triangle!AU62),ISBLANK(triangle!AU61)),"-",triangle!AU62-triangle!AU61)</f>
        <v>0</v>
      </c>
      <c r="AV62" s="89">
        <f>IF(OR(ISBLANK(triangle!AV62),ISBLANK(triangle!AV61)),"-",triangle!AV62-triangle!AV61)</f>
        <v>0</v>
      </c>
      <c r="AW62" s="89">
        <f>IF(OR(ISBLANK(triangle!AW62),ISBLANK(triangle!AW61)),"-",triangle!AW62-triangle!AW61)</f>
        <v>0</v>
      </c>
      <c r="AX62" s="89">
        <f>IF(OR(ISBLANK(triangle!AX62),ISBLANK(triangle!AX61)),"-",triangle!AX62-triangle!AX61)</f>
        <v>0</v>
      </c>
      <c r="AY62" s="89">
        <f>IF(OR(ISBLANK(triangle!AY62),ISBLANK(triangle!AY61)),"-",triangle!AY62-triangle!AY61)</f>
        <v>0</v>
      </c>
      <c r="AZ62" s="89">
        <f>IF(OR(ISBLANK(triangle!AZ62),ISBLANK(triangle!AZ61)),"-",triangle!AZ62-triangle!AZ61)</f>
        <v>0</v>
      </c>
      <c r="BA62" s="89">
        <f>IF(OR(ISBLANK(triangle!BA62),ISBLANK(triangle!BA61)),"-",triangle!BA62-triangle!BA61)</f>
        <v>0</v>
      </c>
      <c r="BB62" s="89">
        <f>IF(OR(ISBLANK(triangle!BB62),ISBLANK(triangle!BB61)),"-",triangle!BB62-triangle!BB61)</f>
        <v>0</v>
      </c>
      <c r="BC62" s="89">
        <f>IF(OR(ISBLANK(triangle!BC62),ISBLANK(triangle!BC61)),"-",triangle!BC62-triangle!BC61)</f>
        <v>0</v>
      </c>
      <c r="BD62" s="89">
        <f>IF(OR(ISBLANK(triangle!BD62),ISBLANK(triangle!BD61)),"-",triangle!BD62-triangle!BD61)</f>
        <v>0</v>
      </c>
      <c r="BE62" s="89">
        <f>IF(OR(ISBLANK(triangle!BE62),ISBLANK(triangle!BE61)),"-",triangle!BE62-triangle!BE61)</f>
        <v>0</v>
      </c>
      <c r="BF62" s="89">
        <f>IF(OR(ISBLANK(triangle!BF62),ISBLANK(triangle!BF61)),"-",triangle!BF62-triangle!BF61)</f>
        <v>0</v>
      </c>
      <c r="BG62" s="89">
        <f>IF(OR(ISBLANK(triangle!BG62),ISBLANK(triangle!BG61)),"-",triangle!BG62-triangle!BG61)</f>
        <v>0</v>
      </c>
      <c r="BH62" s="89">
        <f>IF(OR(ISBLANK(triangle!BH62),ISBLANK(triangle!BH61)),"-",triangle!BH62-triangle!BH61)</f>
        <v>0</v>
      </c>
      <c r="BI62" s="89">
        <f>IF(OR(ISBLANK(triangle!BI62),ISBLANK(triangle!BI61)),"-",triangle!BI62-triangle!BI61)</f>
        <v>0</v>
      </c>
      <c r="BJ62" s="89">
        <f>IF(OR(ISBLANK(triangle!BJ62),ISBLANK(triangle!BJ61)),"-",triangle!BJ62-triangle!BJ61)</f>
        <v>0</v>
      </c>
      <c r="BK62" s="89">
        <f>IF(OR(ISBLANK(triangle!BK62),ISBLANK(triangle!BK61)),"-",triangle!BK62-triangle!BK61)</f>
        <v>0</v>
      </c>
      <c r="BL62" s="89">
        <f>IF(OR(ISBLANK(triangle!BL62),ISBLANK(triangle!BL61)),"-",triangle!BL62-triangle!BL61)</f>
        <v>0</v>
      </c>
      <c r="BM62" s="89">
        <f>IF(OR(ISBLANK(triangle!BM62),ISBLANK(triangle!BM61)),"-",triangle!BM62-triangle!BM61)</f>
        <v>0</v>
      </c>
      <c r="BN62" s="89">
        <f>IF(OR(ISBLANK(triangle!BN62),ISBLANK(triangle!BN61)),"-",triangle!BN62-triangle!BN61)</f>
        <v>0</v>
      </c>
      <c r="BO62" s="89">
        <f>IF(OR(ISBLANK(triangle!BO62),ISBLANK(triangle!BO61)),"-",triangle!BO62-triangle!BO61)</f>
        <v>0</v>
      </c>
      <c r="BP62" s="89">
        <f>IF(OR(ISBLANK(triangle!BP62),ISBLANK(triangle!BP61)),"-",triangle!BP62-triangle!BP61)</f>
        <v>0</v>
      </c>
      <c r="BQ62" s="89">
        <f>IF(OR(ISBLANK(triangle!BQ62),ISBLANK(triangle!BQ61)),"-",triangle!BQ62-triangle!BQ61)</f>
        <v>0</v>
      </c>
      <c r="BR62" s="89">
        <f>IF(OR(ISBLANK(triangle!BR62),ISBLANK(triangle!BR61)),"-",triangle!BR62-triangle!BR61)</f>
        <v>0</v>
      </c>
      <c r="BS62" s="89">
        <f>IF(OR(ISBLANK(triangle!BS62),ISBLANK(triangle!BS61)),"-",triangle!BS62-triangle!BS61)</f>
        <v>0</v>
      </c>
      <c r="BT62" s="89">
        <f>IF(OR(ISBLANK(triangle!BT62),ISBLANK(triangle!BT61)),"-",triangle!BT62-triangle!BT61)</f>
        <v>0</v>
      </c>
      <c r="BU62" s="89">
        <f>IF(OR(ISBLANK(triangle!BU62),ISBLANK(triangle!BU61)),"-",triangle!BU62-triangle!BU61)</f>
        <v>0</v>
      </c>
      <c r="BV62" s="89">
        <f>IF(OR(ISBLANK(triangle!BV62),ISBLANK(triangle!BV61)),"-",triangle!BV62-triangle!BV61)</f>
        <v>0</v>
      </c>
      <c r="BW62" s="89">
        <f>IF(OR(ISBLANK(triangle!BW62),ISBLANK(triangle!BW61)),"-",triangle!BW62-triangle!BW61)</f>
        <v>0</v>
      </c>
      <c r="BX62" s="89">
        <f>IF(OR(ISBLANK(triangle!BX62),ISBLANK(triangle!BX61)),"-",triangle!BX62-triangle!BX61)</f>
        <v>0</v>
      </c>
      <c r="BY62" s="89">
        <f>IF(OR(ISBLANK(triangle!BY62),ISBLANK(triangle!BY61)),"-",triangle!BY62-triangle!BY61)</f>
        <v>0</v>
      </c>
      <c r="BZ62" s="89">
        <f>IF(OR(ISBLANK(triangle!BZ62),ISBLANK(triangle!BZ61)),"-",triangle!BZ62-triangle!BZ61)</f>
        <v>0</v>
      </c>
      <c r="CA62" s="89">
        <f>IF(OR(ISBLANK(triangle!CA62),ISBLANK(triangle!CA61)),"-",triangle!CA62-triangle!CA61)</f>
        <v>0</v>
      </c>
      <c r="CB62" s="89">
        <f>IF(OR(ISBLANK(triangle!CB62),ISBLANK(triangle!CB61)),"-",triangle!CB62-triangle!CB61)</f>
        <v>0</v>
      </c>
      <c r="CC62" s="89">
        <f>IF(OR(ISBLANK(triangle!CC62),ISBLANK(triangle!CC61)),"-",triangle!CC62-triangle!CC61)</f>
        <v>0</v>
      </c>
      <c r="CD62" s="89">
        <f>IF(OR(ISBLANK(triangle!CD62),ISBLANK(triangle!CD61)),"-",triangle!CD62-triangle!CD61)</f>
        <v>0</v>
      </c>
      <c r="CE62" s="89">
        <f>IF(OR(ISBLANK(triangle!CE62),ISBLANK(triangle!CE61)),"-",triangle!CE62-triangle!CE61)</f>
        <v>0</v>
      </c>
      <c r="CF62" s="89">
        <f>IF(OR(ISBLANK(triangle!CF62),ISBLANK(triangle!CF61)),"-",triangle!CF62-triangle!CF61)</f>
        <v>0</v>
      </c>
      <c r="CG62" s="89">
        <f>IF(OR(ISBLANK(triangle!CG62),ISBLANK(triangle!CG61)),"-",triangle!CG62-triangle!CG61)</f>
        <v>0</v>
      </c>
      <c r="CH62" s="89">
        <f>IF(OR(ISBLANK(triangle!CH62),ISBLANK(triangle!CH61)),"-",triangle!CH62-triangle!CH61)</f>
        <v>0</v>
      </c>
      <c r="CI62" s="89">
        <f>IF(OR(ISBLANK(triangle!CI62),ISBLANK(triangle!CI61)),"-",triangle!CI62-triangle!CI61)</f>
        <v>0</v>
      </c>
      <c r="CJ62" s="89">
        <f>IF(OR(ISBLANK(triangle!CJ62),ISBLANK(triangle!CJ61)),"-",triangle!CJ62-triangle!CJ61)</f>
        <v>0</v>
      </c>
      <c r="CK62" s="89">
        <f>IF(OR(ISBLANK(triangle!CK62),ISBLANK(triangle!CK61)),"-",triangle!CK62-triangle!CK61)</f>
        <v>0</v>
      </c>
      <c r="CL62" s="89">
        <f>IF(OR(ISBLANK(triangle!CL62),ISBLANK(triangle!CL61)),"-",triangle!CL62-triangle!CL61)</f>
        <v>0</v>
      </c>
      <c r="CM62" s="89">
        <f>IF(OR(ISBLANK(triangle!CM62),ISBLANK(triangle!CM61)),"-",triangle!CM62-triangle!CM61)</f>
        <v>0</v>
      </c>
      <c r="CN62" s="89">
        <f>IF(OR(ISBLANK(triangle!CN62),ISBLANK(triangle!CN61)),"-",triangle!CN62-triangle!CN61)</f>
        <v>0</v>
      </c>
      <c r="CO62" s="89">
        <f>IF(OR(ISBLANK(triangle!CO62),ISBLANK(triangle!CO61)),"-",triangle!CO62-triangle!CO61)</f>
        <v>0</v>
      </c>
      <c r="CP62" s="89">
        <f>IF(OR(ISBLANK(triangle!CP62),ISBLANK(triangle!CP61)),"-",triangle!CP62-triangle!CP61)</f>
        <v>0</v>
      </c>
      <c r="CQ62" s="89">
        <f>IF(OR(ISBLANK(triangle!CQ62),ISBLANK(triangle!CQ61)),"-",triangle!CQ62-triangle!CQ61)</f>
        <v>0</v>
      </c>
      <c r="CR62" s="89">
        <f>IF(OR(ISBLANK(triangle!CR62),ISBLANK(triangle!CR61)),"-",triangle!CR62-triangle!CR61)</f>
        <v>0</v>
      </c>
      <c r="CS62" s="89">
        <f>IF(OR(ISBLANK(triangle!CS62),ISBLANK(triangle!CS61)),"-",triangle!CS62-triangle!CS61)</f>
        <v>0</v>
      </c>
      <c r="CT62" s="89">
        <f>IF(OR(ISBLANK(triangle!CT62),ISBLANK(triangle!CT61)),"-",triangle!CT62-triangle!CT61)</f>
        <v>0</v>
      </c>
      <c r="CU62" s="89">
        <f>IF(OR(ISBLANK(triangle!CU62),ISBLANK(triangle!CU61)),"-",triangle!CU62-triangle!CU61)</f>
        <v>0</v>
      </c>
      <c r="CV62" s="89">
        <f>IF(OR(ISBLANK(triangle!CV62),ISBLANK(triangle!CV61)),"-",triangle!CV62-triangle!CV61)</f>
        <v>0</v>
      </c>
      <c r="CW62" s="89">
        <f>IF(OR(ISBLANK(triangle!CW62),ISBLANK(triangle!CW61)),"-",triangle!CW62-triangle!CW61)</f>
        <v>0</v>
      </c>
      <c r="CX62" s="89">
        <f>IF(OR(ISBLANK(triangle!CX62),ISBLANK(triangle!CX61)),"-",triangle!CX62-triangle!CX61)</f>
        <v>0</v>
      </c>
      <c r="CY62" s="89">
        <f>IF(OR(ISBLANK(triangle!CY62),ISBLANK(triangle!CY61)),"-",triangle!CY62-triangle!CY61)</f>
        <v>0</v>
      </c>
      <c r="CZ62" s="89">
        <f>IF(OR(ISBLANK(triangle!CZ62),ISBLANK(triangle!CZ61)),"-",triangle!CZ62-triangle!CZ61)</f>
        <v>0</v>
      </c>
      <c r="DA62" s="89">
        <f>IF(OR(ISBLANK(triangle!DA62),ISBLANK(triangle!DA61)),"-",triangle!DA62-triangle!DA61)</f>
        <v>0</v>
      </c>
      <c r="DB62" s="89">
        <f>IF(OR(ISBLANK(triangle!DB62),ISBLANK(triangle!DB61)),"-",triangle!DB62-triangle!DB61)</f>
        <v>0</v>
      </c>
      <c r="DC62" s="89">
        <f>IF(OR(ISBLANK(triangle!DC62),ISBLANK(triangle!DC61)),"-",triangle!DC62-triangle!DC61)</f>
        <v>0</v>
      </c>
      <c r="DD62" s="89">
        <f>IF(OR(ISBLANK(triangle!DD62),ISBLANK(triangle!DD61)),"-",triangle!DD62-triangle!DD61)</f>
        <v>0</v>
      </c>
      <c r="DE62" s="89">
        <f>IF(OR(ISBLANK(triangle!DE62),ISBLANK(triangle!DE61)),"-",triangle!DE62-triangle!DE61)</f>
        <v>0</v>
      </c>
      <c r="DF62" s="89">
        <f>IF(OR(ISBLANK(triangle!DF62),ISBLANK(triangle!DF61)),"-",triangle!DF62-triangle!DF61)</f>
        <v>0</v>
      </c>
      <c r="DG62" s="89">
        <f>IF(OR(ISBLANK(triangle!DG62),ISBLANK(triangle!DG61)),"-",triangle!DG62-triangle!DG61)</f>
        <v>0</v>
      </c>
      <c r="DH62" s="89">
        <f>IF(OR(ISBLANK(triangle!DH62),ISBLANK(triangle!DH61)),"-",triangle!DH62-triangle!DH61)</f>
        <v>0</v>
      </c>
      <c r="DI62" s="89">
        <f>IF(OR(ISBLANK(triangle!DI62),ISBLANK(triangle!DI61)),"-",triangle!DI62-triangle!DI61)</f>
        <v>0</v>
      </c>
      <c r="DJ62" s="89">
        <f>IF(OR(ISBLANK(triangle!DJ62),ISBLANK(triangle!DJ61)),"-",triangle!DJ62-triangle!DJ61)</f>
        <v>0</v>
      </c>
      <c r="DK62" s="89">
        <f>IF(OR(ISBLANK(triangle!DK62),ISBLANK(triangle!DK61)),"-",triangle!DK62-triangle!DK61)</f>
        <v>0</v>
      </c>
      <c r="DL62" s="89">
        <f>IF(OR(ISBLANK(triangle!DL62),ISBLANK(triangle!DL61)),"-",triangle!DL62-triangle!DL61)</f>
        <v>0</v>
      </c>
      <c r="DM62" s="89">
        <f>IF(OR(ISBLANK(triangle!DM62),ISBLANK(triangle!DM61)),"-",triangle!DM62-triangle!DM61)</f>
        <v>0</v>
      </c>
      <c r="DN62" s="89">
        <f>IF(OR(ISBLANK(triangle!DN62),ISBLANK(triangle!DN61)),"-",triangle!DN62-triangle!DN61)</f>
        <v>0</v>
      </c>
      <c r="DO62" s="89">
        <f>IF(OR(ISBLANK(triangle!DO62),ISBLANK(triangle!DO61)),"-",triangle!DO62-triangle!DO61)</f>
        <v>0</v>
      </c>
      <c r="DP62" s="89">
        <f>IF(OR(ISBLANK(triangle!DP62),ISBLANK(triangle!DP61)),"-",triangle!DP62-triangle!DP61)</f>
        <v>0</v>
      </c>
      <c r="DQ62" s="89">
        <f>IF(OR(ISBLANK(triangle!DQ62),ISBLANK(triangle!DQ61)),"-",triangle!DQ62-triangle!DQ61)</f>
        <v>0</v>
      </c>
      <c r="DR62" s="89">
        <f>IF(OR(ISBLANK(triangle!DR62),ISBLANK(triangle!DR61)),"-",triangle!DR62-triangle!DR61)</f>
        <v>0</v>
      </c>
      <c r="DS62" s="89">
        <f>IF(OR(ISBLANK(triangle!DS62),ISBLANK(triangle!DS61)),"-",triangle!DS62-triangle!DS61)</f>
        <v>0</v>
      </c>
      <c r="DT62" s="89">
        <f>IF(OR(ISBLANK(triangle!DT62),ISBLANK(triangle!DT61)),"-",triangle!DT62-triangle!DT61)</f>
        <v>0</v>
      </c>
      <c r="DU62" s="89">
        <f>IF(OR(ISBLANK(triangle!DU62),ISBLANK(triangle!DU61)),"-",triangle!DU62-triangle!DU61)</f>
        <v>0</v>
      </c>
      <c r="DV62" s="89">
        <f>IF(OR(ISBLANK(triangle!DV62),ISBLANK(triangle!DV61)),"-",triangle!DV62-triangle!DV61)</f>
        <v>0</v>
      </c>
      <c r="DW62" s="89">
        <f>IF(OR(ISBLANK(triangle!DW62),ISBLANK(triangle!DW61)),"-",triangle!DW62-triangle!DW61)</f>
        <v>0</v>
      </c>
      <c r="DX62" s="89">
        <f>IF(OR(ISBLANK(triangle!DX62),ISBLANK(triangle!DX61)),"-",triangle!DX62-triangle!DX61)</f>
        <v>0</v>
      </c>
      <c r="DY62" s="89">
        <f>IF(OR(ISBLANK(triangle!DY62),ISBLANK(triangle!DY61)),"-",triangle!DY62-triangle!DY61)</f>
        <v>0</v>
      </c>
      <c r="DZ62" s="89">
        <f>IF(OR(ISBLANK(triangle!DZ62),ISBLANK(triangle!DZ61)),"-",triangle!DZ62-triangle!DZ61)</f>
        <v>0</v>
      </c>
      <c r="EA62" s="89">
        <f>IF(OR(ISBLANK(triangle!EA62),ISBLANK(triangle!EA61)),"-",triangle!EA62-triangle!EA61)</f>
        <v>0</v>
      </c>
      <c r="EB62" s="89">
        <f>IF(OR(ISBLANK(triangle!EB62),ISBLANK(triangle!EB61)),"-",triangle!EB62-triangle!EB61)</f>
        <v>0</v>
      </c>
      <c r="EC62" s="89">
        <f>IF(OR(ISBLANK(triangle!EC62),ISBLANK(triangle!EC61)),"-",triangle!EC62-triangle!EC61)</f>
        <v>0</v>
      </c>
      <c r="ED62" s="89">
        <f>IF(OR(ISBLANK(triangle!ED62),ISBLANK(triangle!ED61)),"-",triangle!ED62-triangle!ED61)</f>
        <v>0</v>
      </c>
      <c r="EE62" s="89">
        <f>IF(OR(ISBLANK(triangle!EE62),ISBLANK(triangle!EE61)),"-",triangle!EE62-triangle!EE61)</f>
        <v>0</v>
      </c>
      <c r="EF62" s="89">
        <f>IF(OR(ISBLANK(triangle!EF62),ISBLANK(triangle!EF61)),"-",triangle!EF62-triangle!EF61)</f>
        <v>0</v>
      </c>
      <c r="EG62" s="89">
        <f>IF(OR(ISBLANK(triangle!EG62),ISBLANK(triangle!EG61)),"-",triangle!EG62-triangle!EG61)</f>
        <v>0</v>
      </c>
      <c r="EH62" s="89">
        <f>IF(OR(ISBLANK(triangle!EH62),ISBLANK(triangle!EH61)),"-",triangle!EH62-triangle!EH61)</f>
        <v>0</v>
      </c>
      <c r="EI62" s="89">
        <f>IF(OR(ISBLANK(triangle!EI62),ISBLANK(triangle!EI61)),"-",triangle!EI62-triangle!EI61)</f>
        <v>0</v>
      </c>
      <c r="EJ62" s="89">
        <f>IF(OR(ISBLANK(triangle!EJ62),ISBLANK(triangle!EJ61)),"-",triangle!EJ62-triangle!EJ61)</f>
        <v>0</v>
      </c>
      <c r="EK62" s="89">
        <f>IF(OR(ISBLANK(triangle!EK62),ISBLANK(triangle!EK61)),"-",triangle!EK62-triangle!EK61)</f>
        <v>0</v>
      </c>
      <c r="EL62" s="89">
        <f>IF(OR(ISBLANK(triangle!EL62),ISBLANK(triangle!EL61)),"-",triangle!EL62-triangle!EL61)</f>
        <v>0</v>
      </c>
      <c r="EM62" s="89">
        <f>IF(OR(ISBLANK(triangle!EM62),ISBLANK(triangle!EM61)),"-",triangle!EM62-triangle!EM61)</f>
        <v>0</v>
      </c>
      <c r="EN62" s="89">
        <f>IF(OR(ISBLANK(triangle!EN62),ISBLANK(triangle!EN61)),"-",triangle!EN62-triangle!EN61)</f>
        <v>0</v>
      </c>
      <c r="EO62" s="89">
        <f>IF(OR(ISBLANK(triangle!EO62),ISBLANK(triangle!EO61)),"-",triangle!EO62-triangle!EO61)</f>
        <v>0</v>
      </c>
      <c r="EP62" s="89">
        <f>IF(OR(ISBLANK(triangle!EP62),ISBLANK(triangle!EP61)),"-",triangle!EP62-triangle!EP61)</f>
        <v>0</v>
      </c>
      <c r="EQ62" s="89">
        <f>IF(OR(ISBLANK(triangle!EQ62),ISBLANK(triangle!EQ61)),"-",triangle!EQ62-triangle!EQ61)</f>
        <v>0</v>
      </c>
      <c r="ER62" s="89">
        <f>IF(OR(ISBLANK(triangle!ER62),ISBLANK(triangle!ER61)),"-",triangle!ER62-triangle!ER61)</f>
        <v>0</v>
      </c>
      <c r="ES62" s="89">
        <f>IF(OR(ISBLANK(triangle!ES62),ISBLANK(triangle!ES61)),"-",triangle!ES62-triangle!ES61)</f>
        <v>0</v>
      </c>
      <c r="ET62" s="89">
        <f>IF(OR(ISBLANK(triangle!ET62),ISBLANK(triangle!ET61)),"-",triangle!ET62-triangle!ET61)</f>
        <v>0</v>
      </c>
      <c r="EU62" s="89">
        <f>IF(OR(ISBLANK(triangle!EU62),ISBLANK(triangle!EU61)),"-",triangle!EU62-triangle!EU61)</f>
        <v>0</v>
      </c>
      <c r="EV62" s="89">
        <f>IF(OR(ISBLANK(triangle!EV62),ISBLANK(triangle!EV61)),"-",triangle!EV62-triangle!EV61)</f>
        <v>0</v>
      </c>
      <c r="EW62" s="89">
        <f>IF(OR(ISBLANK(triangle!EW62),ISBLANK(triangle!EW61)),"-",triangle!EW62-triangle!EW61)</f>
        <v>0</v>
      </c>
      <c r="EX62" s="89">
        <f>IF(OR(ISBLANK(triangle!EX62),ISBLANK(triangle!EX61)),"-",triangle!EX62-triangle!EX61)</f>
        <v>0</v>
      </c>
      <c r="EY62" s="89">
        <f>IF(OR(ISBLANK(triangle!EY62),ISBLANK(triangle!EY61)),"-",triangle!EY62-triangle!EY61)</f>
        <v>0</v>
      </c>
      <c r="EZ62" s="89">
        <f>IF(OR(ISBLANK(triangle!EZ62),ISBLANK(triangle!EZ61)),"-",triangle!EZ62-triangle!EZ61)</f>
        <v>0</v>
      </c>
      <c r="FA62" s="89">
        <f>IF(OR(ISBLANK(triangle!FA62),ISBLANK(triangle!FA61)),"-",triangle!FA62-triangle!FA61)</f>
        <v>0</v>
      </c>
      <c r="FB62" s="89">
        <f>IF(OR(ISBLANK(triangle!FB62),ISBLANK(triangle!FB61)),"-",triangle!FB62-triangle!FB61)</f>
        <v>0</v>
      </c>
      <c r="FC62" s="89">
        <f>IF(OR(ISBLANK(triangle!FC62),ISBLANK(triangle!FC61)),"-",triangle!FC62-triangle!FC61)</f>
        <v>0</v>
      </c>
      <c r="FD62" s="89">
        <f>IF(OR(ISBLANK(triangle!FD62),ISBLANK(triangle!FD61)),"-",triangle!FD62-triangle!FD61)</f>
        <v>0</v>
      </c>
      <c r="FE62" s="89">
        <f>IF(OR(ISBLANK(triangle!FE62),ISBLANK(triangle!FE61)),"-",triangle!FE62-triangle!FE61)</f>
        <v>0</v>
      </c>
      <c r="FF62" s="89">
        <f>IF(OR(ISBLANK(triangle!FF62),ISBLANK(triangle!FF61)),"-",triangle!FF62-triangle!FF61)</f>
        <v>0</v>
      </c>
      <c r="FG62" s="89">
        <f>IF(OR(ISBLANK(triangle!FG62),ISBLANK(triangle!FG61)),"-",triangle!FG62-triangle!FG61)</f>
        <v>0</v>
      </c>
      <c r="FH62" s="89">
        <f>IF(OR(ISBLANK(triangle!FH62),ISBLANK(triangle!FH61)),"-",triangle!FH62-triangle!FH61)</f>
        <v>0</v>
      </c>
      <c r="FI62" s="89">
        <f>IF(OR(ISBLANK(triangle!FI62),ISBLANK(triangle!FI61)),"-",triangle!FI62-triangle!FI61)</f>
        <v>0</v>
      </c>
      <c r="FJ62" s="89">
        <f>IF(OR(ISBLANK(triangle!FJ62),ISBLANK(triangle!FJ61)),"-",triangle!FJ62-triangle!FJ61)</f>
        <v>0</v>
      </c>
      <c r="FK62" s="89">
        <f>IF(OR(ISBLANK(triangle!FK62),ISBLANK(triangle!FK61)),"-",triangle!FK62-triangle!FK61)</f>
        <v>0</v>
      </c>
      <c r="FL62" s="89">
        <f>IF(OR(ISBLANK(triangle!FL62),ISBLANK(triangle!FL61)),"-",triangle!FL62-triangle!FL61)</f>
        <v>0</v>
      </c>
      <c r="FM62" s="89">
        <f>IF(OR(ISBLANK(triangle!FM62),ISBLANK(triangle!FM61)),"-",triangle!FM62-triangle!FM61)</f>
        <v>0</v>
      </c>
      <c r="FN62" s="89">
        <f>IF(OR(ISBLANK(triangle!FN62),ISBLANK(triangle!FN61)),"-",triangle!FN62-triangle!FN61)</f>
        <v>0</v>
      </c>
      <c r="FO62" s="89">
        <f>IF(OR(ISBLANK(triangle!FO62),ISBLANK(triangle!FO61)),"-",triangle!FO62-triangle!FO61)</f>
        <v>0</v>
      </c>
      <c r="FP62" s="89">
        <f>IF(OR(ISBLANK(triangle!FP62),ISBLANK(triangle!FP61)),"-",triangle!FP62-triangle!FP61)</f>
        <v>0</v>
      </c>
      <c r="FQ62" s="89">
        <f>IF(OR(ISBLANK(triangle!FQ62),ISBLANK(triangle!FQ61)),"-",triangle!FQ62-triangle!FQ61)</f>
        <v>0</v>
      </c>
      <c r="FR62" s="89">
        <f>IF(OR(ISBLANK(triangle!FR62),ISBLANK(triangle!FR61)),"-",triangle!FR62-triangle!FR61)</f>
        <v>0</v>
      </c>
      <c r="FS62" s="89">
        <f>IF(OR(ISBLANK(triangle!FS62),ISBLANK(triangle!FS61)),"-",triangle!FS62-triangle!FS61)</f>
        <v>0</v>
      </c>
      <c r="FT62" s="89">
        <f>IF(OR(ISBLANK(triangle!FT62),ISBLANK(triangle!FT61)),"-",triangle!FT62-triangle!FT61)</f>
        <v>0</v>
      </c>
      <c r="FU62" s="89">
        <f>IF(OR(ISBLANK(triangle!FU62),ISBLANK(triangle!FU61)),"-",triangle!FU62-triangle!FU61)</f>
        <v>0</v>
      </c>
      <c r="FV62" s="89">
        <f>IF(OR(ISBLANK(triangle!FV62),ISBLANK(triangle!FV61)),"-",triangle!FV62-triangle!FV61)</f>
        <v>0</v>
      </c>
      <c r="FW62" s="89">
        <f>IF(OR(ISBLANK(triangle!FW62),ISBLANK(triangle!FW61)),"-",triangle!FW62-triangle!FW61)</f>
        <v>0</v>
      </c>
      <c r="FX62" s="89">
        <f>IF(OR(ISBLANK(triangle!FX62),ISBLANK(triangle!FX61)),"-",triangle!FX62-triangle!FX61)</f>
        <v>0</v>
      </c>
      <c r="FY62" s="89">
        <f>IF(OR(ISBLANK(triangle!FY62),ISBLANK(triangle!FY61)),"-",triangle!FY62-triangle!FY61)</f>
        <v>0</v>
      </c>
      <c r="FZ62" s="89">
        <f>IF(OR(ISBLANK(triangle!FZ62),ISBLANK(triangle!FZ61)),"-",triangle!FZ62-triangle!FZ61)</f>
        <v>0</v>
      </c>
      <c r="GA62" s="89">
        <f>IF(OR(ISBLANK(triangle!GA62),ISBLANK(triangle!GA61)),"-",triangle!GA62-triangle!GA61)</f>
        <v>0</v>
      </c>
      <c r="GB62" s="89">
        <f>IF(OR(ISBLANK(triangle!GB62),ISBLANK(triangle!GB61)),"-",triangle!GB62-triangle!GB61)</f>
        <v>0</v>
      </c>
      <c r="GC62" s="89">
        <f>IF(OR(ISBLANK(triangle!GC62),ISBLANK(triangle!GC61)),"-",triangle!GC62-triangle!GC61)</f>
        <v>0</v>
      </c>
      <c r="GD62" s="89">
        <f>IF(OR(ISBLANK(triangle!GD62),ISBLANK(triangle!GD61)),"-",triangle!GD62-triangle!GD61)</f>
        <v>0</v>
      </c>
      <c r="GE62" s="89">
        <f>IF(OR(ISBLANK(triangle!GE62),ISBLANK(triangle!GE61)),"-",triangle!GE62-triangle!GE61)</f>
        <v>0</v>
      </c>
      <c r="GF62" s="89">
        <f>IF(OR(ISBLANK(triangle!GF62),ISBLANK(triangle!GF61)),"-",triangle!GF62-triangle!GF61)</f>
        <v>0</v>
      </c>
      <c r="GG62" s="89">
        <f>IF(OR(ISBLANK(triangle!GG62),ISBLANK(triangle!GG61)),"-",triangle!GG62-triangle!GG61)</f>
        <v>0</v>
      </c>
      <c r="GH62" s="88"/>
      <c r="GI62" s="89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114"/>
    </row>
    <row r="63" spans="1:259" s="87" customFormat="1" x14ac:dyDescent="0.2">
      <c r="A63"/>
      <c r="B63" s="117">
        <v>41913</v>
      </c>
      <c r="C63" s="84">
        <f>IF(OR(ISBLANK(triangle!C63),ISBLANK(triangle!C62)),"-",triangle!C63-triangle!C62)</f>
        <v>0</v>
      </c>
      <c r="D63" s="91">
        <f>IF(OR(ISBLANK(triangle!D63),ISBLANK(triangle!D62)),"-",triangle!D63-triangle!D62)</f>
        <v>0</v>
      </c>
      <c r="E63" s="89">
        <f>IF(OR(ISBLANK(triangle!E63),ISBLANK(triangle!E62)),"-",triangle!E63-triangle!E62)</f>
        <v>0</v>
      </c>
      <c r="F63" s="89">
        <f>IF(OR(ISBLANK(triangle!F63),ISBLANK(triangle!F62)),"-",triangle!F63-triangle!F62)</f>
        <v>0</v>
      </c>
      <c r="G63" s="89">
        <f>IF(OR(ISBLANK(triangle!G63),ISBLANK(triangle!G62)),"-",triangle!G63-triangle!G62)</f>
        <v>0</v>
      </c>
      <c r="H63" s="89">
        <f>IF(OR(ISBLANK(triangle!H63),ISBLANK(triangle!H62)),"-",triangle!H63-triangle!H62)</f>
        <v>0</v>
      </c>
      <c r="I63" s="89">
        <f>IF(OR(ISBLANK(triangle!I63),ISBLANK(triangle!I62)),"-",triangle!I63-triangle!I62)</f>
        <v>0</v>
      </c>
      <c r="J63" s="89">
        <f>IF(OR(ISBLANK(triangle!J63),ISBLANK(triangle!J62)),"-",triangle!J63-triangle!J62)</f>
        <v>0</v>
      </c>
      <c r="K63" s="89">
        <f>IF(OR(ISBLANK(triangle!K63),ISBLANK(triangle!K62)),"-",triangle!K63-triangle!K62)</f>
        <v>0</v>
      </c>
      <c r="L63" s="89">
        <f>IF(OR(ISBLANK(triangle!L63),ISBLANK(triangle!L62)),"-",triangle!L63-triangle!L62)</f>
        <v>0</v>
      </c>
      <c r="M63" s="89">
        <f>IF(OR(ISBLANK(triangle!M63),ISBLANK(triangle!M62)),"-",triangle!M63-triangle!M62)</f>
        <v>0</v>
      </c>
      <c r="N63" s="89">
        <f>IF(OR(ISBLANK(triangle!N63),ISBLANK(triangle!N62)),"-",triangle!N63-triangle!N62)</f>
        <v>0</v>
      </c>
      <c r="O63" s="89">
        <f>IF(OR(ISBLANK(triangle!O63),ISBLANK(triangle!O62)),"-",triangle!O63-triangle!O62)</f>
        <v>0</v>
      </c>
      <c r="P63" s="89">
        <f>IF(OR(ISBLANK(triangle!P63),ISBLANK(triangle!P62)),"-",triangle!P63-triangle!P62)</f>
        <v>0</v>
      </c>
      <c r="Q63" s="89">
        <f>IF(OR(ISBLANK(triangle!Q63),ISBLANK(triangle!Q62)),"-",triangle!Q63-triangle!Q62)</f>
        <v>0</v>
      </c>
      <c r="R63" s="89">
        <f>IF(OR(ISBLANK(triangle!R63),ISBLANK(triangle!R62)),"-",triangle!R63-triangle!R62)</f>
        <v>0</v>
      </c>
      <c r="S63" s="89">
        <f>IF(OR(ISBLANK(triangle!S63),ISBLANK(triangle!S62)),"-",triangle!S63-triangle!S62)</f>
        <v>0</v>
      </c>
      <c r="T63" s="89">
        <f>IF(OR(ISBLANK(triangle!T63),ISBLANK(triangle!T62)),"-",triangle!T63-triangle!T62)</f>
        <v>0</v>
      </c>
      <c r="U63" s="89">
        <f>IF(OR(ISBLANK(triangle!U63),ISBLANK(triangle!U62)),"-",triangle!U63-triangle!U62)</f>
        <v>0</v>
      </c>
      <c r="V63" s="89">
        <f>IF(OR(ISBLANK(triangle!V63),ISBLANK(triangle!V62)),"-",triangle!V63-triangle!V62)</f>
        <v>0</v>
      </c>
      <c r="W63" s="89">
        <f>IF(OR(ISBLANK(triangle!W63),ISBLANK(triangle!W62)),"-",triangle!W63-triangle!W62)</f>
        <v>0</v>
      </c>
      <c r="X63" s="89">
        <f>IF(OR(ISBLANK(triangle!X63),ISBLANK(triangle!X62)),"-",triangle!X63-triangle!X62)</f>
        <v>0</v>
      </c>
      <c r="Y63" s="89">
        <f>IF(OR(ISBLANK(triangle!Y63),ISBLANK(triangle!Y62)),"-",triangle!Y63-triangle!Y62)</f>
        <v>0</v>
      </c>
      <c r="Z63" s="89">
        <f>IF(OR(ISBLANK(triangle!Z63),ISBLANK(triangle!Z62)),"-",triangle!Z63-triangle!Z62)</f>
        <v>0</v>
      </c>
      <c r="AA63" s="89">
        <f>IF(OR(ISBLANK(triangle!AA63),ISBLANK(triangle!AA62)),"-",triangle!AA63-triangle!AA62)</f>
        <v>0</v>
      </c>
      <c r="AB63" s="89">
        <f>IF(OR(ISBLANK(triangle!AB63),ISBLANK(triangle!AB62)),"-",triangle!AB63-triangle!AB62)</f>
        <v>0</v>
      </c>
      <c r="AC63" s="89">
        <f>IF(OR(ISBLANK(triangle!AC63),ISBLANK(triangle!AC62)),"-",triangle!AC63-triangle!AC62)</f>
        <v>0</v>
      </c>
      <c r="AD63" s="89">
        <f>IF(OR(ISBLANK(triangle!AD63),ISBLANK(triangle!AD62)),"-",triangle!AD63-triangle!AD62)</f>
        <v>0</v>
      </c>
      <c r="AE63" s="89">
        <f>IF(OR(ISBLANK(triangle!AE63),ISBLANK(triangle!AE62)),"-",triangle!AE63-triangle!AE62)</f>
        <v>0</v>
      </c>
      <c r="AF63" s="89">
        <f>IF(OR(ISBLANK(triangle!AF63),ISBLANK(triangle!AF62)),"-",triangle!AF63-triangle!AF62)</f>
        <v>0</v>
      </c>
      <c r="AG63" s="89">
        <f>IF(OR(ISBLANK(triangle!AG63),ISBLANK(triangle!AG62)),"-",triangle!AG63-triangle!AG62)</f>
        <v>0</v>
      </c>
      <c r="AH63" s="89">
        <f>IF(OR(ISBLANK(triangle!AH63),ISBLANK(triangle!AH62)),"-",triangle!AH63-triangle!AH62)</f>
        <v>0</v>
      </c>
      <c r="AI63" s="89">
        <f>IF(OR(ISBLANK(triangle!AI63),ISBLANK(triangle!AI62)),"-",triangle!AI63-triangle!AI62)</f>
        <v>0</v>
      </c>
      <c r="AJ63" s="89">
        <f>IF(OR(ISBLANK(triangle!AJ63),ISBLANK(triangle!AJ62)),"-",triangle!AJ63-triangle!AJ62)</f>
        <v>0</v>
      </c>
      <c r="AK63" s="89">
        <f>IF(OR(ISBLANK(triangle!AK63),ISBLANK(triangle!AK62)),"-",triangle!AK63-triangle!AK62)</f>
        <v>0</v>
      </c>
      <c r="AL63" s="89">
        <f>IF(OR(ISBLANK(triangle!AL63),ISBLANK(triangle!AL62)),"-",triangle!AL63-triangle!AL62)</f>
        <v>0</v>
      </c>
      <c r="AM63" s="89">
        <f>IF(OR(ISBLANK(triangle!AM63),ISBLANK(triangle!AM62)),"-",triangle!AM63-triangle!AM62)</f>
        <v>0</v>
      </c>
      <c r="AN63" s="89">
        <f>IF(OR(ISBLANK(triangle!AN63),ISBLANK(triangle!AN62)),"-",triangle!AN63-triangle!AN62)</f>
        <v>0</v>
      </c>
      <c r="AO63" s="137">
        <f>IF(OR(ISBLANK(triangle!AO63),ISBLANK(triangle!AO62)),"-",triangle!AO63-triangle!AO62)</f>
        <v>0</v>
      </c>
      <c r="AP63" s="89">
        <f>IF(OR(ISBLANK(triangle!AP63),ISBLANK(triangle!AP62)),"-",triangle!AP63-triangle!AP62)</f>
        <v>0</v>
      </c>
      <c r="AQ63" s="89">
        <f>IF(OR(ISBLANK(triangle!AQ63),ISBLANK(triangle!AQ62)),"-",triangle!AQ63-triangle!AQ62)</f>
        <v>0</v>
      </c>
      <c r="AR63" s="89">
        <f>IF(OR(ISBLANK(triangle!AR63),ISBLANK(triangle!AR62)),"-",triangle!AR63-triangle!AR62)</f>
        <v>0</v>
      </c>
      <c r="AS63" s="89">
        <f>IF(OR(ISBLANK(triangle!AS63),ISBLANK(triangle!AS62)),"-",triangle!AS63-triangle!AS62)</f>
        <v>0</v>
      </c>
      <c r="AT63" s="89">
        <f>IF(OR(ISBLANK(triangle!AT63),ISBLANK(triangle!AT62)),"-",triangle!AT63-triangle!AT62)</f>
        <v>0</v>
      </c>
      <c r="AU63" s="89">
        <f>IF(OR(ISBLANK(triangle!AU63),ISBLANK(triangle!AU62)),"-",triangle!AU63-triangle!AU62)</f>
        <v>0</v>
      </c>
      <c r="AV63" s="89">
        <f>IF(OR(ISBLANK(triangle!AV63),ISBLANK(triangle!AV62)),"-",triangle!AV63-triangle!AV62)</f>
        <v>0</v>
      </c>
      <c r="AW63" s="89">
        <f>IF(OR(ISBLANK(triangle!AW63),ISBLANK(triangle!AW62)),"-",triangle!AW63-triangle!AW62)</f>
        <v>0</v>
      </c>
      <c r="AX63" s="89">
        <f>IF(OR(ISBLANK(triangle!AX63),ISBLANK(triangle!AX62)),"-",triangle!AX63-triangle!AX62)</f>
        <v>0</v>
      </c>
      <c r="AY63" s="89">
        <f>IF(OR(ISBLANK(triangle!AY63),ISBLANK(triangle!AY62)),"-",triangle!AY63-triangle!AY62)</f>
        <v>0</v>
      </c>
      <c r="AZ63" s="89">
        <f>IF(OR(ISBLANK(triangle!AZ63),ISBLANK(triangle!AZ62)),"-",triangle!AZ63-triangle!AZ62)</f>
        <v>9.9999999999994316E-2</v>
      </c>
      <c r="BA63" s="89">
        <f>IF(OR(ISBLANK(triangle!BA63),ISBLANK(triangle!BA62)),"-",triangle!BA63-triangle!BA62)</f>
        <v>0</v>
      </c>
      <c r="BB63" s="89">
        <f>IF(OR(ISBLANK(triangle!BB63),ISBLANK(triangle!BB62)),"-",triangle!BB63-triangle!BB62)</f>
        <v>0</v>
      </c>
      <c r="BC63" s="89">
        <f>IF(OR(ISBLANK(triangle!BC63),ISBLANK(triangle!BC62)),"-",triangle!BC63-triangle!BC62)</f>
        <v>0</v>
      </c>
      <c r="BD63" s="89">
        <f>IF(OR(ISBLANK(triangle!BD63),ISBLANK(triangle!BD62)),"-",triangle!BD63-triangle!BD62)</f>
        <v>0</v>
      </c>
      <c r="BE63" s="89">
        <f>IF(OR(ISBLANK(triangle!BE63),ISBLANK(triangle!BE62)),"-",triangle!BE63-triangle!BE62)</f>
        <v>0</v>
      </c>
      <c r="BF63" s="89">
        <f>IF(OR(ISBLANK(triangle!BF63),ISBLANK(triangle!BF62)),"-",triangle!BF63-triangle!BF62)</f>
        <v>0</v>
      </c>
      <c r="BG63" s="89">
        <f>IF(OR(ISBLANK(triangle!BG63),ISBLANK(triangle!BG62)),"-",triangle!BG63-triangle!BG62)</f>
        <v>9.9999999999994316E-2</v>
      </c>
      <c r="BH63" s="89">
        <f>IF(OR(ISBLANK(triangle!BH63),ISBLANK(triangle!BH62)),"-",triangle!BH63-triangle!BH62)</f>
        <v>0</v>
      </c>
      <c r="BI63" s="89">
        <f>IF(OR(ISBLANK(triangle!BI63),ISBLANK(triangle!BI62)),"-",triangle!BI63-triangle!BI62)</f>
        <v>0</v>
      </c>
      <c r="BJ63" s="89">
        <f>IF(OR(ISBLANK(triangle!BJ63),ISBLANK(triangle!BJ62)),"-",triangle!BJ63-triangle!BJ62)</f>
        <v>0</v>
      </c>
      <c r="BK63" s="89">
        <f>IF(OR(ISBLANK(triangle!BK63),ISBLANK(triangle!BK62)),"-",triangle!BK63-triangle!BK62)</f>
        <v>9.9999999999994316E-2</v>
      </c>
      <c r="BL63" s="89">
        <f>IF(OR(ISBLANK(triangle!BL63),ISBLANK(triangle!BL62)),"-",triangle!BL63-triangle!BL62)</f>
        <v>0</v>
      </c>
      <c r="BM63" s="89">
        <f>IF(OR(ISBLANK(triangle!BM63),ISBLANK(triangle!BM62)),"-",triangle!BM63-triangle!BM62)</f>
        <v>0</v>
      </c>
      <c r="BN63" s="89">
        <f>IF(OR(ISBLANK(triangle!BN63),ISBLANK(triangle!BN62)),"-",triangle!BN63-triangle!BN62)</f>
        <v>0</v>
      </c>
      <c r="BO63" s="89">
        <f>IF(OR(ISBLANK(triangle!BO63),ISBLANK(triangle!BO62)),"-",triangle!BO63-triangle!BO62)</f>
        <v>9.9999999999994316E-2</v>
      </c>
      <c r="BP63" s="89">
        <f>IF(OR(ISBLANK(triangle!BP63),ISBLANK(triangle!BP62)),"-",triangle!BP63-triangle!BP62)</f>
        <v>0</v>
      </c>
      <c r="BQ63" s="89">
        <f>IF(OR(ISBLANK(triangle!BQ63),ISBLANK(triangle!BQ62)),"-",triangle!BQ63-triangle!BQ62)</f>
        <v>0</v>
      </c>
      <c r="BR63" s="89">
        <f>IF(OR(ISBLANK(triangle!BR63),ISBLANK(triangle!BR62)),"-",triangle!BR63-triangle!BR62)</f>
        <v>0</v>
      </c>
      <c r="BS63" s="89">
        <f>IF(OR(ISBLANK(triangle!BS63),ISBLANK(triangle!BS62)),"-",triangle!BS63-triangle!BS62)</f>
        <v>0</v>
      </c>
      <c r="BT63" s="89">
        <f>IF(OR(ISBLANK(triangle!BT63),ISBLANK(triangle!BT62)),"-",triangle!BT63-triangle!BT62)</f>
        <v>0.10000000000000853</v>
      </c>
      <c r="BU63" s="89">
        <f>IF(OR(ISBLANK(triangle!BU63),ISBLANK(triangle!BU62)),"-",triangle!BU63-triangle!BU62)</f>
        <v>0.10000000000000853</v>
      </c>
      <c r="BV63" s="89">
        <f>IF(OR(ISBLANK(triangle!BV63),ISBLANK(triangle!BV62)),"-",triangle!BV63-triangle!BV62)</f>
        <v>0</v>
      </c>
      <c r="BW63" s="89">
        <f>IF(OR(ISBLANK(triangle!BW63),ISBLANK(triangle!BW62)),"-",triangle!BW63-triangle!BW62)</f>
        <v>0</v>
      </c>
      <c r="BX63" s="89">
        <f>IF(OR(ISBLANK(triangle!BX63),ISBLANK(triangle!BX62)),"-",triangle!BX63-triangle!BX62)</f>
        <v>0</v>
      </c>
      <c r="BY63" s="89">
        <f>IF(OR(ISBLANK(triangle!BY63),ISBLANK(triangle!BY62)),"-",triangle!BY63-triangle!BY62)</f>
        <v>0.10000000000000853</v>
      </c>
      <c r="BZ63" s="89">
        <f>IF(OR(ISBLANK(triangle!BZ63),ISBLANK(triangle!BZ62)),"-",triangle!BZ63-triangle!BZ62)</f>
        <v>9.9999999999994316E-2</v>
      </c>
      <c r="CA63" s="89">
        <f>IF(OR(ISBLANK(triangle!CA63),ISBLANK(triangle!CA62)),"-",triangle!CA63-triangle!CA62)</f>
        <v>0</v>
      </c>
      <c r="CB63" s="89">
        <f>IF(OR(ISBLANK(triangle!CB63),ISBLANK(triangle!CB62)),"-",triangle!CB63-triangle!CB62)</f>
        <v>0</v>
      </c>
      <c r="CC63" s="89">
        <f>IF(OR(ISBLANK(triangle!CC63),ISBLANK(triangle!CC62)),"-",triangle!CC63-triangle!CC62)</f>
        <v>0</v>
      </c>
      <c r="CD63" s="89">
        <f>IF(OR(ISBLANK(triangle!CD63),ISBLANK(triangle!CD62)),"-",triangle!CD63-triangle!CD62)</f>
        <v>9.9999999999994316E-2</v>
      </c>
      <c r="CE63" s="89">
        <f>IF(OR(ISBLANK(triangle!CE63),ISBLANK(triangle!CE62)),"-",triangle!CE63-triangle!CE62)</f>
        <v>0</v>
      </c>
      <c r="CF63" s="89">
        <f>IF(OR(ISBLANK(triangle!CF63),ISBLANK(triangle!CF62)),"-",triangle!CF63-triangle!CF62)</f>
        <v>0</v>
      </c>
      <c r="CG63" s="89">
        <f>IF(OR(ISBLANK(triangle!CG63),ISBLANK(triangle!CG62)),"-",triangle!CG63-triangle!CG62)</f>
        <v>0</v>
      </c>
      <c r="CH63" s="89">
        <f>IF(OR(ISBLANK(triangle!CH63),ISBLANK(triangle!CH62)),"-",triangle!CH63-triangle!CH62)</f>
        <v>9.9999999999994316E-2</v>
      </c>
      <c r="CI63" s="89">
        <f>IF(OR(ISBLANK(triangle!CI63),ISBLANK(triangle!CI62)),"-",triangle!CI63-triangle!CI62)</f>
        <v>0.10000000000000853</v>
      </c>
      <c r="CJ63" s="89">
        <f>IF(OR(ISBLANK(triangle!CJ63),ISBLANK(triangle!CJ62)),"-",triangle!CJ63-triangle!CJ62)</f>
        <v>9.9999999999994316E-2</v>
      </c>
      <c r="CK63" s="89">
        <f>IF(OR(ISBLANK(triangle!CK63),ISBLANK(triangle!CK62)),"-",triangle!CK63-triangle!CK62)</f>
        <v>0</v>
      </c>
      <c r="CL63" s="89">
        <f>IF(OR(ISBLANK(triangle!CL63),ISBLANK(triangle!CL62)),"-",triangle!CL63-triangle!CL62)</f>
        <v>0</v>
      </c>
      <c r="CM63" s="89">
        <f>IF(OR(ISBLANK(triangle!CM63),ISBLANK(triangle!CM62)),"-",triangle!CM63-triangle!CM62)</f>
        <v>0</v>
      </c>
      <c r="CN63" s="89">
        <f>IF(OR(ISBLANK(triangle!CN63),ISBLANK(triangle!CN62)),"-",triangle!CN63-triangle!CN62)</f>
        <v>0</v>
      </c>
      <c r="CO63" s="89">
        <f>IF(OR(ISBLANK(triangle!CO63),ISBLANK(triangle!CO62)),"-",triangle!CO63-triangle!CO62)</f>
        <v>0</v>
      </c>
      <c r="CP63" s="89">
        <f>IF(OR(ISBLANK(triangle!CP63),ISBLANK(triangle!CP62)),"-",triangle!CP63-triangle!CP62)</f>
        <v>0.10000000000000853</v>
      </c>
      <c r="CQ63" s="89">
        <f>IF(OR(ISBLANK(triangle!CQ63),ISBLANK(triangle!CQ62)),"-",triangle!CQ63-triangle!CQ62)</f>
        <v>0</v>
      </c>
      <c r="CR63" s="89">
        <f>IF(OR(ISBLANK(triangle!CR63),ISBLANK(triangle!CR62)),"-",triangle!CR63-triangle!CR62)</f>
        <v>0</v>
      </c>
      <c r="CS63" s="89">
        <f>IF(OR(ISBLANK(triangle!CS63),ISBLANK(triangle!CS62)),"-",triangle!CS63-triangle!CS62)</f>
        <v>9.9999999999994316E-2</v>
      </c>
      <c r="CT63" s="89">
        <f>IF(OR(ISBLANK(triangle!CT63),ISBLANK(triangle!CT62)),"-",triangle!CT63-triangle!CT62)</f>
        <v>0</v>
      </c>
      <c r="CU63" s="89">
        <f>IF(OR(ISBLANK(triangle!CU63),ISBLANK(triangle!CU62)),"-",triangle!CU63-triangle!CU62)</f>
        <v>0</v>
      </c>
      <c r="CV63" s="89">
        <f>IF(OR(ISBLANK(triangle!CV63),ISBLANK(triangle!CV62)),"-",triangle!CV63-triangle!CV62)</f>
        <v>0</v>
      </c>
      <c r="CW63" s="89">
        <f>IF(OR(ISBLANK(triangle!CW63),ISBLANK(triangle!CW62)),"-",triangle!CW63-triangle!CW62)</f>
        <v>0</v>
      </c>
      <c r="CX63" s="89">
        <f>IF(OR(ISBLANK(triangle!CX63),ISBLANK(triangle!CX62)),"-",triangle!CX63-triangle!CX62)</f>
        <v>0</v>
      </c>
      <c r="CY63" s="89">
        <f>IF(OR(ISBLANK(triangle!CY63),ISBLANK(triangle!CY62)),"-",triangle!CY63-triangle!CY62)</f>
        <v>0</v>
      </c>
      <c r="CZ63" s="89">
        <f>IF(OR(ISBLANK(triangle!CZ63),ISBLANK(triangle!CZ62)),"-",triangle!CZ63-triangle!CZ62)</f>
        <v>0</v>
      </c>
      <c r="DA63" s="89">
        <f>IF(OR(ISBLANK(triangle!DA63),ISBLANK(triangle!DA62)),"-",triangle!DA63-triangle!DA62)</f>
        <v>0.10000000000000853</v>
      </c>
      <c r="DB63" s="89">
        <f>IF(OR(ISBLANK(triangle!DB63),ISBLANK(triangle!DB62)),"-",triangle!DB63-triangle!DB62)</f>
        <v>0</v>
      </c>
      <c r="DC63" s="89">
        <f>IF(OR(ISBLANK(triangle!DC63),ISBLANK(triangle!DC62)),"-",triangle!DC63-triangle!DC62)</f>
        <v>0</v>
      </c>
      <c r="DD63" s="89">
        <f>IF(OR(ISBLANK(triangle!DD63),ISBLANK(triangle!DD62)),"-",triangle!DD63-triangle!DD62)</f>
        <v>0.10000000000000853</v>
      </c>
      <c r="DE63" s="89">
        <f>IF(OR(ISBLANK(triangle!DE63),ISBLANK(triangle!DE62)),"-",triangle!DE63-triangle!DE62)</f>
        <v>9.9999999999994316E-2</v>
      </c>
      <c r="DF63" s="89">
        <f>IF(OR(ISBLANK(triangle!DF63),ISBLANK(triangle!DF62)),"-",triangle!DF63-triangle!DF62)</f>
        <v>0</v>
      </c>
      <c r="DG63" s="89">
        <f>IF(OR(ISBLANK(triangle!DG63),ISBLANK(triangle!DG62)),"-",triangle!DG63-triangle!DG62)</f>
        <v>0</v>
      </c>
      <c r="DH63" s="89">
        <f>IF(OR(ISBLANK(triangle!DH63),ISBLANK(triangle!DH62)),"-",triangle!DH63-triangle!DH62)</f>
        <v>0</v>
      </c>
      <c r="DI63" s="89">
        <f>IF(OR(ISBLANK(triangle!DI63),ISBLANK(triangle!DI62)),"-",triangle!DI63-triangle!DI62)</f>
        <v>0</v>
      </c>
      <c r="DJ63" s="89">
        <f>IF(OR(ISBLANK(triangle!DJ63),ISBLANK(triangle!DJ62)),"-",triangle!DJ63-triangle!DJ62)</f>
        <v>0</v>
      </c>
      <c r="DK63" s="89">
        <f>IF(OR(ISBLANK(triangle!DK63),ISBLANK(triangle!DK62)),"-",triangle!DK63-triangle!DK62)</f>
        <v>9.9999999999994316E-2</v>
      </c>
      <c r="DL63" s="89">
        <f>IF(OR(ISBLANK(triangle!DL63),ISBLANK(triangle!DL62)),"-",triangle!DL63-triangle!DL62)</f>
        <v>0</v>
      </c>
      <c r="DM63" s="89">
        <f>IF(OR(ISBLANK(triangle!DM63),ISBLANK(triangle!DM62)),"-",triangle!DM63-triangle!DM62)</f>
        <v>0</v>
      </c>
      <c r="DN63" s="89">
        <f>IF(OR(ISBLANK(triangle!DN63),ISBLANK(triangle!DN62)),"-",triangle!DN63-triangle!DN62)</f>
        <v>0</v>
      </c>
      <c r="DO63" s="89">
        <f>IF(OR(ISBLANK(triangle!DO63),ISBLANK(triangle!DO62)),"-",triangle!DO63-triangle!DO62)</f>
        <v>9.9999999999994316E-2</v>
      </c>
      <c r="DP63" s="89">
        <f>IF(OR(ISBLANK(triangle!DP63),ISBLANK(triangle!DP62)),"-",triangle!DP63-triangle!DP62)</f>
        <v>0</v>
      </c>
      <c r="DQ63" s="89">
        <f>IF(OR(ISBLANK(triangle!DQ63),ISBLANK(triangle!DQ62)),"-",triangle!DQ63-triangle!DQ62)</f>
        <v>0</v>
      </c>
      <c r="DR63" s="89">
        <f>IF(OR(ISBLANK(triangle!DR63),ISBLANK(triangle!DR62)),"-",triangle!DR63-triangle!DR62)</f>
        <v>0</v>
      </c>
      <c r="DS63" s="89">
        <f>IF(OR(ISBLANK(triangle!DS63),ISBLANK(triangle!DS62)),"-",triangle!DS63-triangle!DS62)</f>
        <v>0.10000000000000853</v>
      </c>
      <c r="DT63" s="89">
        <f>IF(OR(ISBLANK(triangle!DT63),ISBLANK(triangle!DT62)),"-",triangle!DT63-triangle!DT62)</f>
        <v>0.10000000000000853</v>
      </c>
      <c r="DU63" s="89">
        <f>IF(OR(ISBLANK(triangle!DU63),ISBLANK(triangle!DU62)),"-",triangle!DU63-triangle!DU62)</f>
        <v>0.10000000000000853</v>
      </c>
      <c r="DV63" s="89">
        <f>IF(OR(ISBLANK(triangle!DV63),ISBLANK(triangle!DV62)),"-",triangle!DV63-triangle!DV62)</f>
        <v>0</v>
      </c>
      <c r="DW63" s="89">
        <f>IF(OR(ISBLANK(triangle!DW63),ISBLANK(triangle!DW62)),"-",triangle!DW63-triangle!DW62)</f>
        <v>0</v>
      </c>
      <c r="DX63" s="89">
        <f>IF(OR(ISBLANK(triangle!DX63),ISBLANK(triangle!DX62)),"-",triangle!DX63-triangle!DX62)</f>
        <v>-9.9999999999994316E-2</v>
      </c>
      <c r="DY63" s="89">
        <f>IF(OR(ISBLANK(triangle!DY63),ISBLANK(triangle!DY62)),"-",triangle!DY63-triangle!DY62)</f>
        <v>-0.10000000000000853</v>
      </c>
      <c r="DZ63" s="89">
        <f>IF(OR(ISBLANK(triangle!DZ63),ISBLANK(triangle!DZ62)),"-",triangle!DZ63-triangle!DZ62)</f>
        <v>0</v>
      </c>
      <c r="EA63" s="89">
        <f>IF(OR(ISBLANK(triangle!EA63),ISBLANK(triangle!EA62)),"-",triangle!EA63-triangle!EA62)</f>
        <v>0</v>
      </c>
      <c r="EB63" s="89">
        <f>IF(OR(ISBLANK(triangle!EB63),ISBLANK(triangle!EB62)),"-",triangle!EB63-triangle!EB62)</f>
        <v>0</v>
      </c>
      <c r="EC63" s="89">
        <f>IF(OR(ISBLANK(triangle!EC63),ISBLANK(triangle!EC62)),"-",triangle!EC63-triangle!EC62)</f>
        <v>0</v>
      </c>
      <c r="ED63" s="89">
        <f>IF(OR(ISBLANK(triangle!ED63),ISBLANK(triangle!ED62)),"-",triangle!ED63-triangle!ED62)</f>
        <v>0</v>
      </c>
      <c r="EE63" s="89">
        <f>IF(OR(ISBLANK(triangle!EE63),ISBLANK(triangle!EE62)),"-",triangle!EE63-triangle!EE62)</f>
        <v>0</v>
      </c>
      <c r="EF63" s="89">
        <f>IF(OR(ISBLANK(triangle!EF63),ISBLANK(triangle!EF62)),"-",triangle!EF63-triangle!EF62)</f>
        <v>0</v>
      </c>
      <c r="EG63" s="89">
        <f>IF(OR(ISBLANK(triangle!EG63),ISBLANK(triangle!EG62)),"-",triangle!EG63-triangle!EG62)</f>
        <v>0</v>
      </c>
      <c r="EH63" s="89">
        <f>IF(OR(ISBLANK(triangle!EH63),ISBLANK(triangle!EH62)),"-",triangle!EH63-triangle!EH62)</f>
        <v>0</v>
      </c>
      <c r="EI63" s="89">
        <f>IF(OR(ISBLANK(triangle!EI63),ISBLANK(triangle!EI62)),"-",triangle!EI63-triangle!EI62)</f>
        <v>-9.9999999999994316E-2</v>
      </c>
      <c r="EJ63" s="89">
        <f>IF(OR(ISBLANK(triangle!EJ63),ISBLANK(triangle!EJ62)),"-",triangle!EJ63-triangle!EJ62)</f>
        <v>0</v>
      </c>
      <c r="EK63" s="89">
        <f>IF(OR(ISBLANK(triangle!EK63),ISBLANK(triangle!EK62)),"-",triangle!EK63-triangle!EK62)</f>
        <v>0</v>
      </c>
      <c r="EL63" s="89">
        <f>IF(OR(ISBLANK(triangle!EL63),ISBLANK(triangle!EL62)),"-",triangle!EL63-triangle!EL62)</f>
        <v>-0.10000000000000853</v>
      </c>
      <c r="EM63" s="89">
        <f>IF(OR(ISBLANK(triangle!EM63),ISBLANK(triangle!EM62)),"-",triangle!EM63-triangle!EM62)</f>
        <v>-0.10000000000000853</v>
      </c>
      <c r="EN63" s="89">
        <f>IF(OR(ISBLANK(triangle!EN63),ISBLANK(triangle!EN62)),"-",triangle!EN63-triangle!EN62)</f>
        <v>-9.9999999999994316E-2</v>
      </c>
      <c r="EO63" s="89">
        <f>IF(OR(ISBLANK(triangle!EO63),ISBLANK(triangle!EO62)),"-",triangle!EO63-triangle!EO62)</f>
        <v>-9.9999999999994316E-2</v>
      </c>
      <c r="EP63" s="89">
        <f>IF(OR(ISBLANK(triangle!EP63),ISBLANK(triangle!EP62)),"-",triangle!EP63-triangle!EP62)</f>
        <v>-0.20000000000000284</v>
      </c>
      <c r="EQ63" s="89">
        <f>IF(OR(ISBLANK(triangle!EQ63),ISBLANK(triangle!EQ62)),"-",triangle!EQ63-triangle!EQ62)</f>
        <v>-9.9999999999994316E-2</v>
      </c>
      <c r="ER63" s="89">
        <f>IF(OR(ISBLANK(triangle!ER63),ISBLANK(triangle!ER62)),"-",triangle!ER63-triangle!ER62)</f>
        <v>-9.9999999999994316E-2</v>
      </c>
      <c r="ES63" s="89">
        <f>IF(OR(ISBLANK(triangle!ES63),ISBLANK(triangle!ES62)),"-",triangle!ES63-triangle!ES62)</f>
        <v>-0.10000000000000853</v>
      </c>
      <c r="ET63" s="89">
        <f>IF(OR(ISBLANK(triangle!ET63),ISBLANK(triangle!ET62)),"-",triangle!ET63-triangle!ET62)</f>
        <v>-0.20000000000000284</v>
      </c>
      <c r="EU63" s="89">
        <f>IF(OR(ISBLANK(triangle!EU63),ISBLANK(triangle!EU62)),"-",triangle!EU63-triangle!EU62)</f>
        <v>-9.9999999999994316E-2</v>
      </c>
      <c r="EV63" s="89">
        <f>IF(OR(ISBLANK(triangle!EV63),ISBLANK(triangle!EV62)),"-",triangle!EV63-triangle!EV62)</f>
        <v>-0.20000000000000284</v>
      </c>
      <c r="EW63" s="89">
        <f>IF(OR(ISBLANK(triangle!EW63),ISBLANK(triangle!EW62)),"-",triangle!EW63-triangle!EW62)</f>
        <v>-9.9999999999994316E-2</v>
      </c>
      <c r="EX63" s="89">
        <f>IF(OR(ISBLANK(triangle!EX63),ISBLANK(triangle!EX62)),"-",triangle!EX63-triangle!EX62)</f>
        <v>-0.20000000000000284</v>
      </c>
      <c r="EY63" s="89">
        <f>IF(OR(ISBLANK(triangle!EY63),ISBLANK(triangle!EY62)),"-",triangle!EY63-triangle!EY62)</f>
        <v>-9.9999999999994316E-2</v>
      </c>
      <c r="EZ63" s="89">
        <f>IF(OR(ISBLANK(triangle!EZ63),ISBLANK(triangle!EZ62)),"-",triangle!EZ63-triangle!EZ62)</f>
        <v>-0.10000000000000853</v>
      </c>
      <c r="FA63" s="89">
        <f>IF(OR(ISBLANK(triangle!FA63),ISBLANK(triangle!FA62)),"-",triangle!FA63-triangle!FA62)</f>
        <v>-0.20000000000000284</v>
      </c>
      <c r="FB63" s="89">
        <f>IF(OR(ISBLANK(triangle!FB63),ISBLANK(triangle!FB62)),"-",triangle!FB63-triangle!FB62)</f>
        <v>-0.20000000000000284</v>
      </c>
      <c r="FC63" s="89">
        <f>IF(OR(ISBLANK(triangle!FC63),ISBLANK(triangle!FC62)),"-",triangle!FC63-triangle!FC62)</f>
        <v>-0.20000000000000284</v>
      </c>
      <c r="FD63" s="89">
        <f>IF(OR(ISBLANK(triangle!FD63),ISBLANK(triangle!FD62)),"-",triangle!FD63-triangle!FD62)</f>
        <v>-0.10000000000000853</v>
      </c>
      <c r="FE63" s="89">
        <f>IF(OR(ISBLANK(triangle!FE63),ISBLANK(triangle!FE62)),"-",triangle!FE63-triangle!FE62)</f>
        <v>-0.20000000000000284</v>
      </c>
      <c r="FF63" s="89">
        <f>IF(OR(ISBLANK(triangle!FF63),ISBLANK(triangle!FF62)),"-",triangle!FF63-triangle!FF62)</f>
        <v>-9.9999999999994316E-2</v>
      </c>
      <c r="FG63" s="89">
        <f>IF(OR(ISBLANK(triangle!FG63),ISBLANK(triangle!FG62)),"-",triangle!FG63-triangle!FG62)</f>
        <v>-0.20000000000000284</v>
      </c>
      <c r="FH63" s="89">
        <f>IF(OR(ISBLANK(triangle!FH63),ISBLANK(triangle!FH62)),"-",triangle!FH63-triangle!FH62)</f>
        <v>-9.9999999999994316E-2</v>
      </c>
      <c r="FI63" s="89">
        <f>IF(OR(ISBLANK(triangle!FI63),ISBLANK(triangle!FI62)),"-",triangle!FI63-triangle!FI62)</f>
        <v>-9.9999999999994316E-2</v>
      </c>
      <c r="FJ63" s="89">
        <f>IF(OR(ISBLANK(triangle!FJ63),ISBLANK(triangle!FJ62)),"-",triangle!FJ63-triangle!FJ62)</f>
        <v>-0.10000000000000853</v>
      </c>
      <c r="FK63" s="89">
        <f>IF(OR(ISBLANK(triangle!FK63),ISBLANK(triangle!FK62)),"-",triangle!FK63-triangle!FK62)</f>
        <v>-9.9999999999994316E-2</v>
      </c>
      <c r="FL63" s="89">
        <f>IF(OR(ISBLANK(triangle!FL63),ISBLANK(triangle!FL62)),"-",triangle!FL63-triangle!FL62)</f>
        <v>-0.10000000000000853</v>
      </c>
      <c r="FM63" s="89">
        <f>IF(OR(ISBLANK(triangle!FM63),ISBLANK(triangle!FM62)),"-",triangle!FM63-triangle!FM62)</f>
        <v>-0.20000000000000284</v>
      </c>
      <c r="FN63" s="89">
        <f>IF(OR(ISBLANK(triangle!FN63),ISBLANK(triangle!FN62)),"-",triangle!FN63-triangle!FN62)</f>
        <v>-0.20000000000000284</v>
      </c>
      <c r="FO63" s="89">
        <f>IF(OR(ISBLANK(triangle!FO63),ISBLANK(triangle!FO62)),"-",triangle!FO63-triangle!FO62)</f>
        <v>-0.19999999999998863</v>
      </c>
      <c r="FP63" s="89">
        <f>IF(OR(ISBLANK(triangle!FP63),ISBLANK(triangle!FP62)),"-",triangle!FP63-triangle!FP62)</f>
        <v>-9.9999999999994316E-2</v>
      </c>
      <c r="FQ63" s="89">
        <f>IF(OR(ISBLANK(triangle!FQ63),ISBLANK(triangle!FQ62)),"-",triangle!FQ63-triangle!FQ62)</f>
        <v>-0.20000000000000284</v>
      </c>
      <c r="FR63" s="89">
        <f>IF(OR(ISBLANK(triangle!FR63),ISBLANK(triangle!FR62)),"-",triangle!FR63-triangle!FR62)</f>
        <v>-0.20000000000000284</v>
      </c>
      <c r="FS63" s="89">
        <f>IF(OR(ISBLANK(triangle!FS63),ISBLANK(triangle!FS62)),"-",triangle!FS63-triangle!FS62)</f>
        <v>-0.29999999999999716</v>
      </c>
      <c r="FT63" s="89">
        <f>IF(OR(ISBLANK(triangle!FT63),ISBLANK(triangle!FT62)),"-",triangle!FT63-triangle!FT62)</f>
        <v>-0.20000000000000284</v>
      </c>
      <c r="FU63" s="89">
        <f>IF(OR(ISBLANK(triangle!FU63),ISBLANK(triangle!FU62)),"-",triangle!FU63-triangle!FU62)</f>
        <v>-0.20000000000000284</v>
      </c>
      <c r="FV63" s="89">
        <f>IF(OR(ISBLANK(triangle!FV63),ISBLANK(triangle!FV62)),"-",triangle!FV63-triangle!FV62)</f>
        <v>-9.9999999999994316E-2</v>
      </c>
      <c r="FW63" s="89">
        <f>IF(OR(ISBLANK(triangle!FW63),ISBLANK(triangle!FW62)),"-",triangle!FW63-triangle!FW62)</f>
        <v>-0.20000000000000284</v>
      </c>
      <c r="FX63" s="89">
        <f>IF(OR(ISBLANK(triangle!FX63),ISBLANK(triangle!FX62)),"-",triangle!FX63-triangle!FX62)</f>
        <v>-0.20000000000000284</v>
      </c>
      <c r="FY63" s="89">
        <f>IF(OR(ISBLANK(triangle!FY63),ISBLANK(triangle!FY62)),"-",triangle!FY63-triangle!FY62)</f>
        <v>-0.20000000000000284</v>
      </c>
      <c r="FZ63" s="89">
        <f>IF(OR(ISBLANK(triangle!FZ63),ISBLANK(triangle!FZ62)),"-",triangle!FZ63-triangle!FZ62)</f>
        <v>-9.9999999999994316E-2</v>
      </c>
      <c r="GA63" s="89">
        <f>IF(OR(ISBLANK(triangle!GA63),ISBLANK(triangle!GA62)),"-",triangle!GA63-triangle!GA62)</f>
        <v>-9.9999999999994316E-2</v>
      </c>
      <c r="GB63" s="89">
        <f>IF(OR(ISBLANK(triangle!GB63),ISBLANK(triangle!GB62)),"-",triangle!GB63-triangle!GB62)</f>
        <v>-0.20000000000000284</v>
      </c>
      <c r="GC63" s="89">
        <f>IF(OR(ISBLANK(triangle!GC63),ISBLANK(triangle!GC62)),"-",triangle!GC63-triangle!GC62)</f>
        <v>-0.19999999999998863</v>
      </c>
      <c r="GD63" s="89">
        <f>IF(OR(ISBLANK(triangle!GD63),ISBLANK(triangle!GD62)),"-",triangle!GD63-triangle!GD62)</f>
        <v>-0.20000000000000284</v>
      </c>
      <c r="GE63" s="89">
        <f>IF(OR(ISBLANK(triangle!GE63),ISBLANK(triangle!GE62)),"-",triangle!GE63-triangle!GE62)</f>
        <v>-0.20000000000000284</v>
      </c>
      <c r="GF63" s="89">
        <f>IF(OR(ISBLANK(triangle!GF63),ISBLANK(triangle!GF62)),"-",triangle!GF63-triangle!GF62)</f>
        <v>-0.19999999999998863</v>
      </c>
      <c r="GG63" s="89">
        <f>IF(OR(ISBLANK(triangle!GG63),ISBLANK(triangle!GG62)),"-",triangle!GG63-triangle!GG62)</f>
        <v>-0.20000000000000284</v>
      </c>
      <c r="GH63" s="89">
        <f>IF(OR(ISBLANK(triangle!GH63),ISBLANK(triangle!GH62)),"-",triangle!GH63-triangle!GH62)</f>
        <v>-0.20000000000000284</v>
      </c>
      <c r="GI63" s="88"/>
      <c r="GJ63" s="89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  <c r="IW63" s="90"/>
      <c r="IX63" s="90"/>
      <c r="IY63" s="114"/>
    </row>
    <row r="64" spans="1:259" s="87" customFormat="1" x14ac:dyDescent="0.2">
      <c r="A64"/>
      <c r="B64" s="117">
        <v>41944</v>
      </c>
      <c r="C64" s="84">
        <f>IF(OR(ISBLANK(triangle!C64),ISBLANK(triangle!C63)),"-",triangle!C64-triangle!C63)</f>
        <v>0</v>
      </c>
      <c r="D64" s="91">
        <f>IF(OR(ISBLANK(triangle!D64),ISBLANK(triangle!D63)),"-",triangle!D64-triangle!D63)</f>
        <v>0</v>
      </c>
      <c r="E64" s="89">
        <f>IF(OR(ISBLANK(triangle!E64),ISBLANK(triangle!E63)),"-",triangle!E64-triangle!E63)</f>
        <v>0</v>
      </c>
      <c r="F64" s="89">
        <f>IF(OR(ISBLANK(triangle!F64),ISBLANK(triangle!F63)),"-",triangle!F64-triangle!F63)</f>
        <v>0</v>
      </c>
      <c r="G64" s="89">
        <f>IF(OR(ISBLANK(triangle!G64),ISBLANK(triangle!G63)),"-",triangle!G64-triangle!G63)</f>
        <v>0</v>
      </c>
      <c r="H64" s="89">
        <f>IF(OR(ISBLANK(triangle!H64),ISBLANK(triangle!H63)),"-",triangle!H64-triangle!H63)</f>
        <v>0</v>
      </c>
      <c r="I64" s="89">
        <f>IF(OR(ISBLANK(triangle!I64),ISBLANK(triangle!I63)),"-",triangle!I64-triangle!I63)</f>
        <v>0</v>
      </c>
      <c r="J64" s="89">
        <f>IF(OR(ISBLANK(triangle!J64),ISBLANK(triangle!J63)),"-",triangle!J64-triangle!J63)</f>
        <v>0</v>
      </c>
      <c r="K64" s="89">
        <f>IF(OR(ISBLANK(triangle!K64),ISBLANK(triangle!K63)),"-",triangle!K64-triangle!K63)</f>
        <v>0</v>
      </c>
      <c r="L64" s="89">
        <f>IF(OR(ISBLANK(triangle!L64),ISBLANK(triangle!L63)),"-",triangle!L64-triangle!L63)</f>
        <v>0</v>
      </c>
      <c r="M64" s="89">
        <f>IF(OR(ISBLANK(triangle!M64),ISBLANK(triangle!M63)),"-",triangle!M64-triangle!M63)</f>
        <v>0</v>
      </c>
      <c r="N64" s="89">
        <f>IF(OR(ISBLANK(triangle!N64),ISBLANK(triangle!N63)),"-",triangle!N64-triangle!N63)</f>
        <v>0</v>
      </c>
      <c r="O64" s="89">
        <f>IF(OR(ISBLANK(triangle!O64),ISBLANK(triangle!O63)),"-",triangle!O64-triangle!O63)</f>
        <v>0</v>
      </c>
      <c r="P64" s="89">
        <f>IF(OR(ISBLANK(triangle!P64),ISBLANK(triangle!P63)),"-",triangle!P64-triangle!P63)</f>
        <v>0</v>
      </c>
      <c r="Q64" s="89">
        <f>IF(OR(ISBLANK(triangle!Q64),ISBLANK(triangle!Q63)),"-",triangle!Q64-triangle!Q63)</f>
        <v>0</v>
      </c>
      <c r="R64" s="89">
        <f>IF(OR(ISBLANK(triangle!R64),ISBLANK(triangle!R63)),"-",triangle!R64-triangle!R63)</f>
        <v>0</v>
      </c>
      <c r="S64" s="89">
        <f>IF(OR(ISBLANK(triangle!S64),ISBLANK(triangle!S63)),"-",triangle!S64-triangle!S63)</f>
        <v>0</v>
      </c>
      <c r="T64" s="89">
        <f>IF(OR(ISBLANK(triangle!T64),ISBLANK(triangle!T63)),"-",triangle!T64-triangle!T63)</f>
        <v>0</v>
      </c>
      <c r="U64" s="89">
        <f>IF(OR(ISBLANK(triangle!U64),ISBLANK(triangle!U63)),"-",triangle!U64-triangle!U63)</f>
        <v>0</v>
      </c>
      <c r="V64" s="89">
        <f>IF(OR(ISBLANK(triangle!V64),ISBLANK(triangle!V63)),"-",triangle!V64-triangle!V63)</f>
        <v>0</v>
      </c>
      <c r="W64" s="89">
        <f>IF(OR(ISBLANK(triangle!W64),ISBLANK(triangle!W63)),"-",triangle!W64-triangle!W63)</f>
        <v>0</v>
      </c>
      <c r="X64" s="89">
        <f>IF(OR(ISBLANK(triangle!X64),ISBLANK(triangle!X63)),"-",triangle!X64-triangle!X63)</f>
        <v>0</v>
      </c>
      <c r="Y64" s="89">
        <f>IF(OR(ISBLANK(triangle!Y64),ISBLANK(triangle!Y63)),"-",triangle!Y64-triangle!Y63)</f>
        <v>0</v>
      </c>
      <c r="Z64" s="89">
        <f>IF(OR(ISBLANK(triangle!Z64),ISBLANK(triangle!Z63)),"-",triangle!Z64-triangle!Z63)</f>
        <v>0</v>
      </c>
      <c r="AA64" s="89">
        <f>IF(OR(ISBLANK(triangle!AA64),ISBLANK(triangle!AA63)),"-",triangle!AA64-triangle!AA63)</f>
        <v>0</v>
      </c>
      <c r="AB64" s="89">
        <f>IF(OR(ISBLANK(triangle!AB64),ISBLANK(triangle!AB63)),"-",triangle!AB64-triangle!AB63)</f>
        <v>0</v>
      </c>
      <c r="AC64" s="89">
        <f>IF(OR(ISBLANK(triangle!AC64),ISBLANK(triangle!AC63)),"-",triangle!AC64-triangle!AC63)</f>
        <v>0</v>
      </c>
      <c r="AD64" s="89">
        <f>IF(OR(ISBLANK(triangle!AD64),ISBLANK(triangle!AD63)),"-",triangle!AD64-triangle!AD63)</f>
        <v>0</v>
      </c>
      <c r="AE64" s="89">
        <f>IF(OR(ISBLANK(triangle!AE64),ISBLANK(triangle!AE63)),"-",triangle!AE64-triangle!AE63)</f>
        <v>0</v>
      </c>
      <c r="AF64" s="89">
        <f>IF(OR(ISBLANK(triangle!AF64),ISBLANK(triangle!AF63)),"-",triangle!AF64-triangle!AF63)</f>
        <v>0</v>
      </c>
      <c r="AG64" s="89">
        <f>IF(OR(ISBLANK(triangle!AG64),ISBLANK(triangle!AG63)),"-",triangle!AG64-triangle!AG63)</f>
        <v>0</v>
      </c>
      <c r="AH64" s="89">
        <f>IF(OR(ISBLANK(triangle!AH64),ISBLANK(triangle!AH63)),"-",triangle!AH64-triangle!AH63)</f>
        <v>0</v>
      </c>
      <c r="AI64" s="89">
        <f>IF(OR(ISBLANK(triangle!AI64),ISBLANK(triangle!AI63)),"-",triangle!AI64-triangle!AI63)</f>
        <v>0</v>
      </c>
      <c r="AJ64" s="89">
        <f>IF(OR(ISBLANK(triangle!AJ64),ISBLANK(triangle!AJ63)),"-",triangle!AJ64-triangle!AJ63)</f>
        <v>0</v>
      </c>
      <c r="AK64" s="89">
        <f>IF(OR(ISBLANK(triangle!AK64),ISBLANK(triangle!AK63)),"-",triangle!AK64-triangle!AK63)</f>
        <v>0</v>
      </c>
      <c r="AL64" s="89">
        <f>IF(OR(ISBLANK(triangle!AL64),ISBLANK(triangle!AL63)),"-",triangle!AL64-triangle!AL63)</f>
        <v>0</v>
      </c>
      <c r="AM64" s="89">
        <f>IF(OR(ISBLANK(triangle!AM64),ISBLANK(triangle!AM63)),"-",triangle!AM64-triangle!AM63)</f>
        <v>0</v>
      </c>
      <c r="AN64" s="89">
        <f>IF(OR(ISBLANK(triangle!AN64),ISBLANK(triangle!AN63)),"-",triangle!AN64-triangle!AN63)</f>
        <v>0</v>
      </c>
      <c r="AO64" s="89">
        <f>IF(OR(ISBLANK(triangle!AO64),ISBLANK(triangle!AO63)),"-",triangle!AO64-triangle!AO63)</f>
        <v>0</v>
      </c>
      <c r="AP64" s="137">
        <f>IF(OR(ISBLANK(triangle!AP64),ISBLANK(triangle!AP63)),"-",triangle!AP64-triangle!AP63)</f>
        <v>0</v>
      </c>
      <c r="AQ64" s="89">
        <f>IF(OR(ISBLANK(triangle!AQ64),ISBLANK(triangle!AQ63)),"-",triangle!AQ64-triangle!AQ63)</f>
        <v>0</v>
      </c>
      <c r="AR64" s="89">
        <f>IF(OR(ISBLANK(triangle!AR64),ISBLANK(triangle!AR63)),"-",triangle!AR64-triangle!AR63)</f>
        <v>0</v>
      </c>
      <c r="AS64" s="89">
        <f>IF(OR(ISBLANK(triangle!AS64),ISBLANK(triangle!AS63)),"-",triangle!AS64-triangle!AS63)</f>
        <v>0</v>
      </c>
      <c r="AT64" s="89">
        <f>IF(OR(ISBLANK(triangle!AT64),ISBLANK(triangle!AT63)),"-",triangle!AT64-triangle!AT63)</f>
        <v>0</v>
      </c>
      <c r="AU64" s="89">
        <f>IF(OR(ISBLANK(triangle!AU64),ISBLANK(triangle!AU63)),"-",triangle!AU64-triangle!AU63)</f>
        <v>0</v>
      </c>
      <c r="AV64" s="89">
        <f>IF(OR(ISBLANK(triangle!AV64),ISBLANK(triangle!AV63)),"-",triangle!AV64-triangle!AV63)</f>
        <v>0</v>
      </c>
      <c r="AW64" s="89">
        <f>IF(OR(ISBLANK(triangle!AW64),ISBLANK(triangle!AW63)),"-",triangle!AW64-triangle!AW63)</f>
        <v>0</v>
      </c>
      <c r="AX64" s="89">
        <f>IF(OR(ISBLANK(triangle!AX64),ISBLANK(triangle!AX63)),"-",triangle!AX64-triangle!AX63)</f>
        <v>0</v>
      </c>
      <c r="AY64" s="89">
        <f>IF(OR(ISBLANK(triangle!AY64),ISBLANK(triangle!AY63)),"-",triangle!AY64-triangle!AY63)</f>
        <v>0</v>
      </c>
      <c r="AZ64" s="89">
        <f>IF(OR(ISBLANK(triangle!AZ64),ISBLANK(triangle!AZ63)),"-",triangle!AZ64-triangle!AZ63)</f>
        <v>0</v>
      </c>
      <c r="BA64" s="89">
        <f>IF(OR(ISBLANK(triangle!BA64),ISBLANK(triangle!BA63)),"-",triangle!BA64-triangle!BA63)</f>
        <v>0</v>
      </c>
      <c r="BB64" s="89">
        <f>IF(OR(ISBLANK(triangle!BB64),ISBLANK(triangle!BB63)),"-",triangle!BB64-triangle!BB63)</f>
        <v>0</v>
      </c>
      <c r="BC64" s="89">
        <f>IF(OR(ISBLANK(triangle!BC64),ISBLANK(triangle!BC63)),"-",triangle!BC64-triangle!BC63)</f>
        <v>0</v>
      </c>
      <c r="BD64" s="89">
        <f>IF(OR(ISBLANK(triangle!BD64),ISBLANK(triangle!BD63)),"-",triangle!BD64-triangle!BD63)</f>
        <v>0</v>
      </c>
      <c r="BE64" s="89">
        <f>IF(OR(ISBLANK(triangle!BE64),ISBLANK(triangle!BE63)),"-",triangle!BE64-triangle!BE63)</f>
        <v>0</v>
      </c>
      <c r="BF64" s="89">
        <f>IF(OR(ISBLANK(triangle!BF64),ISBLANK(triangle!BF63)),"-",triangle!BF64-triangle!BF63)</f>
        <v>0</v>
      </c>
      <c r="BG64" s="89">
        <f>IF(OR(ISBLANK(triangle!BG64),ISBLANK(triangle!BG63)),"-",triangle!BG64-triangle!BG63)</f>
        <v>0</v>
      </c>
      <c r="BH64" s="89">
        <f>IF(OR(ISBLANK(triangle!BH64),ISBLANK(triangle!BH63)),"-",triangle!BH64-triangle!BH63)</f>
        <v>0</v>
      </c>
      <c r="BI64" s="89">
        <f>IF(OR(ISBLANK(triangle!BI64),ISBLANK(triangle!BI63)),"-",triangle!BI64-triangle!BI63)</f>
        <v>0</v>
      </c>
      <c r="BJ64" s="89">
        <f>IF(OR(ISBLANK(triangle!BJ64),ISBLANK(triangle!BJ63)),"-",triangle!BJ64-triangle!BJ63)</f>
        <v>0</v>
      </c>
      <c r="BK64" s="89">
        <f>IF(OR(ISBLANK(triangle!BK64),ISBLANK(triangle!BK63)),"-",triangle!BK64-triangle!BK63)</f>
        <v>0</v>
      </c>
      <c r="BL64" s="89">
        <f>IF(OR(ISBLANK(triangle!BL64),ISBLANK(triangle!BL63)),"-",triangle!BL64-triangle!BL63)</f>
        <v>0</v>
      </c>
      <c r="BM64" s="89">
        <f>IF(OR(ISBLANK(triangle!BM64),ISBLANK(triangle!BM63)),"-",triangle!BM64-triangle!BM63)</f>
        <v>0</v>
      </c>
      <c r="BN64" s="89">
        <f>IF(OR(ISBLANK(triangle!BN64),ISBLANK(triangle!BN63)),"-",triangle!BN64-triangle!BN63)</f>
        <v>0</v>
      </c>
      <c r="BO64" s="89">
        <f>IF(OR(ISBLANK(triangle!BO64),ISBLANK(triangle!BO63)),"-",triangle!BO64-triangle!BO63)</f>
        <v>0</v>
      </c>
      <c r="BP64" s="89">
        <f>IF(OR(ISBLANK(triangle!BP64),ISBLANK(triangle!BP63)),"-",triangle!BP64-triangle!BP63)</f>
        <v>0</v>
      </c>
      <c r="BQ64" s="89">
        <f>IF(OR(ISBLANK(triangle!BQ64),ISBLANK(triangle!BQ63)),"-",triangle!BQ64-triangle!BQ63)</f>
        <v>0</v>
      </c>
      <c r="BR64" s="89">
        <f>IF(OR(ISBLANK(triangle!BR64),ISBLANK(triangle!BR63)),"-",triangle!BR64-triangle!BR63)</f>
        <v>0</v>
      </c>
      <c r="BS64" s="89">
        <f>IF(OR(ISBLANK(triangle!BS64),ISBLANK(triangle!BS63)),"-",triangle!BS64-triangle!BS63)</f>
        <v>0</v>
      </c>
      <c r="BT64" s="89">
        <f>IF(OR(ISBLANK(triangle!BT64),ISBLANK(triangle!BT63)),"-",triangle!BT64-triangle!BT63)</f>
        <v>0</v>
      </c>
      <c r="BU64" s="89">
        <f>IF(OR(ISBLANK(triangle!BU64),ISBLANK(triangle!BU63)),"-",triangle!BU64-triangle!BU63)</f>
        <v>0</v>
      </c>
      <c r="BV64" s="89">
        <f>IF(OR(ISBLANK(triangle!BV64),ISBLANK(triangle!BV63)),"-",triangle!BV64-triangle!BV63)</f>
        <v>0</v>
      </c>
      <c r="BW64" s="89">
        <f>IF(OR(ISBLANK(triangle!BW64),ISBLANK(triangle!BW63)),"-",triangle!BW64-triangle!BW63)</f>
        <v>0</v>
      </c>
      <c r="BX64" s="89">
        <f>IF(OR(ISBLANK(triangle!BX64),ISBLANK(triangle!BX63)),"-",triangle!BX64-triangle!BX63)</f>
        <v>0</v>
      </c>
      <c r="BY64" s="89">
        <f>IF(OR(ISBLANK(triangle!BY64),ISBLANK(triangle!BY63)),"-",triangle!BY64-triangle!BY63)</f>
        <v>0</v>
      </c>
      <c r="BZ64" s="89">
        <f>IF(OR(ISBLANK(triangle!BZ64),ISBLANK(triangle!BZ63)),"-",triangle!BZ64-triangle!BZ63)</f>
        <v>0</v>
      </c>
      <c r="CA64" s="89">
        <f>IF(OR(ISBLANK(triangle!CA64),ISBLANK(triangle!CA63)),"-",triangle!CA64-triangle!CA63)</f>
        <v>0</v>
      </c>
      <c r="CB64" s="89">
        <f>IF(OR(ISBLANK(triangle!CB64),ISBLANK(triangle!CB63)),"-",triangle!CB64-triangle!CB63)</f>
        <v>0</v>
      </c>
      <c r="CC64" s="89">
        <f>IF(OR(ISBLANK(triangle!CC64),ISBLANK(triangle!CC63)),"-",triangle!CC64-triangle!CC63)</f>
        <v>0</v>
      </c>
      <c r="CD64" s="89">
        <f>IF(OR(ISBLANK(triangle!CD64),ISBLANK(triangle!CD63)),"-",triangle!CD64-triangle!CD63)</f>
        <v>0</v>
      </c>
      <c r="CE64" s="89">
        <f>IF(OR(ISBLANK(triangle!CE64),ISBLANK(triangle!CE63)),"-",triangle!CE64-triangle!CE63)</f>
        <v>0</v>
      </c>
      <c r="CF64" s="89">
        <f>IF(OR(ISBLANK(triangle!CF64),ISBLANK(triangle!CF63)),"-",triangle!CF64-triangle!CF63)</f>
        <v>0</v>
      </c>
      <c r="CG64" s="89">
        <f>IF(OR(ISBLANK(triangle!CG64),ISBLANK(triangle!CG63)),"-",triangle!CG64-triangle!CG63)</f>
        <v>0</v>
      </c>
      <c r="CH64" s="89">
        <f>IF(OR(ISBLANK(triangle!CH64),ISBLANK(triangle!CH63)),"-",triangle!CH64-triangle!CH63)</f>
        <v>0</v>
      </c>
      <c r="CI64" s="89">
        <f>IF(OR(ISBLANK(triangle!CI64),ISBLANK(triangle!CI63)),"-",triangle!CI64-triangle!CI63)</f>
        <v>0</v>
      </c>
      <c r="CJ64" s="89">
        <f>IF(OR(ISBLANK(triangle!CJ64),ISBLANK(triangle!CJ63)),"-",triangle!CJ64-triangle!CJ63)</f>
        <v>0</v>
      </c>
      <c r="CK64" s="89">
        <f>IF(OR(ISBLANK(triangle!CK64),ISBLANK(triangle!CK63)),"-",triangle!CK64-triangle!CK63)</f>
        <v>0</v>
      </c>
      <c r="CL64" s="89">
        <f>IF(OR(ISBLANK(triangle!CL64),ISBLANK(triangle!CL63)),"-",triangle!CL64-triangle!CL63)</f>
        <v>0</v>
      </c>
      <c r="CM64" s="89">
        <f>IF(OR(ISBLANK(triangle!CM64),ISBLANK(triangle!CM63)),"-",triangle!CM64-triangle!CM63)</f>
        <v>0</v>
      </c>
      <c r="CN64" s="89">
        <f>IF(OR(ISBLANK(triangle!CN64),ISBLANK(triangle!CN63)),"-",triangle!CN64-triangle!CN63)</f>
        <v>0</v>
      </c>
      <c r="CO64" s="89">
        <f>IF(OR(ISBLANK(triangle!CO64),ISBLANK(triangle!CO63)),"-",triangle!CO64-triangle!CO63)</f>
        <v>0</v>
      </c>
      <c r="CP64" s="89">
        <f>IF(OR(ISBLANK(triangle!CP64),ISBLANK(triangle!CP63)),"-",triangle!CP64-triangle!CP63)</f>
        <v>0</v>
      </c>
      <c r="CQ64" s="89">
        <f>IF(OR(ISBLANK(triangle!CQ64),ISBLANK(triangle!CQ63)),"-",triangle!CQ64-triangle!CQ63)</f>
        <v>0</v>
      </c>
      <c r="CR64" s="89">
        <f>IF(OR(ISBLANK(triangle!CR64),ISBLANK(triangle!CR63)),"-",triangle!CR64-triangle!CR63)</f>
        <v>0</v>
      </c>
      <c r="CS64" s="89">
        <f>IF(OR(ISBLANK(triangle!CS64),ISBLANK(triangle!CS63)),"-",triangle!CS64-triangle!CS63)</f>
        <v>0</v>
      </c>
      <c r="CT64" s="89">
        <f>IF(OR(ISBLANK(triangle!CT64),ISBLANK(triangle!CT63)),"-",triangle!CT64-triangle!CT63)</f>
        <v>0</v>
      </c>
      <c r="CU64" s="89">
        <f>IF(OR(ISBLANK(triangle!CU64),ISBLANK(triangle!CU63)),"-",triangle!CU64-triangle!CU63)</f>
        <v>0</v>
      </c>
      <c r="CV64" s="89">
        <f>IF(OR(ISBLANK(triangle!CV64),ISBLANK(triangle!CV63)),"-",triangle!CV64-triangle!CV63)</f>
        <v>0</v>
      </c>
      <c r="CW64" s="89">
        <f>IF(OR(ISBLANK(triangle!CW64),ISBLANK(triangle!CW63)),"-",triangle!CW64-triangle!CW63)</f>
        <v>0</v>
      </c>
      <c r="CX64" s="89">
        <f>IF(OR(ISBLANK(triangle!CX64),ISBLANK(triangle!CX63)),"-",triangle!CX64-triangle!CX63)</f>
        <v>0</v>
      </c>
      <c r="CY64" s="89">
        <f>IF(OR(ISBLANK(triangle!CY64),ISBLANK(triangle!CY63)),"-",triangle!CY64-triangle!CY63)</f>
        <v>0</v>
      </c>
      <c r="CZ64" s="89">
        <f>IF(OR(ISBLANK(triangle!CZ64),ISBLANK(triangle!CZ63)),"-",triangle!CZ64-triangle!CZ63)</f>
        <v>0</v>
      </c>
      <c r="DA64" s="89">
        <f>IF(OR(ISBLANK(triangle!DA64),ISBLANK(triangle!DA63)),"-",triangle!DA64-triangle!DA63)</f>
        <v>0</v>
      </c>
      <c r="DB64" s="89">
        <f>IF(OR(ISBLANK(triangle!DB64),ISBLANK(triangle!DB63)),"-",triangle!DB64-triangle!DB63)</f>
        <v>0</v>
      </c>
      <c r="DC64" s="89">
        <f>IF(OR(ISBLANK(triangle!DC64),ISBLANK(triangle!DC63)),"-",triangle!DC64-triangle!DC63)</f>
        <v>0</v>
      </c>
      <c r="DD64" s="89">
        <f>IF(OR(ISBLANK(triangle!DD64),ISBLANK(triangle!DD63)),"-",triangle!DD64-triangle!DD63)</f>
        <v>0</v>
      </c>
      <c r="DE64" s="89">
        <f>IF(OR(ISBLANK(triangle!DE64),ISBLANK(triangle!DE63)),"-",triangle!DE64-triangle!DE63)</f>
        <v>0</v>
      </c>
      <c r="DF64" s="89">
        <f>IF(OR(ISBLANK(triangle!DF64),ISBLANK(triangle!DF63)),"-",triangle!DF64-triangle!DF63)</f>
        <v>0</v>
      </c>
      <c r="DG64" s="89">
        <f>IF(OR(ISBLANK(triangle!DG64),ISBLANK(triangle!DG63)),"-",triangle!DG64-triangle!DG63)</f>
        <v>0</v>
      </c>
      <c r="DH64" s="89">
        <f>IF(OR(ISBLANK(triangle!DH64),ISBLANK(triangle!DH63)),"-",triangle!DH64-triangle!DH63)</f>
        <v>0</v>
      </c>
      <c r="DI64" s="89">
        <f>IF(OR(ISBLANK(triangle!DI64),ISBLANK(triangle!DI63)),"-",triangle!DI64-triangle!DI63)</f>
        <v>0</v>
      </c>
      <c r="DJ64" s="89">
        <f>IF(OR(ISBLANK(triangle!DJ64),ISBLANK(triangle!DJ63)),"-",triangle!DJ64-triangle!DJ63)</f>
        <v>0</v>
      </c>
      <c r="DK64" s="89">
        <f>IF(OR(ISBLANK(triangle!DK64),ISBLANK(triangle!DK63)),"-",triangle!DK64-triangle!DK63)</f>
        <v>0</v>
      </c>
      <c r="DL64" s="89">
        <f>IF(OR(ISBLANK(triangle!DL64),ISBLANK(triangle!DL63)),"-",triangle!DL64-triangle!DL63)</f>
        <v>0</v>
      </c>
      <c r="DM64" s="89">
        <f>IF(OR(ISBLANK(triangle!DM64),ISBLANK(triangle!DM63)),"-",triangle!DM64-triangle!DM63)</f>
        <v>0</v>
      </c>
      <c r="DN64" s="89">
        <f>IF(OR(ISBLANK(triangle!DN64),ISBLANK(triangle!DN63)),"-",triangle!DN64-triangle!DN63)</f>
        <v>0</v>
      </c>
      <c r="DO64" s="89">
        <f>IF(OR(ISBLANK(triangle!DO64),ISBLANK(triangle!DO63)),"-",triangle!DO64-triangle!DO63)</f>
        <v>0</v>
      </c>
      <c r="DP64" s="89">
        <f>IF(OR(ISBLANK(triangle!DP64),ISBLANK(triangle!DP63)),"-",triangle!DP64-triangle!DP63)</f>
        <v>0</v>
      </c>
      <c r="DQ64" s="89">
        <f>IF(OR(ISBLANK(triangle!DQ64),ISBLANK(triangle!DQ63)),"-",triangle!DQ64-triangle!DQ63)</f>
        <v>0</v>
      </c>
      <c r="DR64" s="89">
        <f>IF(OR(ISBLANK(triangle!DR64),ISBLANK(triangle!DR63)),"-",triangle!DR64-triangle!DR63)</f>
        <v>0</v>
      </c>
      <c r="DS64" s="89">
        <f>IF(OR(ISBLANK(triangle!DS64),ISBLANK(triangle!DS63)),"-",triangle!DS64-triangle!DS63)</f>
        <v>0</v>
      </c>
      <c r="DT64" s="89">
        <f>IF(OR(ISBLANK(triangle!DT64),ISBLANK(triangle!DT63)),"-",triangle!DT64-triangle!DT63)</f>
        <v>0</v>
      </c>
      <c r="DU64" s="89">
        <f>IF(OR(ISBLANK(triangle!DU64),ISBLANK(triangle!DU63)),"-",triangle!DU64-triangle!DU63)</f>
        <v>0</v>
      </c>
      <c r="DV64" s="89">
        <f>IF(OR(ISBLANK(triangle!DV64),ISBLANK(triangle!DV63)),"-",triangle!DV64-triangle!DV63)</f>
        <v>0</v>
      </c>
      <c r="DW64" s="89">
        <f>IF(OR(ISBLANK(triangle!DW64),ISBLANK(triangle!DW63)),"-",triangle!DW64-triangle!DW63)</f>
        <v>0</v>
      </c>
      <c r="DX64" s="89">
        <f>IF(OR(ISBLANK(triangle!DX64),ISBLANK(triangle!DX63)),"-",triangle!DX64-triangle!DX63)</f>
        <v>0</v>
      </c>
      <c r="DY64" s="89">
        <f>IF(OR(ISBLANK(triangle!DY64),ISBLANK(triangle!DY63)),"-",triangle!DY64-triangle!DY63)</f>
        <v>0</v>
      </c>
      <c r="DZ64" s="89">
        <f>IF(OR(ISBLANK(triangle!DZ64),ISBLANK(triangle!DZ63)),"-",triangle!DZ64-triangle!DZ63)</f>
        <v>0</v>
      </c>
      <c r="EA64" s="89">
        <f>IF(OR(ISBLANK(triangle!EA64),ISBLANK(triangle!EA63)),"-",triangle!EA64-triangle!EA63)</f>
        <v>0</v>
      </c>
      <c r="EB64" s="89">
        <f>IF(OR(ISBLANK(triangle!EB64),ISBLANK(triangle!EB63)),"-",triangle!EB64-triangle!EB63)</f>
        <v>0</v>
      </c>
      <c r="EC64" s="89">
        <f>IF(OR(ISBLANK(triangle!EC64),ISBLANK(triangle!EC63)),"-",triangle!EC64-triangle!EC63)</f>
        <v>0</v>
      </c>
      <c r="ED64" s="89">
        <f>IF(OR(ISBLANK(triangle!ED64),ISBLANK(triangle!ED63)),"-",triangle!ED64-triangle!ED63)</f>
        <v>0</v>
      </c>
      <c r="EE64" s="89">
        <f>IF(OR(ISBLANK(triangle!EE64),ISBLANK(triangle!EE63)),"-",triangle!EE64-triangle!EE63)</f>
        <v>0</v>
      </c>
      <c r="EF64" s="89">
        <f>IF(OR(ISBLANK(triangle!EF64),ISBLANK(triangle!EF63)),"-",triangle!EF64-triangle!EF63)</f>
        <v>0</v>
      </c>
      <c r="EG64" s="89">
        <f>IF(OR(ISBLANK(triangle!EG64),ISBLANK(triangle!EG63)),"-",triangle!EG64-triangle!EG63)</f>
        <v>0</v>
      </c>
      <c r="EH64" s="89">
        <f>IF(OR(ISBLANK(triangle!EH64),ISBLANK(triangle!EH63)),"-",triangle!EH64-triangle!EH63)</f>
        <v>0</v>
      </c>
      <c r="EI64" s="89">
        <f>IF(OR(ISBLANK(triangle!EI64),ISBLANK(triangle!EI63)),"-",triangle!EI64-triangle!EI63)</f>
        <v>0</v>
      </c>
      <c r="EJ64" s="89">
        <f>IF(OR(ISBLANK(triangle!EJ64),ISBLANK(triangle!EJ63)),"-",triangle!EJ64-triangle!EJ63)</f>
        <v>0</v>
      </c>
      <c r="EK64" s="89">
        <f>IF(OR(ISBLANK(triangle!EK64),ISBLANK(triangle!EK63)),"-",triangle!EK64-triangle!EK63)</f>
        <v>0</v>
      </c>
      <c r="EL64" s="89">
        <f>IF(OR(ISBLANK(triangle!EL64),ISBLANK(triangle!EL63)),"-",triangle!EL64-triangle!EL63)</f>
        <v>0</v>
      </c>
      <c r="EM64" s="89">
        <f>IF(OR(ISBLANK(triangle!EM64),ISBLANK(triangle!EM63)),"-",triangle!EM64-triangle!EM63)</f>
        <v>0</v>
      </c>
      <c r="EN64" s="89">
        <f>IF(OR(ISBLANK(triangle!EN64),ISBLANK(triangle!EN63)),"-",triangle!EN64-triangle!EN63)</f>
        <v>0</v>
      </c>
      <c r="EO64" s="89">
        <f>IF(OR(ISBLANK(triangle!EO64),ISBLANK(triangle!EO63)),"-",triangle!EO64-triangle!EO63)</f>
        <v>0</v>
      </c>
      <c r="EP64" s="89">
        <f>IF(OR(ISBLANK(triangle!EP64),ISBLANK(triangle!EP63)),"-",triangle!EP64-triangle!EP63)</f>
        <v>0</v>
      </c>
      <c r="EQ64" s="89">
        <f>IF(OR(ISBLANK(triangle!EQ64),ISBLANK(triangle!EQ63)),"-",triangle!EQ64-triangle!EQ63)</f>
        <v>0</v>
      </c>
      <c r="ER64" s="89">
        <f>IF(OR(ISBLANK(triangle!ER64),ISBLANK(triangle!ER63)),"-",triangle!ER64-triangle!ER63)</f>
        <v>0</v>
      </c>
      <c r="ES64" s="89">
        <f>IF(OR(ISBLANK(triangle!ES64),ISBLANK(triangle!ES63)),"-",triangle!ES64-triangle!ES63)</f>
        <v>0</v>
      </c>
      <c r="ET64" s="89">
        <f>IF(OR(ISBLANK(triangle!ET64),ISBLANK(triangle!ET63)),"-",triangle!ET64-triangle!ET63)</f>
        <v>0</v>
      </c>
      <c r="EU64" s="89">
        <f>IF(OR(ISBLANK(triangle!EU64),ISBLANK(triangle!EU63)),"-",triangle!EU64-triangle!EU63)</f>
        <v>0</v>
      </c>
      <c r="EV64" s="89">
        <f>IF(OR(ISBLANK(triangle!EV64),ISBLANK(triangle!EV63)),"-",triangle!EV64-triangle!EV63)</f>
        <v>0</v>
      </c>
      <c r="EW64" s="89">
        <f>IF(OR(ISBLANK(triangle!EW64),ISBLANK(triangle!EW63)),"-",triangle!EW64-triangle!EW63)</f>
        <v>0</v>
      </c>
      <c r="EX64" s="89">
        <f>IF(OR(ISBLANK(triangle!EX64),ISBLANK(triangle!EX63)),"-",triangle!EX64-triangle!EX63)</f>
        <v>0</v>
      </c>
      <c r="EY64" s="89">
        <f>IF(OR(ISBLANK(triangle!EY64),ISBLANK(triangle!EY63)),"-",triangle!EY64-triangle!EY63)</f>
        <v>0</v>
      </c>
      <c r="EZ64" s="89">
        <f>IF(OR(ISBLANK(triangle!EZ64),ISBLANK(triangle!EZ63)),"-",triangle!EZ64-triangle!EZ63)</f>
        <v>0</v>
      </c>
      <c r="FA64" s="89">
        <f>IF(OR(ISBLANK(triangle!FA64),ISBLANK(triangle!FA63)),"-",triangle!FA64-triangle!FA63)</f>
        <v>0</v>
      </c>
      <c r="FB64" s="89">
        <f>IF(OR(ISBLANK(triangle!FB64),ISBLANK(triangle!FB63)),"-",triangle!FB64-triangle!FB63)</f>
        <v>0</v>
      </c>
      <c r="FC64" s="89">
        <f>IF(OR(ISBLANK(triangle!FC64),ISBLANK(triangle!FC63)),"-",triangle!FC64-triangle!FC63)</f>
        <v>0</v>
      </c>
      <c r="FD64" s="89">
        <f>IF(OR(ISBLANK(triangle!FD64),ISBLANK(triangle!FD63)),"-",triangle!FD64-triangle!FD63)</f>
        <v>0</v>
      </c>
      <c r="FE64" s="89">
        <f>IF(OR(ISBLANK(triangle!FE64),ISBLANK(triangle!FE63)),"-",triangle!FE64-triangle!FE63)</f>
        <v>0</v>
      </c>
      <c r="FF64" s="89">
        <f>IF(OR(ISBLANK(triangle!FF64),ISBLANK(triangle!FF63)),"-",triangle!FF64-triangle!FF63)</f>
        <v>0</v>
      </c>
      <c r="FG64" s="89">
        <f>IF(OR(ISBLANK(triangle!FG64),ISBLANK(triangle!FG63)),"-",triangle!FG64-triangle!FG63)</f>
        <v>0</v>
      </c>
      <c r="FH64" s="89">
        <f>IF(OR(ISBLANK(triangle!FH64),ISBLANK(triangle!FH63)),"-",triangle!FH64-triangle!FH63)</f>
        <v>0</v>
      </c>
      <c r="FI64" s="89">
        <f>IF(OR(ISBLANK(triangle!FI64),ISBLANK(triangle!FI63)),"-",triangle!FI64-triangle!FI63)</f>
        <v>0</v>
      </c>
      <c r="FJ64" s="89">
        <f>IF(OR(ISBLANK(triangle!FJ64),ISBLANK(triangle!FJ63)),"-",triangle!FJ64-triangle!FJ63)</f>
        <v>0</v>
      </c>
      <c r="FK64" s="89">
        <f>IF(OR(ISBLANK(triangle!FK64),ISBLANK(triangle!FK63)),"-",triangle!FK64-triangle!FK63)</f>
        <v>0</v>
      </c>
      <c r="FL64" s="89">
        <f>IF(OR(ISBLANK(triangle!FL64),ISBLANK(triangle!FL63)),"-",triangle!FL64-triangle!FL63)</f>
        <v>0</v>
      </c>
      <c r="FM64" s="89">
        <f>IF(OR(ISBLANK(triangle!FM64),ISBLANK(triangle!FM63)),"-",triangle!FM64-triangle!FM63)</f>
        <v>0</v>
      </c>
      <c r="FN64" s="89">
        <f>IF(OR(ISBLANK(triangle!FN64),ISBLANK(triangle!FN63)),"-",triangle!FN64-triangle!FN63)</f>
        <v>0</v>
      </c>
      <c r="FO64" s="89">
        <f>IF(OR(ISBLANK(triangle!FO64),ISBLANK(triangle!FO63)),"-",triangle!FO64-triangle!FO63)</f>
        <v>0</v>
      </c>
      <c r="FP64" s="89">
        <f>IF(OR(ISBLANK(triangle!FP64),ISBLANK(triangle!FP63)),"-",triangle!FP64-triangle!FP63)</f>
        <v>0</v>
      </c>
      <c r="FQ64" s="89">
        <f>IF(OR(ISBLANK(triangle!FQ64),ISBLANK(triangle!FQ63)),"-",triangle!FQ64-triangle!FQ63)</f>
        <v>0</v>
      </c>
      <c r="FR64" s="89">
        <f>IF(OR(ISBLANK(triangle!FR64),ISBLANK(triangle!FR63)),"-",triangle!FR64-triangle!FR63)</f>
        <v>0</v>
      </c>
      <c r="FS64" s="89">
        <f>IF(OR(ISBLANK(triangle!FS64),ISBLANK(triangle!FS63)),"-",triangle!FS64-triangle!FS63)</f>
        <v>0</v>
      </c>
      <c r="FT64" s="89">
        <f>IF(OR(ISBLANK(triangle!FT64),ISBLANK(triangle!FT63)),"-",triangle!FT64-triangle!FT63)</f>
        <v>0</v>
      </c>
      <c r="FU64" s="89">
        <f>IF(OR(ISBLANK(triangle!FU64),ISBLANK(triangle!FU63)),"-",triangle!FU64-triangle!FU63)</f>
        <v>0</v>
      </c>
      <c r="FV64" s="89">
        <f>IF(OR(ISBLANK(triangle!FV64),ISBLANK(triangle!FV63)),"-",triangle!FV64-triangle!FV63)</f>
        <v>0</v>
      </c>
      <c r="FW64" s="89">
        <f>IF(OR(ISBLANK(triangle!FW64),ISBLANK(triangle!FW63)),"-",triangle!FW64-triangle!FW63)</f>
        <v>0</v>
      </c>
      <c r="FX64" s="89">
        <f>IF(OR(ISBLANK(triangle!FX64),ISBLANK(triangle!FX63)),"-",triangle!FX64-triangle!FX63)</f>
        <v>0</v>
      </c>
      <c r="FY64" s="89">
        <f>IF(OR(ISBLANK(triangle!FY64),ISBLANK(triangle!FY63)),"-",triangle!FY64-triangle!FY63)</f>
        <v>0</v>
      </c>
      <c r="FZ64" s="89">
        <f>IF(OR(ISBLANK(triangle!FZ64),ISBLANK(triangle!FZ63)),"-",triangle!FZ64-triangle!FZ63)</f>
        <v>0</v>
      </c>
      <c r="GA64" s="89">
        <f>IF(OR(ISBLANK(triangle!GA64),ISBLANK(triangle!GA63)),"-",triangle!GA64-triangle!GA63)</f>
        <v>0</v>
      </c>
      <c r="GB64" s="89">
        <f>IF(OR(ISBLANK(triangle!GB64),ISBLANK(triangle!GB63)),"-",triangle!GB64-triangle!GB63)</f>
        <v>0</v>
      </c>
      <c r="GC64" s="89">
        <f>IF(OR(ISBLANK(triangle!GC64),ISBLANK(triangle!GC63)),"-",triangle!GC64-triangle!GC63)</f>
        <v>0</v>
      </c>
      <c r="GD64" s="89">
        <f>IF(OR(ISBLANK(triangle!GD64),ISBLANK(triangle!GD63)),"-",triangle!GD64-triangle!GD63)</f>
        <v>0</v>
      </c>
      <c r="GE64" s="89">
        <f>IF(OR(ISBLANK(triangle!GE64),ISBLANK(triangle!GE63)),"-",triangle!GE64-triangle!GE63)</f>
        <v>0</v>
      </c>
      <c r="GF64" s="89">
        <f>IF(OR(ISBLANK(triangle!GF64),ISBLANK(triangle!GF63)),"-",triangle!GF64-triangle!GF63)</f>
        <v>0</v>
      </c>
      <c r="GG64" s="89">
        <f>IF(OR(ISBLANK(triangle!GG64),ISBLANK(triangle!GG63)),"-",triangle!GG64-triangle!GG63)</f>
        <v>0</v>
      </c>
      <c r="GH64" s="89">
        <f>IF(OR(ISBLANK(triangle!GH64),ISBLANK(triangle!GH63)),"-",triangle!GH64-triangle!GH63)</f>
        <v>0</v>
      </c>
      <c r="GI64" s="89">
        <f>IF(OR(ISBLANK(triangle!GI64),ISBLANK(triangle!GI63)),"-",triangle!GI64-triangle!GI63)</f>
        <v>0</v>
      </c>
      <c r="GJ64" s="88"/>
      <c r="GK64" s="89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  <c r="IV64" s="90"/>
      <c r="IW64" s="90"/>
      <c r="IX64" s="90"/>
      <c r="IY64" s="114"/>
    </row>
    <row r="65" spans="1:259" s="87" customFormat="1" x14ac:dyDescent="0.2">
      <c r="A65"/>
      <c r="B65" s="117">
        <v>41974</v>
      </c>
      <c r="C65" s="84">
        <f>IF(OR(ISBLANK(triangle!C65),ISBLANK(triangle!C64)),"-",triangle!C65-triangle!C64)</f>
        <v>0</v>
      </c>
      <c r="D65" s="91">
        <f>IF(OR(ISBLANK(triangle!D65),ISBLANK(triangle!D64)),"-",triangle!D65-triangle!D64)</f>
        <v>0</v>
      </c>
      <c r="E65" s="89">
        <f>IF(OR(ISBLANK(triangle!E65),ISBLANK(triangle!E64)),"-",triangle!E65-triangle!E64)</f>
        <v>0</v>
      </c>
      <c r="F65" s="89">
        <f>IF(OR(ISBLANK(triangle!F65),ISBLANK(triangle!F64)),"-",triangle!F65-triangle!F64)</f>
        <v>0</v>
      </c>
      <c r="G65" s="89">
        <f>IF(OR(ISBLANK(triangle!G65),ISBLANK(triangle!G64)),"-",triangle!G65-triangle!G64)</f>
        <v>0</v>
      </c>
      <c r="H65" s="89">
        <f>IF(OR(ISBLANK(triangle!H65),ISBLANK(triangle!H64)),"-",triangle!H65-triangle!H64)</f>
        <v>0</v>
      </c>
      <c r="I65" s="89">
        <f>IF(OR(ISBLANK(triangle!I65),ISBLANK(triangle!I64)),"-",triangle!I65-triangle!I64)</f>
        <v>0</v>
      </c>
      <c r="J65" s="89">
        <f>IF(OR(ISBLANK(triangle!J65),ISBLANK(triangle!J64)),"-",triangle!J65-triangle!J64)</f>
        <v>0</v>
      </c>
      <c r="K65" s="89">
        <f>IF(OR(ISBLANK(triangle!K65),ISBLANK(triangle!K64)),"-",triangle!K65-triangle!K64)</f>
        <v>0</v>
      </c>
      <c r="L65" s="89">
        <f>IF(OR(ISBLANK(triangle!L65),ISBLANK(triangle!L64)),"-",triangle!L65-triangle!L64)</f>
        <v>0</v>
      </c>
      <c r="M65" s="89">
        <f>IF(OR(ISBLANK(triangle!M65),ISBLANK(triangle!M64)),"-",triangle!M65-triangle!M64)</f>
        <v>0</v>
      </c>
      <c r="N65" s="89">
        <f>IF(OR(ISBLANK(triangle!N65),ISBLANK(triangle!N64)),"-",triangle!N65-triangle!N64)</f>
        <v>0</v>
      </c>
      <c r="O65" s="89">
        <f>IF(OR(ISBLANK(triangle!O65),ISBLANK(triangle!O64)),"-",triangle!O65-triangle!O64)</f>
        <v>0</v>
      </c>
      <c r="P65" s="89">
        <f>IF(OR(ISBLANK(triangle!P65),ISBLANK(triangle!P64)),"-",triangle!P65-triangle!P64)</f>
        <v>0</v>
      </c>
      <c r="Q65" s="89">
        <f>IF(OR(ISBLANK(triangle!Q65),ISBLANK(triangle!Q64)),"-",triangle!Q65-triangle!Q64)</f>
        <v>0</v>
      </c>
      <c r="R65" s="89">
        <f>IF(OR(ISBLANK(triangle!R65),ISBLANK(triangle!R64)),"-",triangle!R65-triangle!R64)</f>
        <v>0</v>
      </c>
      <c r="S65" s="89">
        <f>IF(OR(ISBLANK(triangle!S65),ISBLANK(triangle!S64)),"-",triangle!S65-triangle!S64)</f>
        <v>0</v>
      </c>
      <c r="T65" s="89">
        <f>IF(OR(ISBLANK(triangle!T65),ISBLANK(triangle!T64)),"-",triangle!T65-triangle!T64)</f>
        <v>0</v>
      </c>
      <c r="U65" s="89">
        <f>IF(OR(ISBLANK(triangle!U65),ISBLANK(triangle!U64)),"-",triangle!U65-triangle!U64)</f>
        <v>0</v>
      </c>
      <c r="V65" s="89">
        <f>IF(OR(ISBLANK(triangle!V65),ISBLANK(triangle!V64)),"-",triangle!V65-triangle!V64)</f>
        <v>0</v>
      </c>
      <c r="W65" s="89">
        <f>IF(OR(ISBLANK(triangle!W65),ISBLANK(triangle!W64)),"-",triangle!W65-triangle!W64)</f>
        <v>0</v>
      </c>
      <c r="X65" s="89">
        <f>IF(OR(ISBLANK(triangle!X65),ISBLANK(triangle!X64)),"-",triangle!X65-triangle!X64)</f>
        <v>0</v>
      </c>
      <c r="Y65" s="89">
        <f>IF(OR(ISBLANK(triangle!Y65),ISBLANK(triangle!Y64)),"-",triangle!Y65-triangle!Y64)</f>
        <v>0</v>
      </c>
      <c r="Z65" s="89">
        <f>IF(OR(ISBLANK(triangle!Z65),ISBLANK(triangle!Z64)),"-",triangle!Z65-triangle!Z64)</f>
        <v>0</v>
      </c>
      <c r="AA65" s="89">
        <f>IF(OR(ISBLANK(triangle!AA65),ISBLANK(triangle!AA64)),"-",triangle!AA65-triangle!AA64)</f>
        <v>0</v>
      </c>
      <c r="AB65" s="89">
        <f>IF(OR(ISBLANK(triangle!AB65),ISBLANK(triangle!AB64)),"-",triangle!AB65-triangle!AB64)</f>
        <v>0</v>
      </c>
      <c r="AC65" s="89">
        <f>IF(OR(ISBLANK(triangle!AC65),ISBLANK(triangle!AC64)),"-",triangle!AC65-triangle!AC64)</f>
        <v>0</v>
      </c>
      <c r="AD65" s="89">
        <f>IF(OR(ISBLANK(triangle!AD65),ISBLANK(triangle!AD64)),"-",triangle!AD65-triangle!AD64)</f>
        <v>0</v>
      </c>
      <c r="AE65" s="89">
        <f>IF(OR(ISBLANK(triangle!AE65),ISBLANK(triangle!AE64)),"-",triangle!AE65-triangle!AE64)</f>
        <v>0</v>
      </c>
      <c r="AF65" s="89">
        <f>IF(OR(ISBLANK(triangle!AF65),ISBLANK(triangle!AF64)),"-",triangle!AF65-triangle!AF64)</f>
        <v>0</v>
      </c>
      <c r="AG65" s="89">
        <f>IF(OR(ISBLANK(triangle!AG65),ISBLANK(triangle!AG64)),"-",triangle!AG65-triangle!AG64)</f>
        <v>0</v>
      </c>
      <c r="AH65" s="89">
        <f>IF(OR(ISBLANK(triangle!AH65),ISBLANK(triangle!AH64)),"-",triangle!AH65-triangle!AH64)</f>
        <v>0</v>
      </c>
      <c r="AI65" s="89">
        <f>IF(OR(ISBLANK(triangle!AI65),ISBLANK(triangle!AI64)),"-",triangle!AI65-triangle!AI64)</f>
        <v>0</v>
      </c>
      <c r="AJ65" s="89">
        <f>IF(OR(ISBLANK(triangle!AJ65),ISBLANK(triangle!AJ64)),"-",triangle!AJ65-triangle!AJ64)</f>
        <v>0</v>
      </c>
      <c r="AK65" s="89">
        <f>IF(OR(ISBLANK(triangle!AK65),ISBLANK(triangle!AK64)),"-",triangle!AK65-triangle!AK64)</f>
        <v>0</v>
      </c>
      <c r="AL65" s="89">
        <f>IF(OR(ISBLANK(triangle!AL65),ISBLANK(triangle!AL64)),"-",triangle!AL65-triangle!AL64)</f>
        <v>0</v>
      </c>
      <c r="AM65" s="89">
        <f>IF(OR(ISBLANK(triangle!AM65),ISBLANK(triangle!AM64)),"-",triangle!AM65-triangle!AM64)</f>
        <v>0</v>
      </c>
      <c r="AN65" s="89">
        <f>IF(OR(ISBLANK(triangle!AN65),ISBLANK(triangle!AN64)),"-",triangle!AN65-triangle!AN64)</f>
        <v>0</v>
      </c>
      <c r="AO65" s="89">
        <f>IF(OR(ISBLANK(triangle!AO65),ISBLANK(triangle!AO64)),"-",triangle!AO65-triangle!AO64)</f>
        <v>0</v>
      </c>
      <c r="AP65" s="89">
        <f>IF(OR(ISBLANK(triangle!AP65),ISBLANK(triangle!AP64)),"-",triangle!AP65-triangle!AP64)</f>
        <v>0</v>
      </c>
      <c r="AQ65" s="137">
        <f>IF(OR(ISBLANK(triangle!AQ65),ISBLANK(triangle!AQ64)),"-",triangle!AQ65-triangle!AQ64)</f>
        <v>0</v>
      </c>
      <c r="AR65" s="89">
        <f>IF(OR(ISBLANK(triangle!AR65),ISBLANK(triangle!AR64)),"-",triangle!AR65-triangle!AR64)</f>
        <v>0</v>
      </c>
      <c r="AS65" s="89">
        <f>IF(OR(ISBLANK(triangle!AS65),ISBLANK(triangle!AS64)),"-",triangle!AS65-triangle!AS64)</f>
        <v>0</v>
      </c>
      <c r="AT65" s="89">
        <f>IF(OR(ISBLANK(triangle!AT65),ISBLANK(triangle!AT64)),"-",triangle!AT65-triangle!AT64)</f>
        <v>0</v>
      </c>
      <c r="AU65" s="89">
        <f>IF(OR(ISBLANK(triangle!AU65),ISBLANK(triangle!AU64)),"-",triangle!AU65-triangle!AU64)</f>
        <v>0</v>
      </c>
      <c r="AV65" s="89">
        <f>IF(OR(ISBLANK(triangle!AV65),ISBLANK(triangle!AV64)),"-",triangle!AV65-triangle!AV64)</f>
        <v>0</v>
      </c>
      <c r="AW65" s="89">
        <f>IF(OR(ISBLANK(triangle!AW65),ISBLANK(triangle!AW64)),"-",triangle!AW65-triangle!AW64)</f>
        <v>0</v>
      </c>
      <c r="AX65" s="89">
        <f>IF(OR(ISBLANK(triangle!AX65),ISBLANK(triangle!AX64)),"-",triangle!AX65-triangle!AX64)</f>
        <v>0</v>
      </c>
      <c r="AY65" s="89">
        <f>IF(OR(ISBLANK(triangle!AY65),ISBLANK(triangle!AY64)),"-",triangle!AY65-triangle!AY64)</f>
        <v>0</v>
      </c>
      <c r="AZ65" s="89">
        <f>IF(OR(ISBLANK(triangle!AZ65),ISBLANK(triangle!AZ64)),"-",triangle!AZ65-triangle!AZ64)</f>
        <v>0</v>
      </c>
      <c r="BA65" s="89">
        <f>IF(OR(ISBLANK(triangle!BA65),ISBLANK(triangle!BA64)),"-",triangle!BA65-triangle!BA64)</f>
        <v>0</v>
      </c>
      <c r="BB65" s="89">
        <f>IF(OR(ISBLANK(triangle!BB65),ISBLANK(triangle!BB64)),"-",triangle!BB65-triangle!BB64)</f>
        <v>0</v>
      </c>
      <c r="BC65" s="89">
        <f>IF(OR(ISBLANK(triangle!BC65),ISBLANK(triangle!BC64)),"-",triangle!BC65-triangle!BC64)</f>
        <v>0</v>
      </c>
      <c r="BD65" s="89">
        <f>IF(OR(ISBLANK(triangle!BD65),ISBLANK(triangle!BD64)),"-",triangle!BD65-triangle!BD64)</f>
        <v>0</v>
      </c>
      <c r="BE65" s="89">
        <f>IF(OR(ISBLANK(triangle!BE65),ISBLANK(triangle!BE64)),"-",triangle!BE65-triangle!BE64)</f>
        <v>0</v>
      </c>
      <c r="BF65" s="89">
        <f>IF(OR(ISBLANK(triangle!BF65),ISBLANK(triangle!BF64)),"-",triangle!BF65-triangle!BF64)</f>
        <v>0</v>
      </c>
      <c r="BG65" s="89">
        <f>IF(OR(ISBLANK(triangle!BG65),ISBLANK(triangle!BG64)),"-",triangle!BG65-triangle!BG64)</f>
        <v>0</v>
      </c>
      <c r="BH65" s="89">
        <f>IF(OR(ISBLANK(triangle!BH65),ISBLANK(triangle!BH64)),"-",triangle!BH65-triangle!BH64)</f>
        <v>0</v>
      </c>
      <c r="BI65" s="89">
        <f>IF(OR(ISBLANK(triangle!BI65),ISBLANK(triangle!BI64)),"-",triangle!BI65-triangle!BI64)</f>
        <v>0</v>
      </c>
      <c r="BJ65" s="89">
        <f>IF(OR(ISBLANK(triangle!BJ65),ISBLANK(triangle!BJ64)),"-",triangle!BJ65-triangle!BJ64)</f>
        <v>0</v>
      </c>
      <c r="BK65" s="89">
        <f>IF(OR(ISBLANK(triangle!BK65),ISBLANK(triangle!BK64)),"-",triangle!BK65-triangle!BK64)</f>
        <v>0</v>
      </c>
      <c r="BL65" s="89">
        <f>IF(OR(ISBLANK(triangle!BL65),ISBLANK(triangle!BL64)),"-",triangle!BL65-triangle!BL64)</f>
        <v>0</v>
      </c>
      <c r="BM65" s="89">
        <f>IF(OR(ISBLANK(triangle!BM65),ISBLANK(triangle!BM64)),"-",triangle!BM65-triangle!BM64)</f>
        <v>0</v>
      </c>
      <c r="BN65" s="89">
        <f>IF(OR(ISBLANK(triangle!BN65),ISBLANK(triangle!BN64)),"-",triangle!BN65-triangle!BN64)</f>
        <v>0</v>
      </c>
      <c r="BO65" s="89">
        <f>IF(OR(ISBLANK(triangle!BO65),ISBLANK(triangle!BO64)),"-",triangle!BO65-triangle!BO64)</f>
        <v>0</v>
      </c>
      <c r="BP65" s="89">
        <f>IF(OR(ISBLANK(triangle!BP65),ISBLANK(triangle!BP64)),"-",triangle!BP65-triangle!BP64)</f>
        <v>0</v>
      </c>
      <c r="BQ65" s="89">
        <f>IF(OR(ISBLANK(triangle!BQ65),ISBLANK(triangle!BQ64)),"-",triangle!BQ65-triangle!BQ64)</f>
        <v>0</v>
      </c>
      <c r="BR65" s="89">
        <f>IF(OR(ISBLANK(triangle!BR65),ISBLANK(triangle!BR64)),"-",triangle!BR65-triangle!BR64)</f>
        <v>0</v>
      </c>
      <c r="BS65" s="89">
        <f>IF(OR(ISBLANK(triangle!BS65),ISBLANK(triangle!BS64)),"-",triangle!BS65-triangle!BS64)</f>
        <v>0</v>
      </c>
      <c r="BT65" s="89">
        <f>IF(OR(ISBLANK(triangle!BT65),ISBLANK(triangle!BT64)),"-",triangle!BT65-triangle!BT64)</f>
        <v>0</v>
      </c>
      <c r="BU65" s="89">
        <f>IF(OR(ISBLANK(triangle!BU65),ISBLANK(triangle!BU64)),"-",triangle!BU65-triangle!BU64)</f>
        <v>0</v>
      </c>
      <c r="BV65" s="89">
        <f>IF(OR(ISBLANK(triangle!BV65),ISBLANK(triangle!BV64)),"-",triangle!BV65-triangle!BV64)</f>
        <v>0</v>
      </c>
      <c r="BW65" s="89">
        <f>IF(OR(ISBLANK(triangle!BW65),ISBLANK(triangle!BW64)),"-",triangle!BW65-triangle!BW64)</f>
        <v>0</v>
      </c>
      <c r="BX65" s="89">
        <f>IF(OR(ISBLANK(triangle!BX65),ISBLANK(triangle!BX64)),"-",triangle!BX65-triangle!BX64)</f>
        <v>0</v>
      </c>
      <c r="BY65" s="89">
        <f>IF(OR(ISBLANK(triangle!BY65),ISBLANK(triangle!BY64)),"-",triangle!BY65-triangle!BY64)</f>
        <v>0</v>
      </c>
      <c r="BZ65" s="89">
        <f>IF(OR(ISBLANK(triangle!BZ65),ISBLANK(triangle!BZ64)),"-",triangle!BZ65-triangle!BZ64)</f>
        <v>0</v>
      </c>
      <c r="CA65" s="89">
        <f>IF(OR(ISBLANK(triangle!CA65),ISBLANK(triangle!CA64)),"-",triangle!CA65-triangle!CA64)</f>
        <v>0</v>
      </c>
      <c r="CB65" s="89">
        <f>IF(OR(ISBLANK(triangle!CB65),ISBLANK(triangle!CB64)),"-",triangle!CB65-triangle!CB64)</f>
        <v>0</v>
      </c>
      <c r="CC65" s="89">
        <f>IF(OR(ISBLANK(triangle!CC65),ISBLANK(triangle!CC64)),"-",triangle!CC65-triangle!CC64)</f>
        <v>0</v>
      </c>
      <c r="CD65" s="89">
        <f>IF(OR(ISBLANK(triangle!CD65),ISBLANK(triangle!CD64)),"-",triangle!CD65-triangle!CD64)</f>
        <v>0</v>
      </c>
      <c r="CE65" s="89">
        <f>IF(OR(ISBLANK(triangle!CE65),ISBLANK(triangle!CE64)),"-",triangle!CE65-triangle!CE64)</f>
        <v>0</v>
      </c>
      <c r="CF65" s="89">
        <f>IF(OR(ISBLANK(triangle!CF65),ISBLANK(triangle!CF64)),"-",triangle!CF65-triangle!CF64)</f>
        <v>0</v>
      </c>
      <c r="CG65" s="89">
        <f>IF(OR(ISBLANK(triangle!CG65),ISBLANK(triangle!CG64)),"-",triangle!CG65-triangle!CG64)</f>
        <v>0</v>
      </c>
      <c r="CH65" s="89">
        <f>IF(OR(ISBLANK(triangle!CH65),ISBLANK(triangle!CH64)),"-",triangle!CH65-triangle!CH64)</f>
        <v>0</v>
      </c>
      <c r="CI65" s="89">
        <f>IF(OR(ISBLANK(triangle!CI65),ISBLANK(triangle!CI64)),"-",triangle!CI65-triangle!CI64)</f>
        <v>0</v>
      </c>
      <c r="CJ65" s="89">
        <f>IF(OR(ISBLANK(triangle!CJ65),ISBLANK(triangle!CJ64)),"-",triangle!CJ65-triangle!CJ64)</f>
        <v>0</v>
      </c>
      <c r="CK65" s="89">
        <f>IF(OR(ISBLANK(triangle!CK65),ISBLANK(triangle!CK64)),"-",triangle!CK65-triangle!CK64)</f>
        <v>0</v>
      </c>
      <c r="CL65" s="89">
        <f>IF(OR(ISBLANK(triangle!CL65),ISBLANK(triangle!CL64)),"-",triangle!CL65-triangle!CL64)</f>
        <v>0</v>
      </c>
      <c r="CM65" s="89">
        <f>IF(OR(ISBLANK(triangle!CM65),ISBLANK(triangle!CM64)),"-",triangle!CM65-triangle!CM64)</f>
        <v>0</v>
      </c>
      <c r="CN65" s="89">
        <f>IF(OR(ISBLANK(triangle!CN65),ISBLANK(triangle!CN64)),"-",triangle!CN65-triangle!CN64)</f>
        <v>0</v>
      </c>
      <c r="CO65" s="89">
        <f>IF(OR(ISBLANK(triangle!CO65),ISBLANK(triangle!CO64)),"-",triangle!CO65-triangle!CO64)</f>
        <v>0</v>
      </c>
      <c r="CP65" s="89">
        <f>IF(OR(ISBLANK(triangle!CP65),ISBLANK(triangle!CP64)),"-",triangle!CP65-triangle!CP64)</f>
        <v>0</v>
      </c>
      <c r="CQ65" s="89">
        <f>IF(OR(ISBLANK(triangle!CQ65),ISBLANK(triangle!CQ64)),"-",triangle!CQ65-triangle!CQ64)</f>
        <v>0</v>
      </c>
      <c r="CR65" s="89">
        <f>IF(OR(ISBLANK(triangle!CR65),ISBLANK(triangle!CR64)),"-",triangle!CR65-triangle!CR64)</f>
        <v>0</v>
      </c>
      <c r="CS65" s="89">
        <f>IF(OR(ISBLANK(triangle!CS65),ISBLANK(triangle!CS64)),"-",triangle!CS65-triangle!CS64)</f>
        <v>0</v>
      </c>
      <c r="CT65" s="89">
        <f>IF(OR(ISBLANK(triangle!CT65),ISBLANK(triangle!CT64)),"-",triangle!CT65-triangle!CT64)</f>
        <v>0</v>
      </c>
      <c r="CU65" s="89">
        <f>IF(OR(ISBLANK(triangle!CU65),ISBLANK(triangle!CU64)),"-",triangle!CU65-triangle!CU64)</f>
        <v>0</v>
      </c>
      <c r="CV65" s="89">
        <f>IF(OR(ISBLANK(triangle!CV65),ISBLANK(triangle!CV64)),"-",triangle!CV65-triangle!CV64)</f>
        <v>0</v>
      </c>
      <c r="CW65" s="89">
        <f>IF(OR(ISBLANK(triangle!CW65),ISBLANK(triangle!CW64)),"-",triangle!CW65-triangle!CW64)</f>
        <v>0</v>
      </c>
      <c r="CX65" s="89">
        <f>IF(OR(ISBLANK(triangle!CX65),ISBLANK(triangle!CX64)),"-",triangle!CX65-triangle!CX64)</f>
        <v>0</v>
      </c>
      <c r="CY65" s="89">
        <f>IF(OR(ISBLANK(triangle!CY65),ISBLANK(triangle!CY64)),"-",triangle!CY65-triangle!CY64)</f>
        <v>0</v>
      </c>
      <c r="CZ65" s="89">
        <f>IF(OR(ISBLANK(triangle!CZ65),ISBLANK(triangle!CZ64)),"-",triangle!CZ65-triangle!CZ64)</f>
        <v>0</v>
      </c>
      <c r="DA65" s="89">
        <f>IF(OR(ISBLANK(triangle!DA65),ISBLANK(triangle!DA64)),"-",triangle!DA65-triangle!DA64)</f>
        <v>0</v>
      </c>
      <c r="DB65" s="89">
        <f>IF(OR(ISBLANK(triangle!DB65),ISBLANK(triangle!DB64)),"-",triangle!DB65-triangle!DB64)</f>
        <v>0</v>
      </c>
      <c r="DC65" s="89">
        <f>IF(OR(ISBLANK(triangle!DC65),ISBLANK(triangle!DC64)),"-",triangle!DC65-triangle!DC64)</f>
        <v>0</v>
      </c>
      <c r="DD65" s="89">
        <f>IF(OR(ISBLANK(triangle!DD65),ISBLANK(triangle!DD64)),"-",triangle!DD65-triangle!DD64)</f>
        <v>0</v>
      </c>
      <c r="DE65" s="89">
        <f>IF(OR(ISBLANK(triangle!DE65),ISBLANK(triangle!DE64)),"-",triangle!DE65-triangle!DE64)</f>
        <v>0</v>
      </c>
      <c r="DF65" s="89">
        <f>IF(OR(ISBLANK(triangle!DF65),ISBLANK(triangle!DF64)),"-",triangle!DF65-triangle!DF64)</f>
        <v>0</v>
      </c>
      <c r="DG65" s="89">
        <f>IF(OR(ISBLANK(triangle!DG65),ISBLANK(triangle!DG64)),"-",triangle!DG65-triangle!DG64)</f>
        <v>0</v>
      </c>
      <c r="DH65" s="89">
        <f>IF(OR(ISBLANK(triangle!DH65),ISBLANK(triangle!DH64)),"-",triangle!DH65-triangle!DH64)</f>
        <v>0</v>
      </c>
      <c r="DI65" s="89">
        <f>IF(OR(ISBLANK(triangle!DI65),ISBLANK(triangle!DI64)),"-",triangle!DI65-triangle!DI64)</f>
        <v>0</v>
      </c>
      <c r="DJ65" s="89">
        <f>IF(OR(ISBLANK(triangle!DJ65),ISBLANK(triangle!DJ64)),"-",triangle!DJ65-triangle!DJ64)</f>
        <v>0</v>
      </c>
      <c r="DK65" s="89">
        <f>IF(OR(ISBLANK(triangle!DK65),ISBLANK(triangle!DK64)),"-",triangle!DK65-triangle!DK64)</f>
        <v>0</v>
      </c>
      <c r="DL65" s="89">
        <f>IF(OR(ISBLANK(triangle!DL65),ISBLANK(triangle!DL64)),"-",triangle!DL65-triangle!DL64)</f>
        <v>0</v>
      </c>
      <c r="DM65" s="89">
        <f>IF(OR(ISBLANK(triangle!DM65),ISBLANK(triangle!DM64)),"-",triangle!DM65-triangle!DM64)</f>
        <v>0</v>
      </c>
      <c r="DN65" s="89">
        <f>IF(OR(ISBLANK(triangle!DN65),ISBLANK(triangle!DN64)),"-",triangle!DN65-triangle!DN64)</f>
        <v>0</v>
      </c>
      <c r="DO65" s="89">
        <f>IF(OR(ISBLANK(triangle!DO65),ISBLANK(triangle!DO64)),"-",triangle!DO65-triangle!DO64)</f>
        <v>0</v>
      </c>
      <c r="DP65" s="89">
        <f>IF(OR(ISBLANK(triangle!DP65),ISBLANK(triangle!DP64)),"-",triangle!DP65-triangle!DP64)</f>
        <v>0</v>
      </c>
      <c r="DQ65" s="89">
        <f>IF(OR(ISBLANK(triangle!DQ65),ISBLANK(triangle!DQ64)),"-",triangle!DQ65-triangle!DQ64)</f>
        <v>0</v>
      </c>
      <c r="DR65" s="89">
        <f>IF(OR(ISBLANK(triangle!DR65),ISBLANK(triangle!DR64)),"-",triangle!DR65-triangle!DR64)</f>
        <v>0</v>
      </c>
      <c r="DS65" s="89">
        <f>IF(OR(ISBLANK(triangle!DS65),ISBLANK(triangle!DS64)),"-",triangle!DS65-triangle!DS64)</f>
        <v>0</v>
      </c>
      <c r="DT65" s="89">
        <f>IF(OR(ISBLANK(triangle!DT65),ISBLANK(triangle!DT64)),"-",triangle!DT65-triangle!DT64)</f>
        <v>0</v>
      </c>
      <c r="DU65" s="89">
        <f>IF(OR(ISBLANK(triangle!DU65),ISBLANK(triangle!DU64)),"-",triangle!DU65-triangle!DU64)</f>
        <v>0</v>
      </c>
      <c r="DV65" s="89">
        <f>IF(OR(ISBLANK(triangle!DV65),ISBLANK(triangle!DV64)),"-",triangle!DV65-triangle!DV64)</f>
        <v>0</v>
      </c>
      <c r="DW65" s="89">
        <f>IF(OR(ISBLANK(triangle!DW65),ISBLANK(triangle!DW64)),"-",triangle!DW65-triangle!DW64)</f>
        <v>0</v>
      </c>
      <c r="DX65" s="89">
        <f>IF(OR(ISBLANK(triangle!DX65),ISBLANK(triangle!DX64)),"-",triangle!DX65-triangle!DX64)</f>
        <v>0</v>
      </c>
      <c r="DY65" s="89">
        <f>IF(OR(ISBLANK(triangle!DY65),ISBLANK(triangle!DY64)),"-",triangle!DY65-triangle!DY64)</f>
        <v>0</v>
      </c>
      <c r="DZ65" s="89">
        <f>IF(OR(ISBLANK(triangle!DZ65),ISBLANK(triangle!DZ64)),"-",triangle!DZ65-triangle!DZ64)</f>
        <v>0</v>
      </c>
      <c r="EA65" s="89">
        <f>IF(OR(ISBLANK(triangle!EA65),ISBLANK(triangle!EA64)),"-",triangle!EA65-triangle!EA64)</f>
        <v>0</v>
      </c>
      <c r="EB65" s="89">
        <f>IF(OR(ISBLANK(triangle!EB65),ISBLANK(triangle!EB64)),"-",triangle!EB65-triangle!EB64)</f>
        <v>0</v>
      </c>
      <c r="EC65" s="89">
        <f>IF(OR(ISBLANK(triangle!EC65),ISBLANK(triangle!EC64)),"-",triangle!EC65-triangle!EC64)</f>
        <v>0</v>
      </c>
      <c r="ED65" s="89">
        <f>IF(OR(ISBLANK(triangle!ED65),ISBLANK(triangle!ED64)),"-",triangle!ED65-triangle!ED64)</f>
        <v>0</v>
      </c>
      <c r="EE65" s="89">
        <f>IF(OR(ISBLANK(triangle!EE65),ISBLANK(triangle!EE64)),"-",triangle!EE65-triangle!EE64)</f>
        <v>0</v>
      </c>
      <c r="EF65" s="89">
        <f>IF(OR(ISBLANK(triangle!EF65),ISBLANK(triangle!EF64)),"-",triangle!EF65-triangle!EF64)</f>
        <v>0</v>
      </c>
      <c r="EG65" s="89">
        <f>IF(OR(ISBLANK(triangle!EG65),ISBLANK(triangle!EG64)),"-",triangle!EG65-triangle!EG64)</f>
        <v>0</v>
      </c>
      <c r="EH65" s="89">
        <f>IF(OR(ISBLANK(triangle!EH65),ISBLANK(triangle!EH64)),"-",triangle!EH65-triangle!EH64)</f>
        <v>0</v>
      </c>
      <c r="EI65" s="89">
        <f>IF(OR(ISBLANK(triangle!EI65),ISBLANK(triangle!EI64)),"-",triangle!EI65-triangle!EI64)</f>
        <v>0</v>
      </c>
      <c r="EJ65" s="89">
        <f>IF(OR(ISBLANK(triangle!EJ65),ISBLANK(triangle!EJ64)),"-",triangle!EJ65-triangle!EJ64)</f>
        <v>0</v>
      </c>
      <c r="EK65" s="89">
        <f>IF(OR(ISBLANK(triangle!EK65),ISBLANK(triangle!EK64)),"-",triangle!EK65-triangle!EK64)</f>
        <v>0</v>
      </c>
      <c r="EL65" s="89">
        <f>IF(OR(ISBLANK(triangle!EL65),ISBLANK(triangle!EL64)),"-",triangle!EL65-triangle!EL64)</f>
        <v>0</v>
      </c>
      <c r="EM65" s="89">
        <f>IF(OR(ISBLANK(triangle!EM65),ISBLANK(triangle!EM64)),"-",triangle!EM65-triangle!EM64)</f>
        <v>0</v>
      </c>
      <c r="EN65" s="89">
        <f>IF(OR(ISBLANK(triangle!EN65),ISBLANK(triangle!EN64)),"-",triangle!EN65-triangle!EN64)</f>
        <v>0</v>
      </c>
      <c r="EO65" s="89">
        <f>IF(OR(ISBLANK(triangle!EO65),ISBLANK(triangle!EO64)),"-",triangle!EO65-triangle!EO64)</f>
        <v>0</v>
      </c>
      <c r="EP65" s="89">
        <f>IF(OR(ISBLANK(triangle!EP65),ISBLANK(triangle!EP64)),"-",triangle!EP65-triangle!EP64)</f>
        <v>0</v>
      </c>
      <c r="EQ65" s="89">
        <f>IF(OR(ISBLANK(triangle!EQ65),ISBLANK(triangle!EQ64)),"-",triangle!EQ65-triangle!EQ64)</f>
        <v>0</v>
      </c>
      <c r="ER65" s="89">
        <f>IF(OR(ISBLANK(triangle!ER65),ISBLANK(triangle!ER64)),"-",triangle!ER65-triangle!ER64)</f>
        <v>0</v>
      </c>
      <c r="ES65" s="89">
        <f>IF(OR(ISBLANK(triangle!ES65),ISBLANK(triangle!ES64)),"-",triangle!ES65-triangle!ES64)</f>
        <v>0</v>
      </c>
      <c r="ET65" s="89">
        <f>IF(OR(ISBLANK(triangle!ET65),ISBLANK(triangle!ET64)),"-",triangle!ET65-triangle!ET64)</f>
        <v>0</v>
      </c>
      <c r="EU65" s="89">
        <f>IF(OR(ISBLANK(triangle!EU65),ISBLANK(triangle!EU64)),"-",triangle!EU65-triangle!EU64)</f>
        <v>0</v>
      </c>
      <c r="EV65" s="89">
        <f>IF(OR(ISBLANK(triangle!EV65),ISBLANK(triangle!EV64)),"-",triangle!EV65-triangle!EV64)</f>
        <v>0</v>
      </c>
      <c r="EW65" s="89">
        <f>IF(OR(ISBLANK(triangle!EW65),ISBLANK(triangle!EW64)),"-",triangle!EW65-triangle!EW64)</f>
        <v>0</v>
      </c>
      <c r="EX65" s="89">
        <f>IF(OR(ISBLANK(triangle!EX65),ISBLANK(triangle!EX64)),"-",triangle!EX65-triangle!EX64)</f>
        <v>0</v>
      </c>
      <c r="EY65" s="89">
        <f>IF(OR(ISBLANK(triangle!EY65),ISBLANK(triangle!EY64)),"-",triangle!EY65-triangle!EY64)</f>
        <v>0</v>
      </c>
      <c r="EZ65" s="89">
        <f>IF(OR(ISBLANK(triangle!EZ65),ISBLANK(triangle!EZ64)),"-",triangle!EZ65-triangle!EZ64)</f>
        <v>0</v>
      </c>
      <c r="FA65" s="89">
        <f>IF(OR(ISBLANK(triangle!FA65),ISBLANK(triangle!FA64)),"-",triangle!FA65-triangle!FA64)</f>
        <v>0</v>
      </c>
      <c r="FB65" s="89">
        <f>IF(OR(ISBLANK(triangle!FB65),ISBLANK(triangle!FB64)),"-",triangle!FB65-triangle!FB64)</f>
        <v>0</v>
      </c>
      <c r="FC65" s="89">
        <f>IF(OR(ISBLANK(triangle!FC65),ISBLANK(triangle!FC64)),"-",triangle!FC65-triangle!FC64)</f>
        <v>0</v>
      </c>
      <c r="FD65" s="89">
        <f>IF(OR(ISBLANK(triangle!FD65),ISBLANK(triangle!FD64)),"-",triangle!FD65-triangle!FD64)</f>
        <v>0</v>
      </c>
      <c r="FE65" s="89">
        <f>IF(OR(ISBLANK(triangle!FE65),ISBLANK(triangle!FE64)),"-",triangle!FE65-triangle!FE64)</f>
        <v>0</v>
      </c>
      <c r="FF65" s="89">
        <f>IF(OR(ISBLANK(triangle!FF65),ISBLANK(triangle!FF64)),"-",triangle!FF65-triangle!FF64)</f>
        <v>0</v>
      </c>
      <c r="FG65" s="89">
        <f>IF(OR(ISBLANK(triangle!FG65),ISBLANK(triangle!FG64)),"-",triangle!FG65-triangle!FG64)</f>
        <v>0</v>
      </c>
      <c r="FH65" s="89">
        <f>IF(OR(ISBLANK(triangle!FH65),ISBLANK(triangle!FH64)),"-",triangle!FH65-triangle!FH64)</f>
        <v>0</v>
      </c>
      <c r="FI65" s="89">
        <f>IF(OR(ISBLANK(triangle!FI65),ISBLANK(triangle!FI64)),"-",triangle!FI65-triangle!FI64)</f>
        <v>0</v>
      </c>
      <c r="FJ65" s="89">
        <f>IF(OR(ISBLANK(triangle!FJ65),ISBLANK(triangle!FJ64)),"-",triangle!FJ65-triangle!FJ64)</f>
        <v>0</v>
      </c>
      <c r="FK65" s="89">
        <f>IF(OR(ISBLANK(triangle!FK65),ISBLANK(triangle!FK64)),"-",triangle!FK65-triangle!FK64)</f>
        <v>0</v>
      </c>
      <c r="FL65" s="89">
        <f>IF(OR(ISBLANK(triangle!FL65),ISBLANK(triangle!FL64)),"-",triangle!FL65-triangle!FL64)</f>
        <v>0</v>
      </c>
      <c r="FM65" s="89">
        <f>IF(OR(ISBLANK(triangle!FM65),ISBLANK(triangle!FM64)),"-",triangle!FM65-triangle!FM64)</f>
        <v>0</v>
      </c>
      <c r="FN65" s="89">
        <f>IF(OR(ISBLANK(triangle!FN65),ISBLANK(triangle!FN64)),"-",triangle!FN65-triangle!FN64)</f>
        <v>0</v>
      </c>
      <c r="FO65" s="89">
        <f>IF(OR(ISBLANK(triangle!FO65),ISBLANK(triangle!FO64)),"-",triangle!FO65-triangle!FO64)</f>
        <v>0</v>
      </c>
      <c r="FP65" s="89">
        <f>IF(OR(ISBLANK(triangle!FP65),ISBLANK(triangle!FP64)),"-",triangle!FP65-triangle!FP64)</f>
        <v>0</v>
      </c>
      <c r="FQ65" s="89">
        <f>IF(OR(ISBLANK(triangle!FQ65),ISBLANK(triangle!FQ64)),"-",triangle!FQ65-triangle!FQ64)</f>
        <v>0</v>
      </c>
      <c r="FR65" s="89">
        <f>IF(OR(ISBLANK(triangle!FR65),ISBLANK(triangle!FR64)),"-",triangle!FR65-triangle!FR64)</f>
        <v>0</v>
      </c>
      <c r="FS65" s="89">
        <f>IF(OR(ISBLANK(triangle!FS65),ISBLANK(triangle!FS64)),"-",triangle!FS65-triangle!FS64)</f>
        <v>0</v>
      </c>
      <c r="FT65" s="89">
        <f>IF(OR(ISBLANK(triangle!FT65),ISBLANK(triangle!FT64)),"-",triangle!FT65-triangle!FT64)</f>
        <v>0</v>
      </c>
      <c r="FU65" s="89">
        <f>IF(OR(ISBLANK(triangle!FU65),ISBLANK(triangle!FU64)),"-",triangle!FU65-triangle!FU64)</f>
        <v>0</v>
      </c>
      <c r="FV65" s="89">
        <f>IF(OR(ISBLANK(triangle!FV65),ISBLANK(triangle!FV64)),"-",triangle!FV65-triangle!FV64)</f>
        <v>0</v>
      </c>
      <c r="FW65" s="89">
        <f>IF(OR(ISBLANK(triangle!FW65),ISBLANK(triangle!FW64)),"-",triangle!FW65-triangle!FW64)</f>
        <v>0</v>
      </c>
      <c r="FX65" s="89">
        <f>IF(OR(ISBLANK(triangle!FX65),ISBLANK(triangle!FX64)),"-",triangle!FX65-triangle!FX64)</f>
        <v>0</v>
      </c>
      <c r="FY65" s="89">
        <f>IF(OR(ISBLANK(triangle!FY65),ISBLANK(triangle!FY64)),"-",triangle!FY65-triangle!FY64)</f>
        <v>0</v>
      </c>
      <c r="FZ65" s="89">
        <f>IF(OR(ISBLANK(triangle!FZ65),ISBLANK(triangle!FZ64)),"-",triangle!FZ65-triangle!FZ64)</f>
        <v>0</v>
      </c>
      <c r="GA65" s="89">
        <f>IF(OR(ISBLANK(triangle!GA65),ISBLANK(triangle!GA64)),"-",triangle!GA65-triangle!GA64)</f>
        <v>0</v>
      </c>
      <c r="GB65" s="89">
        <f>IF(OR(ISBLANK(triangle!GB65),ISBLANK(triangle!GB64)),"-",triangle!GB65-triangle!GB64)</f>
        <v>0</v>
      </c>
      <c r="GC65" s="89">
        <f>IF(OR(ISBLANK(triangle!GC65),ISBLANK(triangle!GC64)),"-",triangle!GC65-triangle!GC64)</f>
        <v>0</v>
      </c>
      <c r="GD65" s="89">
        <f>IF(OR(ISBLANK(triangle!GD65),ISBLANK(triangle!GD64)),"-",triangle!GD65-triangle!GD64)</f>
        <v>0</v>
      </c>
      <c r="GE65" s="89">
        <f>IF(OR(ISBLANK(triangle!GE65),ISBLANK(triangle!GE64)),"-",triangle!GE65-triangle!GE64)</f>
        <v>0</v>
      </c>
      <c r="GF65" s="89">
        <f>IF(OR(ISBLANK(triangle!GF65),ISBLANK(triangle!GF64)),"-",triangle!GF65-triangle!GF64)</f>
        <v>0</v>
      </c>
      <c r="GG65" s="89">
        <f>IF(OR(ISBLANK(triangle!GG65),ISBLANK(triangle!GG64)),"-",triangle!GG65-triangle!GG64)</f>
        <v>0</v>
      </c>
      <c r="GH65" s="89">
        <f>IF(OR(ISBLANK(triangle!GH65),ISBLANK(triangle!GH64)),"-",triangle!GH65-triangle!GH64)</f>
        <v>0</v>
      </c>
      <c r="GI65" s="89">
        <f>IF(OR(ISBLANK(triangle!GI65),ISBLANK(triangle!GI64)),"-",triangle!GI65-triangle!GI64)</f>
        <v>0</v>
      </c>
      <c r="GJ65" s="89">
        <f>IF(OR(ISBLANK(triangle!GJ65),ISBLANK(triangle!GJ64)),"-",triangle!GJ65-triangle!GJ64)</f>
        <v>0</v>
      </c>
      <c r="GK65" s="88"/>
      <c r="GL65" s="89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  <c r="IV65" s="90"/>
      <c r="IW65" s="90"/>
      <c r="IX65" s="90"/>
      <c r="IY65" s="114"/>
    </row>
    <row r="66" spans="1:259" s="87" customFormat="1" x14ac:dyDescent="0.2">
      <c r="A66"/>
      <c r="B66" s="117">
        <v>42005</v>
      </c>
      <c r="C66" s="84">
        <f>IF(OR(ISBLANK(triangle!C66),ISBLANK(triangle!C65)),"-",triangle!C66-triangle!C65)</f>
        <v>0</v>
      </c>
      <c r="D66" s="91">
        <f>IF(OR(ISBLANK(triangle!D66),ISBLANK(triangle!D65)),"-",triangle!D66-triangle!D65)</f>
        <v>0</v>
      </c>
      <c r="E66" s="89">
        <f>IF(OR(ISBLANK(triangle!E66),ISBLANK(triangle!E65)),"-",triangle!E66-triangle!E65)</f>
        <v>0</v>
      </c>
      <c r="F66" s="89">
        <f>IF(OR(ISBLANK(triangle!F66),ISBLANK(triangle!F65)),"-",triangle!F66-triangle!F65)</f>
        <v>0</v>
      </c>
      <c r="G66" s="89">
        <f>IF(OR(ISBLANK(triangle!G66),ISBLANK(triangle!G65)),"-",triangle!G66-triangle!G65)</f>
        <v>0</v>
      </c>
      <c r="H66" s="89">
        <f>IF(OR(ISBLANK(triangle!H66),ISBLANK(triangle!H65)),"-",triangle!H66-triangle!H65)</f>
        <v>0</v>
      </c>
      <c r="I66" s="89">
        <f>IF(OR(ISBLANK(triangle!I66),ISBLANK(triangle!I65)),"-",triangle!I66-triangle!I65)</f>
        <v>0</v>
      </c>
      <c r="J66" s="89">
        <f>IF(OR(ISBLANK(triangle!J66),ISBLANK(triangle!J65)),"-",triangle!J66-triangle!J65)</f>
        <v>0</v>
      </c>
      <c r="K66" s="89">
        <f>IF(OR(ISBLANK(triangle!K66),ISBLANK(triangle!K65)),"-",triangle!K66-triangle!K65)</f>
        <v>0</v>
      </c>
      <c r="L66" s="89">
        <f>IF(OR(ISBLANK(triangle!L66),ISBLANK(triangle!L65)),"-",triangle!L66-triangle!L65)</f>
        <v>0</v>
      </c>
      <c r="M66" s="89">
        <f>IF(OR(ISBLANK(triangle!M66),ISBLANK(triangle!M65)),"-",triangle!M66-triangle!M65)</f>
        <v>0</v>
      </c>
      <c r="N66" s="89">
        <f>IF(OR(ISBLANK(triangle!N66),ISBLANK(triangle!N65)),"-",triangle!N66-triangle!N65)</f>
        <v>0</v>
      </c>
      <c r="O66" s="89">
        <f>IF(OR(ISBLANK(triangle!O66),ISBLANK(triangle!O65)),"-",triangle!O66-triangle!O65)</f>
        <v>0</v>
      </c>
      <c r="P66" s="89">
        <f>IF(OR(ISBLANK(triangle!P66),ISBLANK(triangle!P65)),"-",triangle!P66-triangle!P65)</f>
        <v>0</v>
      </c>
      <c r="Q66" s="89">
        <f>IF(OR(ISBLANK(triangle!Q66),ISBLANK(triangle!Q65)),"-",triangle!Q66-triangle!Q65)</f>
        <v>0</v>
      </c>
      <c r="R66" s="89">
        <f>IF(OR(ISBLANK(triangle!R66),ISBLANK(triangle!R65)),"-",triangle!R66-triangle!R65)</f>
        <v>0</v>
      </c>
      <c r="S66" s="89">
        <f>IF(OR(ISBLANK(triangle!S66),ISBLANK(triangle!S65)),"-",triangle!S66-triangle!S65)</f>
        <v>0</v>
      </c>
      <c r="T66" s="89">
        <f>IF(OR(ISBLANK(triangle!T66),ISBLANK(triangle!T65)),"-",triangle!T66-triangle!T65)</f>
        <v>0</v>
      </c>
      <c r="U66" s="89">
        <f>IF(OR(ISBLANK(triangle!U66),ISBLANK(triangle!U65)),"-",triangle!U66-triangle!U65)</f>
        <v>0</v>
      </c>
      <c r="V66" s="89">
        <f>IF(OR(ISBLANK(triangle!V66),ISBLANK(triangle!V65)),"-",triangle!V66-triangle!V65)</f>
        <v>0</v>
      </c>
      <c r="W66" s="89">
        <f>IF(OR(ISBLANK(triangle!W66),ISBLANK(triangle!W65)),"-",triangle!W66-triangle!W65)</f>
        <v>0</v>
      </c>
      <c r="X66" s="89">
        <f>IF(OR(ISBLANK(triangle!X66),ISBLANK(triangle!X65)),"-",triangle!X66-triangle!X65)</f>
        <v>0</v>
      </c>
      <c r="Y66" s="89">
        <f>IF(OR(ISBLANK(triangle!Y66),ISBLANK(triangle!Y65)),"-",triangle!Y66-triangle!Y65)</f>
        <v>0</v>
      </c>
      <c r="Z66" s="89">
        <f>IF(OR(ISBLANK(triangle!Z66),ISBLANK(triangle!Z65)),"-",triangle!Z66-triangle!Z65)</f>
        <v>0</v>
      </c>
      <c r="AA66" s="89">
        <f>IF(OR(ISBLANK(triangle!AA66),ISBLANK(triangle!AA65)),"-",triangle!AA66-triangle!AA65)</f>
        <v>0</v>
      </c>
      <c r="AB66" s="89">
        <f>IF(OR(ISBLANK(triangle!AB66),ISBLANK(triangle!AB65)),"-",triangle!AB66-triangle!AB65)</f>
        <v>0</v>
      </c>
      <c r="AC66" s="89">
        <f>IF(OR(ISBLANK(triangle!AC66),ISBLANK(triangle!AC65)),"-",triangle!AC66-triangle!AC65)</f>
        <v>0</v>
      </c>
      <c r="AD66" s="89">
        <f>IF(OR(ISBLANK(triangle!AD66),ISBLANK(triangle!AD65)),"-",triangle!AD66-triangle!AD65)</f>
        <v>0</v>
      </c>
      <c r="AE66" s="89">
        <f>IF(OR(ISBLANK(triangle!AE66),ISBLANK(triangle!AE65)),"-",triangle!AE66-triangle!AE65)</f>
        <v>0</v>
      </c>
      <c r="AF66" s="89">
        <f>IF(OR(ISBLANK(triangle!AF66),ISBLANK(triangle!AF65)),"-",triangle!AF66-triangle!AF65)</f>
        <v>0</v>
      </c>
      <c r="AG66" s="89">
        <f>IF(OR(ISBLANK(triangle!AG66),ISBLANK(triangle!AG65)),"-",triangle!AG66-triangle!AG65)</f>
        <v>0</v>
      </c>
      <c r="AH66" s="89">
        <f>IF(OR(ISBLANK(triangle!AH66),ISBLANK(triangle!AH65)),"-",triangle!AH66-triangle!AH65)</f>
        <v>0</v>
      </c>
      <c r="AI66" s="89">
        <f>IF(OR(ISBLANK(triangle!AI66),ISBLANK(triangle!AI65)),"-",triangle!AI66-triangle!AI65)</f>
        <v>0</v>
      </c>
      <c r="AJ66" s="89">
        <f>IF(OR(ISBLANK(triangle!AJ66),ISBLANK(triangle!AJ65)),"-",triangle!AJ66-triangle!AJ65)</f>
        <v>0</v>
      </c>
      <c r="AK66" s="89">
        <f>IF(OR(ISBLANK(triangle!AK66),ISBLANK(triangle!AK65)),"-",triangle!AK66-triangle!AK65)</f>
        <v>0</v>
      </c>
      <c r="AL66" s="89">
        <f>IF(OR(ISBLANK(triangle!AL66),ISBLANK(triangle!AL65)),"-",triangle!AL66-triangle!AL65)</f>
        <v>0</v>
      </c>
      <c r="AM66" s="89">
        <f>IF(OR(ISBLANK(triangle!AM66),ISBLANK(triangle!AM65)),"-",triangle!AM66-triangle!AM65)</f>
        <v>0</v>
      </c>
      <c r="AN66" s="89">
        <f>IF(OR(ISBLANK(triangle!AN66),ISBLANK(triangle!AN65)),"-",triangle!AN66-triangle!AN65)</f>
        <v>0</v>
      </c>
      <c r="AO66" s="89">
        <f>IF(OR(ISBLANK(triangle!AO66),ISBLANK(triangle!AO65)),"-",triangle!AO66-triangle!AO65)</f>
        <v>0</v>
      </c>
      <c r="AP66" s="89">
        <f>IF(OR(ISBLANK(triangle!AP66),ISBLANK(triangle!AP65)),"-",triangle!AP66-triangle!AP65)</f>
        <v>0</v>
      </c>
      <c r="AQ66" s="89">
        <f>IF(OR(ISBLANK(triangle!AQ66),ISBLANK(triangle!AQ65)),"-",triangle!AQ66-triangle!AQ65)</f>
        <v>0</v>
      </c>
      <c r="AR66" s="137">
        <f>IF(OR(ISBLANK(triangle!AR66),ISBLANK(triangle!AR65)),"-",triangle!AR66-triangle!AR65)</f>
        <v>0</v>
      </c>
      <c r="AS66" s="89">
        <f>IF(OR(ISBLANK(triangle!AS66),ISBLANK(triangle!AS65)),"-",triangle!AS66-triangle!AS65)</f>
        <v>0</v>
      </c>
      <c r="AT66" s="89">
        <f>IF(OR(ISBLANK(triangle!AT66),ISBLANK(triangle!AT65)),"-",triangle!AT66-triangle!AT65)</f>
        <v>0</v>
      </c>
      <c r="AU66" s="89">
        <f>IF(OR(ISBLANK(triangle!AU66),ISBLANK(triangle!AU65)),"-",triangle!AU66-triangle!AU65)</f>
        <v>0</v>
      </c>
      <c r="AV66" s="89">
        <f>IF(OR(ISBLANK(triangle!AV66),ISBLANK(triangle!AV65)),"-",triangle!AV66-triangle!AV65)</f>
        <v>0</v>
      </c>
      <c r="AW66" s="89">
        <f>IF(OR(ISBLANK(triangle!AW66),ISBLANK(triangle!AW65)),"-",triangle!AW66-triangle!AW65)</f>
        <v>0</v>
      </c>
      <c r="AX66" s="89">
        <f>IF(OR(ISBLANK(triangle!AX66),ISBLANK(triangle!AX65)),"-",triangle!AX66-triangle!AX65)</f>
        <v>0</v>
      </c>
      <c r="AY66" s="89">
        <f>IF(OR(ISBLANK(triangle!AY66),ISBLANK(triangle!AY65)),"-",triangle!AY66-triangle!AY65)</f>
        <v>0</v>
      </c>
      <c r="AZ66" s="89">
        <f>IF(OR(ISBLANK(triangle!AZ66),ISBLANK(triangle!AZ65)),"-",triangle!AZ66-triangle!AZ65)</f>
        <v>0</v>
      </c>
      <c r="BA66" s="89">
        <f>IF(OR(ISBLANK(triangle!BA66),ISBLANK(triangle!BA65)),"-",triangle!BA66-triangle!BA65)</f>
        <v>0</v>
      </c>
      <c r="BB66" s="89">
        <f>IF(OR(ISBLANK(triangle!BB66),ISBLANK(triangle!BB65)),"-",triangle!BB66-triangle!BB65)</f>
        <v>0</v>
      </c>
      <c r="BC66" s="89">
        <f>IF(OR(ISBLANK(triangle!BC66),ISBLANK(triangle!BC65)),"-",triangle!BC66-triangle!BC65)</f>
        <v>0</v>
      </c>
      <c r="BD66" s="89">
        <f>IF(OR(ISBLANK(triangle!BD66),ISBLANK(triangle!BD65)),"-",triangle!BD66-triangle!BD65)</f>
        <v>0</v>
      </c>
      <c r="BE66" s="89">
        <f>IF(OR(ISBLANK(triangle!BE66),ISBLANK(triangle!BE65)),"-",triangle!BE66-triangle!BE65)</f>
        <v>0</v>
      </c>
      <c r="BF66" s="89">
        <f>IF(OR(ISBLANK(triangle!BF66),ISBLANK(triangle!BF65)),"-",triangle!BF66-triangle!BF65)</f>
        <v>0</v>
      </c>
      <c r="BG66" s="89">
        <f>IF(OR(ISBLANK(triangle!BG66),ISBLANK(triangle!BG65)),"-",triangle!BG66-triangle!BG65)</f>
        <v>0</v>
      </c>
      <c r="BH66" s="89">
        <f>IF(OR(ISBLANK(triangle!BH66),ISBLANK(triangle!BH65)),"-",triangle!BH66-triangle!BH65)</f>
        <v>0</v>
      </c>
      <c r="BI66" s="89">
        <f>IF(OR(ISBLANK(triangle!BI66),ISBLANK(triangle!BI65)),"-",triangle!BI66-triangle!BI65)</f>
        <v>0</v>
      </c>
      <c r="BJ66" s="89">
        <f>IF(OR(ISBLANK(triangle!BJ66),ISBLANK(triangle!BJ65)),"-",triangle!BJ66-triangle!BJ65)</f>
        <v>0</v>
      </c>
      <c r="BK66" s="89">
        <f>IF(OR(ISBLANK(triangle!BK66),ISBLANK(triangle!BK65)),"-",triangle!BK66-triangle!BK65)</f>
        <v>0</v>
      </c>
      <c r="BL66" s="89">
        <f>IF(OR(ISBLANK(triangle!BL66),ISBLANK(triangle!BL65)),"-",triangle!BL66-triangle!BL65)</f>
        <v>0</v>
      </c>
      <c r="BM66" s="89">
        <f>IF(OR(ISBLANK(triangle!BM66),ISBLANK(triangle!BM65)),"-",triangle!BM66-triangle!BM65)</f>
        <v>0</v>
      </c>
      <c r="BN66" s="89">
        <f>IF(OR(ISBLANK(triangle!BN66),ISBLANK(triangle!BN65)),"-",triangle!BN66-triangle!BN65)</f>
        <v>0</v>
      </c>
      <c r="BO66" s="89">
        <f>IF(OR(ISBLANK(triangle!BO66),ISBLANK(triangle!BO65)),"-",triangle!BO66-triangle!BO65)</f>
        <v>0</v>
      </c>
      <c r="BP66" s="89">
        <f>IF(OR(ISBLANK(triangle!BP66),ISBLANK(triangle!BP65)),"-",triangle!BP66-triangle!BP65)</f>
        <v>0</v>
      </c>
      <c r="BQ66" s="89">
        <f>IF(OR(ISBLANK(triangle!BQ66),ISBLANK(triangle!BQ65)),"-",triangle!BQ66-triangle!BQ65)</f>
        <v>0</v>
      </c>
      <c r="BR66" s="89">
        <f>IF(OR(ISBLANK(triangle!BR66),ISBLANK(triangle!BR65)),"-",triangle!BR66-triangle!BR65)</f>
        <v>0</v>
      </c>
      <c r="BS66" s="89">
        <f>IF(OR(ISBLANK(triangle!BS66),ISBLANK(triangle!BS65)),"-",triangle!BS66-triangle!BS65)</f>
        <v>0</v>
      </c>
      <c r="BT66" s="89">
        <f>IF(OR(ISBLANK(triangle!BT66),ISBLANK(triangle!BT65)),"-",triangle!BT66-triangle!BT65)</f>
        <v>0</v>
      </c>
      <c r="BU66" s="89">
        <f>IF(OR(ISBLANK(triangle!BU66),ISBLANK(triangle!BU65)),"-",triangle!BU66-triangle!BU65)</f>
        <v>0</v>
      </c>
      <c r="BV66" s="89">
        <f>IF(OR(ISBLANK(triangle!BV66),ISBLANK(triangle!BV65)),"-",triangle!BV66-triangle!BV65)</f>
        <v>0</v>
      </c>
      <c r="BW66" s="89">
        <f>IF(OR(ISBLANK(triangle!BW66),ISBLANK(triangle!BW65)),"-",triangle!BW66-triangle!BW65)</f>
        <v>0</v>
      </c>
      <c r="BX66" s="89">
        <f>IF(OR(ISBLANK(triangle!BX66),ISBLANK(triangle!BX65)),"-",triangle!BX66-triangle!BX65)</f>
        <v>0</v>
      </c>
      <c r="BY66" s="89">
        <f>IF(OR(ISBLANK(triangle!BY66),ISBLANK(triangle!BY65)),"-",triangle!BY66-triangle!BY65)</f>
        <v>0</v>
      </c>
      <c r="BZ66" s="89">
        <f>IF(OR(ISBLANK(triangle!BZ66),ISBLANK(triangle!BZ65)),"-",triangle!BZ66-triangle!BZ65)</f>
        <v>0</v>
      </c>
      <c r="CA66" s="89">
        <f>IF(OR(ISBLANK(triangle!CA66),ISBLANK(triangle!CA65)),"-",triangle!CA66-triangle!CA65)</f>
        <v>0</v>
      </c>
      <c r="CB66" s="89">
        <f>IF(OR(ISBLANK(triangle!CB66),ISBLANK(triangle!CB65)),"-",triangle!CB66-triangle!CB65)</f>
        <v>0</v>
      </c>
      <c r="CC66" s="89">
        <f>IF(OR(ISBLANK(triangle!CC66),ISBLANK(triangle!CC65)),"-",triangle!CC66-triangle!CC65)</f>
        <v>0</v>
      </c>
      <c r="CD66" s="89">
        <f>IF(OR(ISBLANK(triangle!CD66),ISBLANK(triangle!CD65)),"-",triangle!CD66-triangle!CD65)</f>
        <v>0</v>
      </c>
      <c r="CE66" s="89">
        <f>IF(OR(ISBLANK(triangle!CE66),ISBLANK(triangle!CE65)),"-",triangle!CE66-triangle!CE65)</f>
        <v>0</v>
      </c>
      <c r="CF66" s="89">
        <f>IF(OR(ISBLANK(triangle!CF66),ISBLANK(triangle!CF65)),"-",triangle!CF66-triangle!CF65)</f>
        <v>0</v>
      </c>
      <c r="CG66" s="89">
        <f>IF(OR(ISBLANK(triangle!CG66),ISBLANK(triangle!CG65)),"-",triangle!CG66-triangle!CG65)</f>
        <v>0</v>
      </c>
      <c r="CH66" s="89">
        <f>IF(OR(ISBLANK(triangle!CH66),ISBLANK(triangle!CH65)),"-",triangle!CH66-triangle!CH65)</f>
        <v>0</v>
      </c>
      <c r="CI66" s="89">
        <f>IF(OR(ISBLANK(triangle!CI66),ISBLANK(triangle!CI65)),"-",triangle!CI66-triangle!CI65)</f>
        <v>0</v>
      </c>
      <c r="CJ66" s="89">
        <f>IF(OR(ISBLANK(triangle!CJ66),ISBLANK(triangle!CJ65)),"-",triangle!CJ66-triangle!CJ65)</f>
        <v>0</v>
      </c>
      <c r="CK66" s="89">
        <f>IF(OR(ISBLANK(triangle!CK66),ISBLANK(triangle!CK65)),"-",triangle!CK66-triangle!CK65)</f>
        <v>0</v>
      </c>
      <c r="CL66" s="89">
        <f>IF(OR(ISBLANK(triangle!CL66),ISBLANK(triangle!CL65)),"-",triangle!CL66-triangle!CL65)</f>
        <v>0</v>
      </c>
      <c r="CM66" s="89">
        <f>IF(OR(ISBLANK(triangle!CM66),ISBLANK(triangle!CM65)),"-",triangle!CM66-triangle!CM65)</f>
        <v>0</v>
      </c>
      <c r="CN66" s="89">
        <f>IF(OR(ISBLANK(triangle!CN66),ISBLANK(triangle!CN65)),"-",triangle!CN66-triangle!CN65)</f>
        <v>0</v>
      </c>
      <c r="CO66" s="89">
        <f>IF(OR(ISBLANK(triangle!CO66),ISBLANK(triangle!CO65)),"-",triangle!CO66-triangle!CO65)</f>
        <v>0</v>
      </c>
      <c r="CP66" s="89">
        <f>IF(OR(ISBLANK(triangle!CP66),ISBLANK(triangle!CP65)),"-",triangle!CP66-triangle!CP65)</f>
        <v>0</v>
      </c>
      <c r="CQ66" s="89">
        <f>IF(OR(ISBLANK(triangle!CQ66),ISBLANK(triangle!CQ65)),"-",triangle!CQ66-triangle!CQ65)</f>
        <v>0</v>
      </c>
      <c r="CR66" s="89">
        <f>IF(OR(ISBLANK(triangle!CR66),ISBLANK(triangle!CR65)),"-",triangle!CR66-triangle!CR65)</f>
        <v>0</v>
      </c>
      <c r="CS66" s="89">
        <f>IF(OR(ISBLANK(triangle!CS66),ISBLANK(triangle!CS65)),"-",triangle!CS66-triangle!CS65)</f>
        <v>0</v>
      </c>
      <c r="CT66" s="89">
        <f>IF(OR(ISBLANK(triangle!CT66),ISBLANK(triangle!CT65)),"-",triangle!CT66-triangle!CT65)</f>
        <v>0</v>
      </c>
      <c r="CU66" s="89">
        <f>IF(OR(ISBLANK(triangle!CU66),ISBLANK(triangle!CU65)),"-",triangle!CU66-triangle!CU65)</f>
        <v>0</v>
      </c>
      <c r="CV66" s="89">
        <f>IF(OR(ISBLANK(triangle!CV66),ISBLANK(triangle!CV65)),"-",triangle!CV66-triangle!CV65)</f>
        <v>0</v>
      </c>
      <c r="CW66" s="89">
        <f>IF(OR(ISBLANK(triangle!CW66),ISBLANK(triangle!CW65)),"-",triangle!CW66-triangle!CW65)</f>
        <v>0</v>
      </c>
      <c r="CX66" s="89">
        <f>IF(OR(ISBLANK(triangle!CX66),ISBLANK(triangle!CX65)),"-",triangle!CX66-triangle!CX65)</f>
        <v>0</v>
      </c>
      <c r="CY66" s="89">
        <f>IF(OR(ISBLANK(triangle!CY66),ISBLANK(triangle!CY65)),"-",triangle!CY66-triangle!CY65)</f>
        <v>0</v>
      </c>
      <c r="CZ66" s="89">
        <f>IF(OR(ISBLANK(triangle!CZ66),ISBLANK(triangle!CZ65)),"-",triangle!CZ66-triangle!CZ65)</f>
        <v>0</v>
      </c>
      <c r="DA66" s="89">
        <f>IF(OR(ISBLANK(triangle!DA66),ISBLANK(triangle!DA65)),"-",triangle!DA66-triangle!DA65)</f>
        <v>0</v>
      </c>
      <c r="DB66" s="89">
        <f>IF(OR(ISBLANK(triangle!DB66),ISBLANK(triangle!DB65)),"-",triangle!DB66-triangle!DB65)</f>
        <v>0</v>
      </c>
      <c r="DC66" s="89">
        <f>IF(OR(ISBLANK(triangle!DC66),ISBLANK(triangle!DC65)),"-",triangle!DC66-triangle!DC65)</f>
        <v>0</v>
      </c>
      <c r="DD66" s="89">
        <f>IF(OR(ISBLANK(triangle!DD66),ISBLANK(triangle!DD65)),"-",triangle!DD66-triangle!DD65)</f>
        <v>0</v>
      </c>
      <c r="DE66" s="89">
        <f>IF(OR(ISBLANK(triangle!DE66),ISBLANK(triangle!DE65)),"-",triangle!DE66-triangle!DE65)</f>
        <v>0</v>
      </c>
      <c r="DF66" s="89">
        <f>IF(OR(ISBLANK(triangle!DF66),ISBLANK(triangle!DF65)),"-",triangle!DF66-triangle!DF65)</f>
        <v>0</v>
      </c>
      <c r="DG66" s="89">
        <f>IF(OR(ISBLANK(triangle!DG66),ISBLANK(triangle!DG65)),"-",triangle!DG66-triangle!DG65)</f>
        <v>0</v>
      </c>
      <c r="DH66" s="89">
        <f>IF(OR(ISBLANK(triangle!DH66),ISBLANK(triangle!DH65)),"-",triangle!DH66-triangle!DH65)</f>
        <v>0</v>
      </c>
      <c r="DI66" s="89">
        <f>IF(OR(ISBLANK(triangle!DI66),ISBLANK(triangle!DI65)),"-",triangle!DI66-triangle!DI65)</f>
        <v>0</v>
      </c>
      <c r="DJ66" s="89">
        <f>IF(OR(ISBLANK(triangle!DJ66),ISBLANK(triangle!DJ65)),"-",triangle!DJ66-triangle!DJ65)</f>
        <v>0</v>
      </c>
      <c r="DK66" s="89">
        <f>IF(OR(ISBLANK(triangle!DK66),ISBLANK(triangle!DK65)),"-",triangle!DK66-triangle!DK65)</f>
        <v>0</v>
      </c>
      <c r="DL66" s="89">
        <f>IF(OR(ISBLANK(triangle!DL66),ISBLANK(triangle!DL65)),"-",triangle!DL66-triangle!DL65)</f>
        <v>0</v>
      </c>
      <c r="DM66" s="89">
        <f>IF(OR(ISBLANK(triangle!DM66),ISBLANK(triangle!DM65)),"-",triangle!DM66-triangle!DM65)</f>
        <v>0</v>
      </c>
      <c r="DN66" s="89">
        <f>IF(OR(ISBLANK(triangle!DN66),ISBLANK(triangle!DN65)),"-",triangle!DN66-triangle!DN65)</f>
        <v>0</v>
      </c>
      <c r="DO66" s="89">
        <f>IF(OR(ISBLANK(triangle!DO66),ISBLANK(triangle!DO65)),"-",triangle!DO66-triangle!DO65)</f>
        <v>0</v>
      </c>
      <c r="DP66" s="89">
        <f>IF(OR(ISBLANK(triangle!DP66),ISBLANK(triangle!DP65)),"-",triangle!DP66-triangle!DP65)</f>
        <v>0</v>
      </c>
      <c r="DQ66" s="89">
        <f>IF(OR(ISBLANK(triangle!DQ66),ISBLANK(triangle!DQ65)),"-",triangle!DQ66-triangle!DQ65)</f>
        <v>0</v>
      </c>
      <c r="DR66" s="89">
        <f>IF(OR(ISBLANK(triangle!DR66),ISBLANK(triangle!DR65)),"-",triangle!DR66-triangle!DR65)</f>
        <v>0</v>
      </c>
      <c r="DS66" s="89">
        <f>IF(OR(ISBLANK(triangle!DS66),ISBLANK(triangle!DS65)),"-",triangle!DS66-triangle!DS65)</f>
        <v>0</v>
      </c>
      <c r="DT66" s="89">
        <f>IF(OR(ISBLANK(triangle!DT66),ISBLANK(triangle!DT65)),"-",triangle!DT66-triangle!DT65)</f>
        <v>0</v>
      </c>
      <c r="DU66" s="89">
        <f>IF(OR(ISBLANK(triangle!DU66),ISBLANK(triangle!DU65)),"-",triangle!DU66-triangle!DU65)</f>
        <v>0</v>
      </c>
      <c r="DV66" s="89">
        <f>IF(OR(ISBLANK(triangle!DV66),ISBLANK(triangle!DV65)),"-",triangle!DV66-triangle!DV65)</f>
        <v>0</v>
      </c>
      <c r="DW66" s="89">
        <f>IF(OR(ISBLANK(triangle!DW66),ISBLANK(triangle!DW65)),"-",triangle!DW66-triangle!DW65)</f>
        <v>0</v>
      </c>
      <c r="DX66" s="89">
        <f>IF(OR(ISBLANK(triangle!DX66),ISBLANK(triangle!DX65)),"-",triangle!DX66-triangle!DX65)</f>
        <v>0</v>
      </c>
      <c r="DY66" s="89">
        <f>IF(OR(ISBLANK(triangle!DY66),ISBLANK(triangle!DY65)),"-",triangle!DY66-triangle!DY65)</f>
        <v>0</v>
      </c>
      <c r="DZ66" s="89">
        <f>IF(OR(ISBLANK(triangle!DZ66),ISBLANK(triangle!DZ65)),"-",triangle!DZ66-triangle!DZ65)</f>
        <v>0</v>
      </c>
      <c r="EA66" s="89">
        <f>IF(OR(ISBLANK(triangle!EA66),ISBLANK(triangle!EA65)),"-",triangle!EA66-triangle!EA65)</f>
        <v>0</v>
      </c>
      <c r="EB66" s="89">
        <f>IF(OR(ISBLANK(triangle!EB66),ISBLANK(triangle!EB65)),"-",triangle!EB66-triangle!EB65)</f>
        <v>0</v>
      </c>
      <c r="EC66" s="89">
        <f>IF(OR(ISBLANK(triangle!EC66),ISBLANK(triangle!EC65)),"-",triangle!EC66-triangle!EC65)</f>
        <v>0</v>
      </c>
      <c r="ED66" s="89">
        <f>IF(OR(ISBLANK(triangle!ED66),ISBLANK(triangle!ED65)),"-",triangle!ED66-triangle!ED65)</f>
        <v>0</v>
      </c>
      <c r="EE66" s="89">
        <f>IF(OR(ISBLANK(triangle!EE66),ISBLANK(triangle!EE65)),"-",triangle!EE66-triangle!EE65)</f>
        <v>0</v>
      </c>
      <c r="EF66" s="89">
        <f>IF(OR(ISBLANK(triangle!EF66),ISBLANK(triangle!EF65)),"-",triangle!EF66-triangle!EF65)</f>
        <v>0</v>
      </c>
      <c r="EG66" s="89">
        <f>IF(OR(ISBLANK(triangle!EG66),ISBLANK(triangle!EG65)),"-",triangle!EG66-triangle!EG65)</f>
        <v>0</v>
      </c>
      <c r="EH66" s="89">
        <f>IF(OR(ISBLANK(triangle!EH66),ISBLANK(triangle!EH65)),"-",triangle!EH66-triangle!EH65)</f>
        <v>0</v>
      </c>
      <c r="EI66" s="89">
        <f>IF(OR(ISBLANK(triangle!EI66),ISBLANK(triangle!EI65)),"-",triangle!EI66-triangle!EI65)</f>
        <v>0</v>
      </c>
      <c r="EJ66" s="89">
        <f>IF(OR(ISBLANK(triangle!EJ66),ISBLANK(triangle!EJ65)),"-",triangle!EJ66-triangle!EJ65)</f>
        <v>0</v>
      </c>
      <c r="EK66" s="89">
        <f>IF(OR(ISBLANK(triangle!EK66),ISBLANK(triangle!EK65)),"-",triangle!EK66-triangle!EK65)</f>
        <v>0</v>
      </c>
      <c r="EL66" s="89">
        <f>IF(OR(ISBLANK(triangle!EL66),ISBLANK(triangle!EL65)),"-",triangle!EL66-triangle!EL65)</f>
        <v>0</v>
      </c>
      <c r="EM66" s="89">
        <f>IF(OR(ISBLANK(triangle!EM66),ISBLANK(triangle!EM65)),"-",triangle!EM66-triangle!EM65)</f>
        <v>0</v>
      </c>
      <c r="EN66" s="89">
        <f>IF(OR(ISBLANK(triangle!EN66),ISBLANK(triangle!EN65)),"-",triangle!EN66-triangle!EN65)</f>
        <v>0</v>
      </c>
      <c r="EO66" s="89">
        <f>IF(OR(ISBLANK(triangle!EO66),ISBLANK(triangle!EO65)),"-",triangle!EO66-triangle!EO65)</f>
        <v>0</v>
      </c>
      <c r="EP66" s="89">
        <f>IF(OR(ISBLANK(triangle!EP66),ISBLANK(triangle!EP65)),"-",triangle!EP66-triangle!EP65)</f>
        <v>0</v>
      </c>
      <c r="EQ66" s="89">
        <f>IF(OR(ISBLANK(triangle!EQ66),ISBLANK(triangle!EQ65)),"-",triangle!EQ66-triangle!EQ65)</f>
        <v>0</v>
      </c>
      <c r="ER66" s="89">
        <f>IF(OR(ISBLANK(triangle!ER66),ISBLANK(triangle!ER65)),"-",triangle!ER66-triangle!ER65)</f>
        <v>0</v>
      </c>
      <c r="ES66" s="89">
        <f>IF(OR(ISBLANK(triangle!ES66),ISBLANK(triangle!ES65)),"-",triangle!ES66-triangle!ES65)</f>
        <v>0</v>
      </c>
      <c r="ET66" s="89">
        <f>IF(OR(ISBLANK(triangle!ET66),ISBLANK(triangle!ET65)),"-",triangle!ET66-triangle!ET65)</f>
        <v>0</v>
      </c>
      <c r="EU66" s="89">
        <f>IF(OR(ISBLANK(triangle!EU66),ISBLANK(triangle!EU65)),"-",triangle!EU66-triangle!EU65)</f>
        <v>0</v>
      </c>
      <c r="EV66" s="89">
        <f>IF(OR(ISBLANK(triangle!EV66),ISBLANK(triangle!EV65)),"-",triangle!EV66-triangle!EV65)</f>
        <v>0</v>
      </c>
      <c r="EW66" s="89">
        <f>IF(OR(ISBLANK(triangle!EW66),ISBLANK(triangle!EW65)),"-",triangle!EW66-triangle!EW65)</f>
        <v>0</v>
      </c>
      <c r="EX66" s="89">
        <f>IF(OR(ISBLANK(triangle!EX66),ISBLANK(triangle!EX65)),"-",triangle!EX66-triangle!EX65)</f>
        <v>0</v>
      </c>
      <c r="EY66" s="89">
        <f>IF(OR(ISBLANK(triangle!EY66),ISBLANK(triangle!EY65)),"-",triangle!EY66-triangle!EY65)</f>
        <v>0</v>
      </c>
      <c r="EZ66" s="89">
        <f>IF(OR(ISBLANK(triangle!EZ66),ISBLANK(triangle!EZ65)),"-",triangle!EZ66-triangle!EZ65)</f>
        <v>0</v>
      </c>
      <c r="FA66" s="89">
        <f>IF(OR(ISBLANK(triangle!FA66),ISBLANK(triangle!FA65)),"-",triangle!FA66-triangle!FA65)</f>
        <v>0</v>
      </c>
      <c r="FB66" s="89">
        <f>IF(OR(ISBLANK(triangle!FB66),ISBLANK(triangle!FB65)),"-",triangle!FB66-triangle!FB65)</f>
        <v>0</v>
      </c>
      <c r="FC66" s="89">
        <f>IF(OR(ISBLANK(triangle!FC66),ISBLANK(triangle!FC65)),"-",triangle!FC66-triangle!FC65)</f>
        <v>0</v>
      </c>
      <c r="FD66" s="89">
        <f>IF(OR(ISBLANK(triangle!FD66),ISBLANK(triangle!FD65)),"-",triangle!FD66-triangle!FD65)</f>
        <v>0</v>
      </c>
      <c r="FE66" s="89">
        <f>IF(OR(ISBLANK(triangle!FE66),ISBLANK(triangle!FE65)),"-",triangle!FE66-triangle!FE65)</f>
        <v>0</v>
      </c>
      <c r="FF66" s="89">
        <f>IF(OR(ISBLANK(triangle!FF66),ISBLANK(triangle!FF65)),"-",triangle!FF66-triangle!FF65)</f>
        <v>0</v>
      </c>
      <c r="FG66" s="89">
        <f>IF(OR(ISBLANK(triangle!FG66),ISBLANK(triangle!FG65)),"-",triangle!FG66-triangle!FG65)</f>
        <v>0</v>
      </c>
      <c r="FH66" s="89">
        <f>IF(OR(ISBLANK(triangle!FH66),ISBLANK(triangle!FH65)),"-",triangle!FH66-triangle!FH65)</f>
        <v>0</v>
      </c>
      <c r="FI66" s="89">
        <f>IF(OR(ISBLANK(triangle!FI66),ISBLANK(triangle!FI65)),"-",triangle!FI66-triangle!FI65)</f>
        <v>0</v>
      </c>
      <c r="FJ66" s="89">
        <f>IF(OR(ISBLANK(triangle!FJ66),ISBLANK(triangle!FJ65)),"-",triangle!FJ66-triangle!FJ65)</f>
        <v>0</v>
      </c>
      <c r="FK66" s="89">
        <f>IF(OR(ISBLANK(triangle!FK66),ISBLANK(triangle!FK65)),"-",triangle!FK66-triangle!FK65)</f>
        <v>0</v>
      </c>
      <c r="FL66" s="89">
        <f>IF(OR(ISBLANK(triangle!FL66),ISBLANK(triangle!FL65)),"-",triangle!FL66-triangle!FL65)</f>
        <v>0</v>
      </c>
      <c r="FM66" s="89">
        <f>IF(OR(ISBLANK(triangle!FM66),ISBLANK(triangle!FM65)),"-",triangle!FM66-triangle!FM65)</f>
        <v>0</v>
      </c>
      <c r="FN66" s="89">
        <f>IF(OR(ISBLANK(triangle!FN66),ISBLANK(triangle!FN65)),"-",triangle!FN66-triangle!FN65)</f>
        <v>0</v>
      </c>
      <c r="FO66" s="89">
        <f>IF(OR(ISBLANK(triangle!FO66),ISBLANK(triangle!FO65)),"-",triangle!FO66-triangle!FO65)</f>
        <v>0</v>
      </c>
      <c r="FP66" s="89">
        <f>IF(OR(ISBLANK(triangle!FP66),ISBLANK(triangle!FP65)),"-",triangle!FP66-triangle!FP65)</f>
        <v>0</v>
      </c>
      <c r="FQ66" s="89">
        <f>IF(OR(ISBLANK(triangle!FQ66),ISBLANK(triangle!FQ65)),"-",triangle!FQ66-triangle!FQ65)</f>
        <v>0</v>
      </c>
      <c r="FR66" s="89">
        <f>IF(OR(ISBLANK(triangle!FR66),ISBLANK(triangle!FR65)),"-",triangle!FR66-triangle!FR65)</f>
        <v>0</v>
      </c>
      <c r="FS66" s="89">
        <f>IF(OR(ISBLANK(triangle!FS66),ISBLANK(triangle!FS65)),"-",triangle!FS66-triangle!FS65)</f>
        <v>0</v>
      </c>
      <c r="FT66" s="89">
        <f>IF(OR(ISBLANK(triangle!FT66),ISBLANK(triangle!FT65)),"-",triangle!FT66-triangle!FT65)</f>
        <v>0</v>
      </c>
      <c r="FU66" s="89">
        <f>IF(OR(ISBLANK(triangle!FU66),ISBLANK(triangle!FU65)),"-",triangle!FU66-triangle!FU65)</f>
        <v>0</v>
      </c>
      <c r="FV66" s="89">
        <f>IF(OR(ISBLANK(triangle!FV66),ISBLANK(triangle!FV65)),"-",triangle!FV66-triangle!FV65)</f>
        <v>0</v>
      </c>
      <c r="FW66" s="89">
        <f>IF(OR(ISBLANK(triangle!FW66),ISBLANK(triangle!FW65)),"-",triangle!FW66-triangle!FW65)</f>
        <v>0</v>
      </c>
      <c r="FX66" s="89">
        <f>IF(OR(ISBLANK(triangle!FX66),ISBLANK(triangle!FX65)),"-",triangle!FX66-triangle!FX65)</f>
        <v>0</v>
      </c>
      <c r="FY66" s="89">
        <f>IF(OR(ISBLANK(triangle!FY66),ISBLANK(triangle!FY65)),"-",triangle!FY66-triangle!FY65)</f>
        <v>0</v>
      </c>
      <c r="FZ66" s="89">
        <f>IF(OR(ISBLANK(triangle!FZ66),ISBLANK(triangle!FZ65)),"-",triangle!FZ66-triangle!FZ65)</f>
        <v>0</v>
      </c>
      <c r="GA66" s="89">
        <f>IF(OR(ISBLANK(triangle!GA66),ISBLANK(triangle!GA65)),"-",triangle!GA66-triangle!GA65)</f>
        <v>0</v>
      </c>
      <c r="GB66" s="89">
        <f>IF(OR(ISBLANK(triangle!GB66),ISBLANK(triangle!GB65)),"-",triangle!GB66-triangle!GB65)</f>
        <v>0</v>
      </c>
      <c r="GC66" s="89">
        <f>IF(OR(ISBLANK(triangle!GC66),ISBLANK(triangle!GC65)),"-",triangle!GC66-triangle!GC65)</f>
        <v>0</v>
      </c>
      <c r="GD66" s="89">
        <f>IF(OR(ISBLANK(triangle!GD66),ISBLANK(triangle!GD65)),"-",triangle!GD66-triangle!GD65)</f>
        <v>0</v>
      </c>
      <c r="GE66" s="89">
        <f>IF(OR(ISBLANK(triangle!GE66),ISBLANK(triangle!GE65)),"-",triangle!GE66-triangle!GE65)</f>
        <v>0</v>
      </c>
      <c r="GF66" s="89">
        <f>IF(OR(ISBLANK(triangle!GF66),ISBLANK(triangle!GF65)),"-",triangle!GF66-triangle!GF65)</f>
        <v>0</v>
      </c>
      <c r="GG66" s="89">
        <f>IF(OR(ISBLANK(triangle!GG66),ISBLANK(triangle!GG65)),"-",triangle!GG66-triangle!GG65)</f>
        <v>0</v>
      </c>
      <c r="GH66" s="89">
        <f>IF(OR(ISBLANK(triangle!GH66),ISBLANK(triangle!GH65)),"-",triangle!GH66-triangle!GH65)</f>
        <v>0</v>
      </c>
      <c r="GI66" s="89">
        <f>IF(OR(ISBLANK(triangle!GI66),ISBLANK(triangle!GI65)),"-",triangle!GI66-triangle!GI65)</f>
        <v>0</v>
      </c>
      <c r="GJ66" s="89">
        <f>IF(OR(ISBLANK(triangle!GJ66),ISBLANK(triangle!GJ65)),"-",triangle!GJ66-triangle!GJ65)</f>
        <v>0</v>
      </c>
      <c r="GK66" s="89">
        <f>IF(OR(ISBLANK(triangle!GK66),ISBLANK(triangle!GK65)),"-",triangle!GK66-triangle!GK65)</f>
        <v>0</v>
      </c>
      <c r="GL66" s="88"/>
      <c r="GM66" s="89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  <c r="IV66" s="90"/>
      <c r="IW66" s="90"/>
      <c r="IX66" s="90"/>
      <c r="IY66" s="114"/>
    </row>
    <row r="67" spans="1:259" s="87" customFormat="1" x14ac:dyDescent="0.2">
      <c r="A67"/>
      <c r="B67" s="117">
        <v>42036</v>
      </c>
      <c r="C67" s="84">
        <f>IF(OR(ISBLANK(triangle!C67),ISBLANK(triangle!C66)),"-",triangle!C67-triangle!C66)</f>
        <v>0</v>
      </c>
      <c r="D67" s="91">
        <f>IF(OR(ISBLANK(triangle!D67),ISBLANK(triangle!D66)),"-",triangle!D67-triangle!D66)</f>
        <v>0</v>
      </c>
      <c r="E67" s="89">
        <f>IF(OR(ISBLANK(triangle!E67),ISBLANK(triangle!E66)),"-",triangle!E67-triangle!E66)</f>
        <v>0</v>
      </c>
      <c r="F67" s="89">
        <f>IF(OR(ISBLANK(triangle!F67),ISBLANK(triangle!F66)),"-",triangle!F67-triangle!F66)</f>
        <v>0</v>
      </c>
      <c r="G67" s="89">
        <f>IF(OR(ISBLANK(triangle!G67),ISBLANK(triangle!G66)),"-",triangle!G67-triangle!G66)</f>
        <v>0</v>
      </c>
      <c r="H67" s="89">
        <f>IF(OR(ISBLANK(triangle!H67),ISBLANK(triangle!H66)),"-",triangle!H67-triangle!H66)</f>
        <v>0</v>
      </c>
      <c r="I67" s="89">
        <f>IF(OR(ISBLANK(triangle!I67),ISBLANK(triangle!I66)),"-",triangle!I67-triangle!I66)</f>
        <v>0</v>
      </c>
      <c r="J67" s="89">
        <f>IF(OR(ISBLANK(triangle!J67),ISBLANK(triangle!J66)),"-",triangle!J67-triangle!J66)</f>
        <v>0</v>
      </c>
      <c r="K67" s="89">
        <f>IF(OR(ISBLANK(triangle!K67),ISBLANK(triangle!K66)),"-",triangle!K67-triangle!K66)</f>
        <v>0</v>
      </c>
      <c r="L67" s="89">
        <f>IF(OR(ISBLANK(triangle!L67),ISBLANK(triangle!L66)),"-",triangle!L67-triangle!L66)</f>
        <v>0</v>
      </c>
      <c r="M67" s="89">
        <f>IF(OR(ISBLANK(triangle!M67),ISBLANK(triangle!M66)),"-",triangle!M67-triangle!M66)</f>
        <v>0</v>
      </c>
      <c r="N67" s="89">
        <f>IF(OR(ISBLANK(triangle!N67),ISBLANK(triangle!N66)),"-",triangle!N67-triangle!N66)</f>
        <v>0</v>
      </c>
      <c r="O67" s="89">
        <f>IF(OR(ISBLANK(triangle!O67),ISBLANK(triangle!O66)),"-",triangle!O67-triangle!O66)</f>
        <v>0</v>
      </c>
      <c r="P67" s="89">
        <f>IF(OR(ISBLANK(triangle!P67),ISBLANK(triangle!P66)),"-",triangle!P67-triangle!P66)</f>
        <v>0</v>
      </c>
      <c r="Q67" s="89">
        <f>IF(OR(ISBLANK(triangle!Q67),ISBLANK(triangle!Q66)),"-",triangle!Q67-triangle!Q66)</f>
        <v>0</v>
      </c>
      <c r="R67" s="89">
        <f>IF(OR(ISBLANK(triangle!R67),ISBLANK(triangle!R66)),"-",triangle!R67-triangle!R66)</f>
        <v>0</v>
      </c>
      <c r="S67" s="89">
        <f>IF(OR(ISBLANK(triangle!S67),ISBLANK(triangle!S66)),"-",triangle!S67-triangle!S66)</f>
        <v>0</v>
      </c>
      <c r="T67" s="89">
        <f>IF(OR(ISBLANK(triangle!T67),ISBLANK(triangle!T66)),"-",triangle!T67-triangle!T66)</f>
        <v>0</v>
      </c>
      <c r="U67" s="89">
        <f>IF(OR(ISBLANK(triangle!U67),ISBLANK(triangle!U66)),"-",triangle!U67-triangle!U66)</f>
        <v>0</v>
      </c>
      <c r="V67" s="89">
        <f>IF(OR(ISBLANK(triangle!V67),ISBLANK(triangle!V66)),"-",triangle!V67-triangle!V66)</f>
        <v>0</v>
      </c>
      <c r="W67" s="89">
        <f>IF(OR(ISBLANK(triangle!W67),ISBLANK(triangle!W66)),"-",triangle!W67-triangle!W66)</f>
        <v>0</v>
      </c>
      <c r="X67" s="89">
        <f>IF(OR(ISBLANK(triangle!X67),ISBLANK(triangle!X66)),"-",triangle!X67-triangle!X66)</f>
        <v>0</v>
      </c>
      <c r="Y67" s="89">
        <f>IF(OR(ISBLANK(triangle!Y67),ISBLANK(triangle!Y66)),"-",triangle!Y67-triangle!Y66)</f>
        <v>0</v>
      </c>
      <c r="Z67" s="89">
        <f>IF(OR(ISBLANK(triangle!Z67),ISBLANK(triangle!Z66)),"-",triangle!Z67-triangle!Z66)</f>
        <v>0</v>
      </c>
      <c r="AA67" s="89">
        <f>IF(OR(ISBLANK(triangle!AA67),ISBLANK(triangle!AA66)),"-",triangle!AA67-triangle!AA66)</f>
        <v>0</v>
      </c>
      <c r="AB67" s="89">
        <f>IF(OR(ISBLANK(triangle!AB67),ISBLANK(triangle!AB66)),"-",triangle!AB67-triangle!AB66)</f>
        <v>0</v>
      </c>
      <c r="AC67" s="89">
        <f>IF(OR(ISBLANK(triangle!AC67),ISBLANK(triangle!AC66)),"-",triangle!AC67-triangle!AC66)</f>
        <v>0</v>
      </c>
      <c r="AD67" s="89">
        <f>IF(OR(ISBLANK(triangle!AD67),ISBLANK(triangle!AD66)),"-",triangle!AD67-triangle!AD66)</f>
        <v>0</v>
      </c>
      <c r="AE67" s="89">
        <f>IF(OR(ISBLANK(triangle!AE67),ISBLANK(triangle!AE66)),"-",triangle!AE67-triangle!AE66)</f>
        <v>0</v>
      </c>
      <c r="AF67" s="89">
        <f>IF(OR(ISBLANK(triangle!AF67),ISBLANK(triangle!AF66)),"-",triangle!AF67-triangle!AF66)</f>
        <v>0</v>
      </c>
      <c r="AG67" s="89">
        <f>IF(OR(ISBLANK(triangle!AG67),ISBLANK(triangle!AG66)),"-",triangle!AG67-triangle!AG66)</f>
        <v>0</v>
      </c>
      <c r="AH67" s="89">
        <f>IF(OR(ISBLANK(triangle!AH67),ISBLANK(triangle!AH66)),"-",triangle!AH67-triangle!AH66)</f>
        <v>0</v>
      </c>
      <c r="AI67" s="89">
        <f>IF(OR(ISBLANK(triangle!AI67),ISBLANK(triangle!AI66)),"-",triangle!AI67-triangle!AI66)</f>
        <v>0</v>
      </c>
      <c r="AJ67" s="89">
        <f>IF(OR(ISBLANK(triangle!AJ67),ISBLANK(triangle!AJ66)),"-",triangle!AJ67-triangle!AJ66)</f>
        <v>0</v>
      </c>
      <c r="AK67" s="89">
        <f>IF(OR(ISBLANK(triangle!AK67),ISBLANK(triangle!AK66)),"-",triangle!AK67-triangle!AK66)</f>
        <v>0</v>
      </c>
      <c r="AL67" s="89">
        <f>IF(OR(ISBLANK(triangle!AL67),ISBLANK(triangle!AL66)),"-",triangle!AL67-triangle!AL66)</f>
        <v>0</v>
      </c>
      <c r="AM67" s="89">
        <f>IF(OR(ISBLANK(triangle!AM67),ISBLANK(triangle!AM66)),"-",triangle!AM67-triangle!AM66)</f>
        <v>0</v>
      </c>
      <c r="AN67" s="89">
        <f>IF(OR(ISBLANK(triangle!AN67),ISBLANK(triangle!AN66)),"-",triangle!AN67-triangle!AN66)</f>
        <v>0</v>
      </c>
      <c r="AO67" s="89">
        <f>IF(OR(ISBLANK(triangle!AO67),ISBLANK(triangle!AO66)),"-",triangle!AO67-triangle!AO66)</f>
        <v>0</v>
      </c>
      <c r="AP67" s="89">
        <f>IF(OR(ISBLANK(triangle!AP67),ISBLANK(triangle!AP66)),"-",triangle!AP67-triangle!AP66)</f>
        <v>0</v>
      </c>
      <c r="AQ67" s="89">
        <f>IF(OR(ISBLANK(triangle!AQ67),ISBLANK(triangle!AQ66)),"-",triangle!AQ67-triangle!AQ66)</f>
        <v>0</v>
      </c>
      <c r="AR67" s="89">
        <f>IF(OR(ISBLANK(triangle!AR67),ISBLANK(triangle!AR66)),"-",triangle!AR67-triangle!AR66)</f>
        <v>0</v>
      </c>
      <c r="AS67" s="137">
        <f>IF(OR(ISBLANK(triangle!AS67),ISBLANK(triangle!AS66)),"-",triangle!AS67-triangle!AS66)</f>
        <v>0</v>
      </c>
      <c r="AT67" s="89">
        <f>IF(OR(ISBLANK(triangle!AT67),ISBLANK(triangle!AT66)),"-",triangle!AT67-triangle!AT66)</f>
        <v>0</v>
      </c>
      <c r="AU67" s="89">
        <f>IF(OR(ISBLANK(triangle!AU67),ISBLANK(triangle!AU66)),"-",triangle!AU67-triangle!AU66)</f>
        <v>0</v>
      </c>
      <c r="AV67" s="89">
        <f>IF(OR(ISBLANK(triangle!AV67),ISBLANK(triangle!AV66)),"-",triangle!AV67-triangle!AV66)</f>
        <v>0</v>
      </c>
      <c r="AW67" s="89">
        <f>IF(OR(ISBLANK(triangle!AW67),ISBLANK(triangle!AW66)),"-",triangle!AW67-triangle!AW66)</f>
        <v>0</v>
      </c>
      <c r="AX67" s="89">
        <f>IF(OR(ISBLANK(triangle!AX67),ISBLANK(triangle!AX66)),"-",triangle!AX67-triangle!AX66)</f>
        <v>0</v>
      </c>
      <c r="AY67" s="89">
        <f>IF(OR(ISBLANK(triangle!AY67),ISBLANK(triangle!AY66)),"-",triangle!AY67-triangle!AY66)</f>
        <v>0</v>
      </c>
      <c r="AZ67" s="89">
        <f>IF(OR(ISBLANK(triangle!AZ67),ISBLANK(triangle!AZ66)),"-",triangle!AZ67-triangle!AZ66)</f>
        <v>0</v>
      </c>
      <c r="BA67" s="89">
        <f>IF(OR(ISBLANK(triangle!BA67),ISBLANK(triangle!BA66)),"-",triangle!BA67-triangle!BA66)</f>
        <v>0</v>
      </c>
      <c r="BB67" s="89">
        <f>IF(OR(ISBLANK(triangle!BB67),ISBLANK(triangle!BB66)),"-",triangle!BB67-triangle!BB66)</f>
        <v>0</v>
      </c>
      <c r="BC67" s="89">
        <f>IF(OR(ISBLANK(triangle!BC67),ISBLANK(triangle!BC66)),"-",triangle!BC67-triangle!BC66)</f>
        <v>0</v>
      </c>
      <c r="BD67" s="89">
        <f>IF(OR(ISBLANK(triangle!BD67),ISBLANK(triangle!BD66)),"-",triangle!BD67-triangle!BD66)</f>
        <v>0</v>
      </c>
      <c r="BE67" s="89">
        <f>IF(OR(ISBLANK(triangle!BE67),ISBLANK(triangle!BE66)),"-",triangle!BE67-triangle!BE66)</f>
        <v>0</v>
      </c>
      <c r="BF67" s="89">
        <f>IF(OR(ISBLANK(triangle!BF67),ISBLANK(triangle!BF66)),"-",triangle!BF67-triangle!BF66)</f>
        <v>0</v>
      </c>
      <c r="BG67" s="89">
        <f>IF(OR(ISBLANK(triangle!BG67),ISBLANK(triangle!BG66)),"-",triangle!BG67-triangle!BG66)</f>
        <v>0</v>
      </c>
      <c r="BH67" s="89">
        <f>IF(OR(ISBLANK(triangle!BH67),ISBLANK(triangle!BH66)),"-",triangle!BH67-triangle!BH66)</f>
        <v>0</v>
      </c>
      <c r="BI67" s="89">
        <f>IF(OR(ISBLANK(triangle!BI67),ISBLANK(triangle!BI66)),"-",triangle!BI67-triangle!BI66)</f>
        <v>0</v>
      </c>
      <c r="BJ67" s="89">
        <f>IF(OR(ISBLANK(triangle!BJ67),ISBLANK(triangle!BJ66)),"-",triangle!BJ67-triangle!BJ66)</f>
        <v>0</v>
      </c>
      <c r="BK67" s="89">
        <f>IF(OR(ISBLANK(triangle!BK67),ISBLANK(triangle!BK66)),"-",triangle!BK67-triangle!BK66)</f>
        <v>0</v>
      </c>
      <c r="BL67" s="89">
        <f>IF(OR(ISBLANK(triangle!BL67),ISBLANK(triangle!BL66)),"-",triangle!BL67-triangle!BL66)</f>
        <v>0</v>
      </c>
      <c r="BM67" s="89">
        <f>IF(OR(ISBLANK(triangle!BM67),ISBLANK(triangle!BM66)),"-",triangle!BM67-triangle!BM66)</f>
        <v>0</v>
      </c>
      <c r="BN67" s="89">
        <f>IF(OR(ISBLANK(triangle!BN67),ISBLANK(triangle!BN66)),"-",triangle!BN67-triangle!BN66)</f>
        <v>0</v>
      </c>
      <c r="BO67" s="89">
        <f>IF(OR(ISBLANK(triangle!BO67),ISBLANK(triangle!BO66)),"-",triangle!BO67-triangle!BO66)</f>
        <v>0</v>
      </c>
      <c r="BP67" s="89">
        <f>IF(OR(ISBLANK(triangle!BP67),ISBLANK(triangle!BP66)),"-",triangle!BP67-triangle!BP66)</f>
        <v>0</v>
      </c>
      <c r="BQ67" s="89">
        <f>IF(OR(ISBLANK(triangle!BQ67),ISBLANK(triangle!BQ66)),"-",triangle!BQ67-triangle!BQ66)</f>
        <v>0</v>
      </c>
      <c r="BR67" s="89">
        <f>IF(OR(ISBLANK(triangle!BR67),ISBLANK(triangle!BR66)),"-",triangle!BR67-triangle!BR66)</f>
        <v>0</v>
      </c>
      <c r="BS67" s="89">
        <f>IF(OR(ISBLANK(triangle!BS67),ISBLANK(triangle!BS66)),"-",triangle!BS67-triangle!BS66)</f>
        <v>0</v>
      </c>
      <c r="BT67" s="89">
        <f>IF(OR(ISBLANK(triangle!BT67),ISBLANK(triangle!BT66)),"-",triangle!BT67-triangle!BT66)</f>
        <v>0</v>
      </c>
      <c r="BU67" s="89">
        <f>IF(OR(ISBLANK(triangle!BU67),ISBLANK(triangle!BU66)),"-",triangle!BU67-triangle!BU66)</f>
        <v>0</v>
      </c>
      <c r="BV67" s="89">
        <f>IF(OR(ISBLANK(triangle!BV67),ISBLANK(triangle!BV66)),"-",triangle!BV67-triangle!BV66)</f>
        <v>0</v>
      </c>
      <c r="BW67" s="89">
        <f>IF(OR(ISBLANK(triangle!BW67),ISBLANK(triangle!BW66)),"-",triangle!BW67-triangle!BW66)</f>
        <v>0</v>
      </c>
      <c r="BX67" s="89">
        <f>IF(OR(ISBLANK(triangle!BX67),ISBLANK(triangle!BX66)),"-",triangle!BX67-triangle!BX66)</f>
        <v>0</v>
      </c>
      <c r="BY67" s="89">
        <f>IF(OR(ISBLANK(triangle!BY67),ISBLANK(triangle!BY66)),"-",triangle!BY67-triangle!BY66)</f>
        <v>0</v>
      </c>
      <c r="BZ67" s="89">
        <f>IF(OR(ISBLANK(triangle!BZ67),ISBLANK(triangle!BZ66)),"-",triangle!BZ67-triangle!BZ66)</f>
        <v>0</v>
      </c>
      <c r="CA67" s="89">
        <f>IF(OR(ISBLANK(triangle!CA67),ISBLANK(triangle!CA66)),"-",triangle!CA67-triangle!CA66)</f>
        <v>0</v>
      </c>
      <c r="CB67" s="89">
        <f>IF(OR(ISBLANK(triangle!CB67),ISBLANK(triangle!CB66)),"-",triangle!CB67-triangle!CB66)</f>
        <v>0</v>
      </c>
      <c r="CC67" s="89">
        <f>IF(OR(ISBLANK(triangle!CC67),ISBLANK(triangle!CC66)),"-",triangle!CC67-triangle!CC66)</f>
        <v>0</v>
      </c>
      <c r="CD67" s="89">
        <f>IF(OR(ISBLANK(triangle!CD67),ISBLANK(triangle!CD66)),"-",triangle!CD67-triangle!CD66)</f>
        <v>0</v>
      </c>
      <c r="CE67" s="89">
        <f>IF(OR(ISBLANK(triangle!CE67),ISBLANK(triangle!CE66)),"-",triangle!CE67-triangle!CE66)</f>
        <v>0</v>
      </c>
      <c r="CF67" s="89">
        <f>IF(OR(ISBLANK(triangle!CF67),ISBLANK(triangle!CF66)),"-",triangle!CF67-triangle!CF66)</f>
        <v>0</v>
      </c>
      <c r="CG67" s="89">
        <f>IF(OR(ISBLANK(triangle!CG67),ISBLANK(triangle!CG66)),"-",triangle!CG67-triangle!CG66)</f>
        <v>0</v>
      </c>
      <c r="CH67" s="89">
        <f>IF(OR(ISBLANK(triangle!CH67),ISBLANK(triangle!CH66)),"-",triangle!CH67-triangle!CH66)</f>
        <v>0</v>
      </c>
      <c r="CI67" s="89">
        <f>IF(OR(ISBLANK(triangle!CI67),ISBLANK(triangle!CI66)),"-",triangle!CI67-triangle!CI66)</f>
        <v>0</v>
      </c>
      <c r="CJ67" s="89">
        <f>IF(OR(ISBLANK(triangle!CJ67),ISBLANK(triangle!CJ66)),"-",triangle!CJ67-triangle!CJ66)</f>
        <v>0</v>
      </c>
      <c r="CK67" s="89">
        <f>IF(OR(ISBLANK(triangle!CK67),ISBLANK(triangle!CK66)),"-",triangle!CK67-triangle!CK66)</f>
        <v>0</v>
      </c>
      <c r="CL67" s="89">
        <f>IF(OR(ISBLANK(triangle!CL67),ISBLANK(triangle!CL66)),"-",triangle!CL67-triangle!CL66)</f>
        <v>0</v>
      </c>
      <c r="CM67" s="89">
        <f>IF(OR(ISBLANK(triangle!CM67),ISBLANK(triangle!CM66)),"-",triangle!CM67-triangle!CM66)</f>
        <v>0</v>
      </c>
      <c r="CN67" s="89">
        <f>IF(OR(ISBLANK(triangle!CN67),ISBLANK(triangle!CN66)),"-",triangle!CN67-triangle!CN66)</f>
        <v>0</v>
      </c>
      <c r="CO67" s="89">
        <f>IF(OR(ISBLANK(triangle!CO67),ISBLANK(triangle!CO66)),"-",triangle!CO67-triangle!CO66)</f>
        <v>0</v>
      </c>
      <c r="CP67" s="89">
        <f>IF(OR(ISBLANK(triangle!CP67),ISBLANK(triangle!CP66)),"-",triangle!CP67-triangle!CP66)</f>
        <v>0</v>
      </c>
      <c r="CQ67" s="89">
        <f>IF(OR(ISBLANK(triangle!CQ67),ISBLANK(triangle!CQ66)),"-",triangle!CQ67-triangle!CQ66)</f>
        <v>0</v>
      </c>
      <c r="CR67" s="89">
        <f>IF(OR(ISBLANK(triangle!CR67),ISBLANK(triangle!CR66)),"-",triangle!CR67-triangle!CR66)</f>
        <v>0</v>
      </c>
      <c r="CS67" s="89">
        <f>IF(OR(ISBLANK(triangle!CS67),ISBLANK(triangle!CS66)),"-",triangle!CS67-triangle!CS66)</f>
        <v>0</v>
      </c>
      <c r="CT67" s="89">
        <f>IF(OR(ISBLANK(triangle!CT67),ISBLANK(triangle!CT66)),"-",triangle!CT67-triangle!CT66)</f>
        <v>0</v>
      </c>
      <c r="CU67" s="89">
        <f>IF(OR(ISBLANK(triangle!CU67),ISBLANK(triangle!CU66)),"-",triangle!CU67-triangle!CU66)</f>
        <v>0</v>
      </c>
      <c r="CV67" s="89">
        <f>IF(OR(ISBLANK(triangle!CV67),ISBLANK(triangle!CV66)),"-",triangle!CV67-triangle!CV66)</f>
        <v>0</v>
      </c>
      <c r="CW67" s="89">
        <f>IF(OR(ISBLANK(triangle!CW67),ISBLANK(triangle!CW66)),"-",triangle!CW67-triangle!CW66)</f>
        <v>0</v>
      </c>
      <c r="CX67" s="89">
        <f>IF(OR(ISBLANK(triangle!CX67),ISBLANK(triangle!CX66)),"-",triangle!CX67-triangle!CX66)</f>
        <v>0</v>
      </c>
      <c r="CY67" s="89">
        <f>IF(OR(ISBLANK(triangle!CY67),ISBLANK(triangle!CY66)),"-",triangle!CY67-triangle!CY66)</f>
        <v>0</v>
      </c>
      <c r="CZ67" s="89">
        <f>IF(OR(ISBLANK(triangle!CZ67),ISBLANK(triangle!CZ66)),"-",triangle!CZ67-triangle!CZ66)</f>
        <v>0</v>
      </c>
      <c r="DA67" s="89">
        <f>IF(OR(ISBLANK(triangle!DA67),ISBLANK(triangle!DA66)),"-",triangle!DA67-triangle!DA66)</f>
        <v>0</v>
      </c>
      <c r="DB67" s="89">
        <f>IF(OR(ISBLANK(triangle!DB67),ISBLANK(triangle!DB66)),"-",triangle!DB67-triangle!DB66)</f>
        <v>0</v>
      </c>
      <c r="DC67" s="89">
        <f>IF(OR(ISBLANK(triangle!DC67),ISBLANK(triangle!DC66)),"-",triangle!DC67-triangle!DC66)</f>
        <v>0</v>
      </c>
      <c r="DD67" s="89">
        <f>IF(OR(ISBLANK(triangle!DD67),ISBLANK(triangle!DD66)),"-",triangle!DD67-triangle!DD66)</f>
        <v>0</v>
      </c>
      <c r="DE67" s="89">
        <f>IF(OR(ISBLANK(triangle!DE67),ISBLANK(triangle!DE66)),"-",triangle!DE67-triangle!DE66)</f>
        <v>0</v>
      </c>
      <c r="DF67" s="89">
        <f>IF(OR(ISBLANK(triangle!DF67),ISBLANK(triangle!DF66)),"-",triangle!DF67-triangle!DF66)</f>
        <v>0</v>
      </c>
      <c r="DG67" s="89">
        <f>IF(OR(ISBLANK(triangle!DG67),ISBLANK(triangle!DG66)),"-",triangle!DG67-triangle!DG66)</f>
        <v>0</v>
      </c>
      <c r="DH67" s="89">
        <f>IF(OR(ISBLANK(triangle!DH67),ISBLANK(triangle!DH66)),"-",triangle!DH67-triangle!DH66)</f>
        <v>0</v>
      </c>
      <c r="DI67" s="89">
        <f>IF(OR(ISBLANK(triangle!DI67),ISBLANK(triangle!DI66)),"-",triangle!DI67-triangle!DI66)</f>
        <v>0</v>
      </c>
      <c r="DJ67" s="89">
        <f>IF(OR(ISBLANK(triangle!DJ67),ISBLANK(triangle!DJ66)),"-",triangle!DJ67-triangle!DJ66)</f>
        <v>0</v>
      </c>
      <c r="DK67" s="89">
        <f>IF(OR(ISBLANK(triangle!DK67),ISBLANK(triangle!DK66)),"-",triangle!DK67-triangle!DK66)</f>
        <v>0</v>
      </c>
      <c r="DL67" s="89">
        <f>IF(OR(ISBLANK(triangle!DL67),ISBLANK(triangle!DL66)),"-",triangle!DL67-triangle!DL66)</f>
        <v>0</v>
      </c>
      <c r="DM67" s="89">
        <f>IF(OR(ISBLANK(triangle!DM67),ISBLANK(triangle!DM66)),"-",triangle!DM67-triangle!DM66)</f>
        <v>0</v>
      </c>
      <c r="DN67" s="89">
        <f>IF(OR(ISBLANK(triangle!DN67),ISBLANK(triangle!DN66)),"-",triangle!DN67-triangle!DN66)</f>
        <v>0</v>
      </c>
      <c r="DO67" s="89">
        <f>IF(OR(ISBLANK(triangle!DO67),ISBLANK(triangle!DO66)),"-",triangle!DO67-triangle!DO66)</f>
        <v>0</v>
      </c>
      <c r="DP67" s="89">
        <f>IF(OR(ISBLANK(triangle!DP67),ISBLANK(triangle!DP66)),"-",triangle!DP67-triangle!DP66)</f>
        <v>0</v>
      </c>
      <c r="DQ67" s="89">
        <f>IF(OR(ISBLANK(triangle!DQ67),ISBLANK(triangle!DQ66)),"-",triangle!DQ67-triangle!DQ66)</f>
        <v>0</v>
      </c>
      <c r="DR67" s="89">
        <f>IF(OR(ISBLANK(triangle!DR67),ISBLANK(triangle!DR66)),"-",triangle!DR67-triangle!DR66)</f>
        <v>0</v>
      </c>
      <c r="DS67" s="89">
        <f>IF(OR(ISBLANK(triangle!DS67),ISBLANK(triangle!DS66)),"-",triangle!DS67-triangle!DS66)</f>
        <v>0</v>
      </c>
      <c r="DT67" s="89">
        <f>IF(OR(ISBLANK(triangle!DT67),ISBLANK(triangle!DT66)),"-",triangle!DT67-triangle!DT66)</f>
        <v>0</v>
      </c>
      <c r="DU67" s="89">
        <f>IF(OR(ISBLANK(triangle!DU67),ISBLANK(triangle!DU66)),"-",triangle!DU67-triangle!DU66)</f>
        <v>0</v>
      </c>
      <c r="DV67" s="89">
        <f>IF(OR(ISBLANK(triangle!DV67),ISBLANK(triangle!DV66)),"-",triangle!DV67-triangle!DV66)</f>
        <v>0</v>
      </c>
      <c r="DW67" s="89">
        <f>IF(OR(ISBLANK(triangle!DW67),ISBLANK(triangle!DW66)),"-",triangle!DW67-triangle!DW66)</f>
        <v>0</v>
      </c>
      <c r="DX67" s="89">
        <f>IF(OR(ISBLANK(triangle!DX67),ISBLANK(triangle!DX66)),"-",triangle!DX67-triangle!DX66)</f>
        <v>0</v>
      </c>
      <c r="DY67" s="89">
        <f>IF(OR(ISBLANK(triangle!DY67),ISBLANK(triangle!DY66)),"-",triangle!DY67-triangle!DY66)</f>
        <v>0</v>
      </c>
      <c r="DZ67" s="89">
        <f>IF(OR(ISBLANK(triangle!DZ67),ISBLANK(triangle!DZ66)),"-",triangle!DZ67-triangle!DZ66)</f>
        <v>0</v>
      </c>
      <c r="EA67" s="89">
        <f>IF(OR(ISBLANK(triangle!EA67),ISBLANK(triangle!EA66)),"-",triangle!EA67-triangle!EA66)</f>
        <v>0</v>
      </c>
      <c r="EB67" s="89">
        <f>IF(OR(ISBLANK(triangle!EB67),ISBLANK(triangle!EB66)),"-",triangle!EB67-triangle!EB66)</f>
        <v>0</v>
      </c>
      <c r="EC67" s="89">
        <f>IF(OR(ISBLANK(triangle!EC67),ISBLANK(triangle!EC66)),"-",triangle!EC67-triangle!EC66)</f>
        <v>0</v>
      </c>
      <c r="ED67" s="89">
        <f>IF(OR(ISBLANK(triangle!ED67),ISBLANK(triangle!ED66)),"-",triangle!ED67-triangle!ED66)</f>
        <v>0</v>
      </c>
      <c r="EE67" s="89">
        <f>IF(OR(ISBLANK(triangle!EE67),ISBLANK(triangle!EE66)),"-",triangle!EE67-triangle!EE66)</f>
        <v>0</v>
      </c>
      <c r="EF67" s="89">
        <f>IF(OR(ISBLANK(triangle!EF67),ISBLANK(triangle!EF66)),"-",triangle!EF67-triangle!EF66)</f>
        <v>0</v>
      </c>
      <c r="EG67" s="89">
        <f>IF(OR(ISBLANK(triangle!EG67),ISBLANK(triangle!EG66)),"-",triangle!EG67-triangle!EG66)</f>
        <v>0</v>
      </c>
      <c r="EH67" s="89">
        <f>IF(OR(ISBLANK(triangle!EH67),ISBLANK(triangle!EH66)),"-",triangle!EH67-triangle!EH66)</f>
        <v>0</v>
      </c>
      <c r="EI67" s="89">
        <f>IF(OR(ISBLANK(triangle!EI67),ISBLANK(triangle!EI66)),"-",triangle!EI67-triangle!EI66)</f>
        <v>0</v>
      </c>
      <c r="EJ67" s="89">
        <f>IF(OR(ISBLANK(triangle!EJ67),ISBLANK(triangle!EJ66)),"-",triangle!EJ67-triangle!EJ66)</f>
        <v>0</v>
      </c>
      <c r="EK67" s="89">
        <f>IF(OR(ISBLANK(triangle!EK67),ISBLANK(triangle!EK66)),"-",triangle!EK67-triangle!EK66)</f>
        <v>0</v>
      </c>
      <c r="EL67" s="89">
        <f>IF(OR(ISBLANK(triangle!EL67),ISBLANK(triangle!EL66)),"-",triangle!EL67-triangle!EL66)</f>
        <v>0</v>
      </c>
      <c r="EM67" s="89">
        <f>IF(OR(ISBLANK(triangle!EM67),ISBLANK(triangle!EM66)),"-",triangle!EM67-triangle!EM66)</f>
        <v>0</v>
      </c>
      <c r="EN67" s="89">
        <f>IF(OR(ISBLANK(triangle!EN67),ISBLANK(triangle!EN66)),"-",triangle!EN67-triangle!EN66)</f>
        <v>0</v>
      </c>
      <c r="EO67" s="89">
        <f>IF(OR(ISBLANK(triangle!EO67),ISBLANK(triangle!EO66)),"-",triangle!EO67-triangle!EO66)</f>
        <v>0</v>
      </c>
      <c r="EP67" s="89">
        <f>IF(OR(ISBLANK(triangle!EP67),ISBLANK(triangle!EP66)),"-",triangle!EP67-triangle!EP66)</f>
        <v>0</v>
      </c>
      <c r="EQ67" s="89">
        <f>IF(OR(ISBLANK(triangle!EQ67),ISBLANK(triangle!EQ66)),"-",triangle!EQ67-triangle!EQ66)</f>
        <v>0</v>
      </c>
      <c r="ER67" s="89">
        <f>IF(OR(ISBLANK(triangle!ER67),ISBLANK(triangle!ER66)),"-",triangle!ER67-triangle!ER66)</f>
        <v>0</v>
      </c>
      <c r="ES67" s="89">
        <f>IF(OR(ISBLANK(triangle!ES67),ISBLANK(triangle!ES66)),"-",triangle!ES67-triangle!ES66)</f>
        <v>0</v>
      </c>
      <c r="ET67" s="89">
        <f>IF(OR(ISBLANK(triangle!ET67),ISBLANK(triangle!ET66)),"-",triangle!ET67-triangle!ET66)</f>
        <v>0</v>
      </c>
      <c r="EU67" s="89">
        <f>IF(OR(ISBLANK(triangle!EU67),ISBLANK(triangle!EU66)),"-",triangle!EU67-triangle!EU66)</f>
        <v>0</v>
      </c>
      <c r="EV67" s="89">
        <f>IF(OR(ISBLANK(triangle!EV67),ISBLANK(triangle!EV66)),"-",triangle!EV67-triangle!EV66)</f>
        <v>0</v>
      </c>
      <c r="EW67" s="89">
        <f>IF(OR(ISBLANK(triangle!EW67),ISBLANK(triangle!EW66)),"-",triangle!EW67-triangle!EW66)</f>
        <v>0</v>
      </c>
      <c r="EX67" s="89">
        <f>IF(OR(ISBLANK(triangle!EX67),ISBLANK(triangle!EX66)),"-",triangle!EX67-triangle!EX66)</f>
        <v>0</v>
      </c>
      <c r="EY67" s="89">
        <f>IF(OR(ISBLANK(triangle!EY67),ISBLANK(triangle!EY66)),"-",triangle!EY67-triangle!EY66)</f>
        <v>0</v>
      </c>
      <c r="EZ67" s="89">
        <f>IF(OR(ISBLANK(triangle!EZ67),ISBLANK(triangle!EZ66)),"-",triangle!EZ67-triangle!EZ66)</f>
        <v>0</v>
      </c>
      <c r="FA67" s="89">
        <f>IF(OR(ISBLANK(triangle!FA67),ISBLANK(triangle!FA66)),"-",triangle!FA67-triangle!FA66)</f>
        <v>0</v>
      </c>
      <c r="FB67" s="89">
        <f>IF(OR(ISBLANK(triangle!FB67),ISBLANK(triangle!FB66)),"-",triangle!FB67-triangle!FB66)</f>
        <v>0</v>
      </c>
      <c r="FC67" s="89">
        <f>IF(OR(ISBLANK(triangle!FC67),ISBLANK(triangle!FC66)),"-",triangle!FC67-triangle!FC66)</f>
        <v>0</v>
      </c>
      <c r="FD67" s="89">
        <f>IF(OR(ISBLANK(triangle!FD67),ISBLANK(triangle!FD66)),"-",triangle!FD67-triangle!FD66)</f>
        <v>0</v>
      </c>
      <c r="FE67" s="89">
        <f>IF(OR(ISBLANK(triangle!FE67),ISBLANK(triangle!FE66)),"-",triangle!FE67-triangle!FE66)</f>
        <v>0</v>
      </c>
      <c r="FF67" s="89">
        <f>IF(OR(ISBLANK(triangle!FF67),ISBLANK(triangle!FF66)),"-",triangle!FF67-triangle!FF66)</f>
        <v>0</v>
      </c>
      <c r="FG67" s="89">
        <f>IF(OR(ISBLANK(triangle!FG67),ISBLANK(triangle!FG66)),"-",triangle!FG67-triangle!FG66)</f>
        <v>0</v>
      </c>
      <c r="FH67" s="89">
        <f>IF(OR(ISBLANK(triangle!FH67),ISBLANK(triangle!FH66)),"-",triangle!FH67-triangle!FH66)</f>
        <v>0</v>
      </c>
      <c r="FI67" s="89">
        <f>IF(OR(ISBLANK(triangle!FI67),ISBLANK(triangle!FI66)),"-",triangle!FI67-triangle!FI66)</f>
        <v>0</v>
      </c>
      <c r="FJ67" s="89">
        <f>IF(OR(ISBLANK(triangle!FJ67),ISBLANK(triangle!FJ66)),"-",triangle!FJ67-triangle!FJ66)</f>
        <v>0</v>
      </c>
      <c r="FK67" s="89">
        <f>IF(OR(ISBLANK(triangle!FK67),ISBLANK(triangle!FK66)),"-",triangle!FK67-triangle!FK66)</f>
        <v>0</v>
      </c>
      <c r="FL67" s="89">
        <f>IF(OR(ISBLANK(triangle!FL67),ISBLANK(triangle!FL66)),"-",triangle!FL67-triangle!FL66)</f>
        <v>0</v>
      </c>
      <c r="FM67" s="89">
        <f>IF(OR(ISBLANK(triangle!FM67),ISBLANK(triangle!FM66)),"-",triangle!FM67-triangle!FM66)</f>
        <v>0</v>
      </c>
      <c r="FN67" s="89">
        <f>IF(OR(ISBLANK(triangle!FN67),ISBLANK(triangle!FN66)),"-",triangle!FN67-triangle!FN66)</f>
        <v>0</v>
      </c>
      <c r="FO67" s="89">
        <f>IF(OR(ISBLANK(triangle!FO67),ISBLANK(triangle!FO66)),"-",triangle!FO67-triangle!FO66)</f>
        <v>0</v>
      </c>
      <c r="FP67" s="89">
        <f>IF(OR(ISBLANK(triangle!FP67),ISBLANK(triangle!FP66)),"-",triangle!FP67-triangle!FP66)</f>
        <v>0</v>
      </c>
      <c r="FQ67" s="89">
        <f>IF(OR(ISBLANK(triangle!FQ67),ISBLANK(triangle!FQ66)),"-",triangle!FQ67-triangle!FQ66)</f>
        <v>0</v>
      </c>
      <c r="FR67" s="89">
        <f>IF(OR(ISBLANK(triangle!FR67),ISBLANK(triangle!FR66)),"-",triangle!FR67-triangle!FR66)</f>
        <v>0</v>
      </c>
      <c r="FS67" s="89">
        <f>IF(OR(ISBLANK(triangle!FS67),ISBLANK(triangle!FS66)),"-",triangle!FS67-triangle!FS66)</f>
        <v>0</v>
      </c>
      <c r="FT67" s="89">
        <f>IF(OR(ISBLANK(triangle!FT67),ISBLANK(triangle!FT66)),"-",triangle!FT67-triangle!FT66)</f>
        <v>0</v>
      </c>
      <c r="FU67" s="89">
        <f>IF(OR(ISBLANK(triangle!FU67),ISBLANK(triangle!FU66)),"-",triangle!FU67-triangle!FU66)</f>
        <v>0</v>
      </c>
      <c r="FV67" s="89">
        <f>IF(OR(ISBLANK(triangle!FV67),ISBLANK(triangle!FV66)),"-",triangle!FV67-triangle!FV66)</f>
        <v>0</v>
      </c>
      <c r="FW67" s="89">
        <f>IF(OR(ISBLANK(triangle!FW67),ISBLANK(triangle!FW66)),"-",triangle!FW67-triangle!FW66)</f>
        <v>0</v>
      </c>
      <c r="FX67" s="89">
        <f>IF(OR(ISBLANK(triangle!FX67),ISBLANK(triangle!FX66)),"-",triangle!FX67-triangle!FX66)</f>
        <v>0</v>
      </c>
      <c r="FY67" s="89">
        <f>IF(OR(ISBLANK(triangle!FY67),ISBLANK(triangle!FY66)),"-",triangle!FY67-triangle!FY66)</f>
        <v>0</v>
      </c>
      <c r="FZ67" s="89">
        <f>IF(OR(ISBLANK(triangle!FZ67),ISBLANK(triangle!FZ66)),"-",triangle!FZ67-triangle!FZ66)</f>
        <v>0</v>
      </c>
      <c r="GA67" s="89">
        <f>IF(OR(ISBLANK(triangle!GA67),ISBLANK(triangle!GA66)),"-",triangle!GA67-triangle!GA66)</f>
        <v>0</v>
      </c>
      <c r="GB67" s="89">
        <f>IF(OR(ISBLANK(triangle!GB67),ISBLANK(triangle!GB66)),"-",triangle!GB67-triangle!GB66)</f>
        <v>0</v>
      </c>
      <c r="GC67" s="89">
        <f>IF(OR(ISBLANK(triangle!GC67),ISBLANK(triangle!GC66)),"-",triangle!GC67-triangle!GC66)</f>
        <v>0</v>
      </c>
      <c r="GD67" s="89">
        <f>IF(OR(ISBLANK(triangle!GD67),ISBLANK(triangle!GD66)),"-",triangle!GD67-triangle!GD66)</f>
        <v>0</v>
      </c>
      <c r="GE67" s="89">
        <f>IF(OR(ISBLANK(triangle!GE67),ISBLANK(triangle!GE66)),"-",triangle!GE67-triangle!GE66)</f>
        <v>0</v>
      </c>
      <c r="GF67" s="89">
        <f>IF(OR(ISBLANK(triangle!GF67),ISBLANK(triangle!GF66)),"-",triangle!GF67-triangle!GF66)</f>
        <v>0</v>
      </c>
      <c r="GG67" s="89">
        <f>IF(OR(ISBLANK(triangle!GG67),ISBLANK(triangle!GG66)),"-",triangle!GG67-triangle!GG66)</f>
        <v>0</v>
      </c>
      <c r="GH67" s="89">
        <f>IF(OR(ISBLANK(triangle!GH67),ISBLANK(triangle!GH66)),"-",triangle!GH67-triangle!GH66)</f>
        <v>0</v>
      </c>
      <c r="GI67" s="89">
        <f>IF(OR(ISBLANK(triangle!GI67),ISBLANK(triangle!GI66)),"-",triangle!GI67-triangle!GI66)</f>
        <v>0</v>
      </c>
      <c r="GJ67" s="89">
        <f>IF(OR(ISBLANK(triangle!GJ67),ISBLANK(triangle!GJ66)),"-",triangle!GJ67-triangle!GJ66)</f>
        <v>0</v>
      </c>
      <c r="GK67" s="89">
        <f>IF(OR(ISBLANK(triangle!GK67),ISBLANK(triangle!GK66)),"-",triangle!GK67-triangle!GK66)</f>
        <v>0</v>
      </c>
      <c r="GL67" s="89">
        <f>IF(OR(ISBLANK(triangle!GL67),ISBLANK(triangle!GL66)),"-",triangle!GL67-triangle!GL66)</f>
        <v>0</v>
      </c>
      <c r="GM67" s="88"/>
      <c r="GN67" s="89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  <c r="IV67" s="90"/>
      <c r="IW67" s="90"/>
      <c r="IX67" s="90"/>
      <c r="IY67" s="114"/>
    </row>
    <row r="68" spans="1:259" s="87" customFormat="1" x14ac:dyDescent="0.2">
      <c r="A68"/>
      <c r="B68" s="117">
        <v>42064</v>
      </c>
      <c r="C68" s="84">
        <f>IF(OR(ISBLANK(triangle!C68),ISBLANK(triangle!C67)),"-",triangle!C68-triangle!C67)</f>
        <v>0</v>
      </c>
      <c r="D68" s="91">
        <f>IF(OR(ISBLANK(triangle!D68),ISBLANK(triangle!D67)),"-",triangle!D68-triangle!D67)</f>
        <v>0</v>
      </c>
      <c r="E68" s="89">
        <f>IF(OR(ISBLANK(triangle!E68),ISBLANK(triangle!E67)),"-",triangle!E68-triangle!E67)</f>
        <v>0</v>
      </c>
      <c r="F68" s="89">
        <f>IF(OR(ISBLANK(triangle!F68),ISBLANK(triangle!F67)),"-",triangle!F68-triangle!F67)</f>
        <v>0</v>
      </c>
      <c r="G68" s="89">
        <f>IF(OR(ISBLANK(triangle!G68),ISBLANK(triangle!G67)),"-",triangle!G68-triangle!G67)</f>
        <v>0</v>
      </c>
      <c r="H68" s="89">
        <f>IF(OR(ISBLANK(triangle!H68),ISBLANK(triangle!H67)),"-",triangle!H68-triangle!H67)</f>
        <v>0</v>
      </c>
      <c r="I68" s="89">
        <f>IF(OR(ISBLANK(triangle!I68),ISBLANK(triangle!I67)),"-",triangle!I68-triangle!I67)</f>
        <v>0</v>
      </c>
      <c r="J68" s="89">
        <f>IF(OR(ISBLANK(triangle!J68),ISBLANK(triangle!J67)),"-",triangle!J68-triangle!J67)</f>
        <v>0</v>
      </c>
      <c r="K68" s="89">
        <f>IF(OR(ISBLANK(triangle!K68),ISBLANK(triangle!K67)),"-",triangle!K68-triangle!K67)</f>
        <v>0</v>
      </c>
      <c r="L68" s="89">
        <f>IF(OR(ISBLANK(triangle!L68),ISBLANK(triangle!L67)),"-",triangle!L68-triangle!L67)</f>
        <v>0</v>
      </c>
      <c r="M68" s="89">
        <f>IF(OR(ISBLANK(triangle!M68),ISBLANK(triangle!M67)),"-",triangle!M68-triangle!M67)</f>
        <v>0</v>
      </c>
      <c r="N68" s="89">
        <f>IF(OR(ISBLANK(triangle!N68),ISBLANK(triangle!N67)),"-",triangle!N68-triangle!N67)</f>
        <v>0</v>
      </c>
      <c r="O68" s="89">
        <f>IF(OR(ISBLANK(triangle!O68),ISBLANK(triangle!O67)),"-",triangle!O68-triangle!O67)</f>
        <v>0</v>
      </c>
      <c r="P68" s="89">
        <f>IF(OR(ISBLANK(triangle!P68),ISBLANK(triangle!P67)),"-",triangle!P68-triangle!P67)</f>
        <v>0</v>
      </c>
      <c r="Q68" s="89">
        <f>IF(OR(ISBLANK(triangle!Q68),ISBLANK(triangle!Q67)),"-",triangle!Q68-triangle!Q67)</f>
        <v>0</v>
      </c>
      <c r="R68" s="89">
        <f>IF(OR(ISBLANK(triangle!R68),ISBLANK(triangle!R67)),"-",triangle!R68-triangle!R67)</f>
        <v>0</v>
      </c>
      <c r="S68" s="89">
        <f>IF(OR(ISBLANK(triangle!S68),ISBLANK(triangle!S67)),"-",triangle!S68-triangle!S67)</f>
        <v>0</v>
      </c>
      <c r="T68" s="89">
        <f>IF(OR(ISBLANK(triangle!T68),ISBLANK(triangle!T67)),"-",triangle!T68-triangle!T67)</f>
        <v>0</v>
      </c>
      <c r="U68" s="89">
        <f>IF(OR(ISBLANK(triangle!U68),ISBLANK(triangle!U67)),"-",triangle!U68-triangle!U67)</f>
        <v>0</v>
      </c>
      <c r="V68" s="89">
        <f>IF(OR(ISBLANK(triangle!V68),ISBLANK(triangle!V67)),"-",triangle!V68-triangle!V67)</f>
        <v>0</v>
      </c>
      <c r="W68" s="89">
        <f>IF(OR(ISBLANK(triangle!W68),ISBLANK(triangle!W67)),"-",triangle!W68-triangle!W67)</f>
        <v>0</v>
      </c>
      <c r="X68" s="89">
        <f>IF(OR(ISBLANK(triangle!X68),ISBLANK(triangle!X67)),"-",triangle!X68-triangle!X67)</f>
        <v>0</v>
      </c>
      <c r="Y68" s="89">
        <f>IF(OR(ISBLANK(triangle!Y68),ISBLANK(triangle!Y67)),"-",triangle!Y68-triangle!Y67)</f>
        <v>0</v>
      </c>
      <c r="Z68" s="89">
        <f>IF(OR(ISBLANK(triangle!Z68),ISBLANK(triangle!Z67)),"-",triangle!Z68-triangle!Z67)</f>
        <v>0</v>
      </c>
      <c r="AA68" s="89">
        <f>IF(OR(ISBLANK(triangle!AA68),ISBLANK(triangle!AA67)),"-",triangle!AA68-triangle!AA67)</f>
        <v>0</v>
      </c>
      <c r="AB68" s="89">
        <f>IF(OR(ISBLANK(triangle!AB68),ISBLANK(triangle!AB67)),"-",triangle!AB68-triangle!AB67)</f>
        <v>0</v>
      </c>
      <c r="AC68" s="89">
        <f>IF(OR(ISBLANK(triangle!AC68),ISBLANK(triangle!AC67)),"-",triangle!AC68-triangle!AC67)</f>
        <v>0</v>
      </c>
      <c r="AD68" s="89">
        <f>IF(OR(ISBLANK(triangle!AD68),ISBLANK(triangle!AD67)),"-",triangle!AD68-triangle!AD67)</f>
        <v>0</v>
      </c>
      <c r="AE68" s="89">
        <f>IF(OR(ISBLANK(triangle!AE68),ISBLANK(triangle!AE67)),"-",triangle!AE68-triangle!AE67)</f>
        <v>0</v>
      </c>
      <c r="AF68" s="89">
        <f>IF(OR(ISBLANK(triangle!AF68),ISBLANK(triangle!AF67)),"-",triangle!AF68-triangle!AF67)</f>
        <v>0</v>
      </c>
      <c r="AG68" s="89">
        <f>IF(OR(ISBLANK(triangle!AG68),ISBLANK(triangle!AG67)),"-",triangle!AG68-triangle!AG67)</f>
        <v>0</v>
      </c>
      <c r="AH68" s="89">
        <f>IF(OR(ISBLANK(triangle!AH68),ISBLANK(triangle!AH67)),"-",triangle!AH68-triangle!AH67)</f>
        <v>0</v>
      </c>
      <c r="AI68" s="89">
        <f>IF(OR(ISBLANK(triangle!AI68),ISBLANK(triangle!AI67)),"-",triangle!AI68-triangle!AI67)</f>
        <v>0</v>
      </c>
      <c r="AJ68" s="89">
        <f>IF(OR(ISBLANK(triangle!AJ68),ISBLANK(triangle!AJ67)),"-",triangle!AJ68-triangle!AJ67)</f>
        <v>0</v>
      </c>
      <c r="AK68" s="89">
        <f>IF(OR(ISBLANK(triangle!AK68),ISBLANK(triangle!AK67)),"-",triangle!AK68-triangle!AK67)</f>
        <v>0</v>
      </c>
      <c r="AL68" s="89">
        <f>IF(OR(ISBLANK(triangle!AL68),ISBLANK(triangle!AL67)),"-",triangle!AL68-triangle!AL67)</f>
        <v>0</v>
      </c>
      <c r="AM68" s="89">
        <f>IF(OR(ISBLANK(triangle!AM68),ISBLANK(triangle!AM67)),"-",triangle!AM68-triangle!AM67)</f>
        <v>0</v>
      </c>
      <c r="AN68" s="89">
        <f>IF(OR(ISBLANK(triangle!AN68),ISBLANK(triangle!AN67)),"-",triangle!AN68-triangle!AN67)</f>
        <v>0</v>
      </c>
      <c r="AO68" s="89">
        <f>IF(OR(ISBLANK(triangle!AO68),ISBLANK(triangle!AO67)),"-",triangle!AO68-triangle!AO67)</f>
        <v>0</v>
      </c>
      <c r="AP68" s="89">
        <f>IF(OR(ISBLANK(triangle!AP68),ISBLANK(triangle!AP67)),"-",triangle!AP68-triangle!AP67)</f>
        <v>0</v>
      </c>
      <c r="AQ68" s="89">
        <f>IF(OR(ISBLANK(triangle!AQ68),ISBLANK(triangle!AQ67)),"-",triangle!AQ68-triangle!AQ67)</f>
        <v>0</v>
      </c>
      <c r="AR68" s="89">
        <f>IF(OR(ISBLANK(triangle!AR68),ISBLANK(triangle!AR67)),"-",triangle!AR68-triangle!AR67)</f>
        <v>0</v>
      </c>
      <c r="AS68" s="89">
        <f>IF(OR(ISBLANK(triangle!AS68),ISBLANK(triangle!AS67)),"-",triangle!AS68-triangle!AS67)</f>
        <v>0</v>
      </c>
      <c r="AT68" s="137">
        <f>IF(OR(ISBLANK(triangle!AT68),ISBLANK(triangle!AT67)),"-",triangle!AT68-triangle!AT67)</f>
        <v>0</v>
      </c>
      <c r="AU68" s="89">
        <f>IF(OR(ISBLANK(triangle!AU68),ISBLANK(triangle!AU67)),"-",triangle!AU68-triangle!AU67)</f>
        <v>0</v>
      </c>
      <c r="AV68" s="89">
        <f>IF(OR(ISBLANK(triangle!AV68),ISBLANK(triangle!AV67)),"-",triangle!AV68-triangle!AV67)</f>
        <v>0</v>
      </c>
      <c r="AW68" s="89">
        <f>IF(OR(ISBLANK(triangle!AW68),ISBLANK(triangle!AW67)),"-",triangle!AW68-triangle!AW67)</f>
        <v>0</v>
      </c>
      <c r="AX68" s="89">
        <f>IF(OR(ISBLANK(triangle!AX68),ISBLANK(triangle!AX67)),"-",triangle!AX68-triangle!AX67)</f>
        <v>0</v>
      </c>
      <c r="AY68" s="89">
        <f>IF(OR(ISBLANK(triangle!AY68),ISBLANK(triangle!AY67)),"-",triangle!AY68-triangle!AY67)</f>
        <v>0</v>
      </c>
      <c r="AZ68" s="89">
        <f>IF(OR(ISBLANK(triangle!AZ68),ISBLANK(triangle!AZ67)),"-",triangle!AZ68-triangle!AZ67)</f>
        <v>0</v>
      </c>
      <c r="BA68" s="89">
        <f>IF(OR(ISBLANK(triangle!BA68),ISBLANK(triangle!BA67)),"-",triangle!BA68-triangle!BA67)</f>
        <v>0</v>
      </c>
      <c r="BB68" s="89">
        <f>IF(OR(ISBLANK(triangle!BB68),ISBLANK(triangle!BB67)),"-",triangle!BB68-triangle!BB67)</f>
        <v>0</v>
      </c>
      <c r="BC68" s="89">
        <f>IF(OR(ISBLANK(triangle!BC68),ISBLANK(triangle!BC67)),"-",triangle!BC68-triangle!BC67)</f>
        <v>0</v>
      </c>
      <c r="BD68" s="89">
        <f>IF(OR(ISBLANK(triangle!BD68),ISBLANK(triangle!BD67)),"-",triangle!BD68-triangle!BD67)</f>
        <v>0</v>
      </c>
      <c r="BE68" s="89">
        <f>IF(OR(ISBLANK(triangle!BE68),ISBLANK(triangle!BE67)),"-",triangle!BE68-triangle!BE67)</f>
        <v>0</v>
      </c>
      <c r="BF68" s="89">
        <f>IF(OR(ISBLANK(triangle!BF68),ISBLANK(triangle!BF67)),"-",triangle!BF68-triangle!BF67)</f>
        <v>0</v>
      </c>
      <c r="BG68" s="89">
        <f>IF(OR(ISBLANK(triangle!BG68),ISBLANK(triangle!BG67)),"-",triangle!BG68-triangle!BG67)</f>
        <v>0</v>
      </c>
      <c r="BH68" s="89">
        <f>IF(OR(ISBLANK(triangle!BH68),ISBLANK(triangle!BH67)),"-",triangle!BH68-triangle!BH67)</f>
        <v>0</v>
      </c>
      <c r="BI68" s="89">
        <f>IF(OR(ISBLANK(triangle!BI68),ISBLANK(triangle!BI67)),"-",triangle!BI68-triangle!BI67)</f>
        <v>0</v>
      </c>
      <c r="BJ68" s="89">
        <f>IF(OR(ISBLANK(triangle!BJ68),ISBLANK(triangle!BJ67)),"-",triangle!BJ68-triangle!BJ67)</f>
        <v>0</v>
      </c>
      <c r="BK68" s="89">
        <f>IF(OR(ISBLANK(triangle!BK68),ISBLANK(triangle!BK67)),"-",triangle!BK68-triangle!BK67)</f>
        <v>0</v>
      </c>
      <c r="BL68" s="89">
        <f>IF(OR(ISBLANK(triangle!BL68),ISBLANK(triangle!BL67)),"-",triangle!BL68-triangle!BL67)</f>
        <v>0</v>
      </c>
      <c r="BM68" s="89">
        <f>IF(OR(ISBLANK(triangle!BM68),ISBLANK(triangle!BM67)),"-",triangle!BM68-triangle!BM67)</f>
        <v>0</v>
      </c>
      <c r="BN68" s="89">
        <f>IF(OR(ISBLANK(triangle!BN68),ISBLANK(triangle!BN67)),"-",triangle!BN68-triangle!BN67)</f>
        <v>0</v>
      </c>
      <c r="BO68" s="89">
        <f>IF(OR(ISBLANK(triangle!BO68),ISBLANK(triangle!BO67)),"-",triangle!BO68-triangle!BO67)</f>
        <v>0</v>
      </c>
      <c r="BP68" s="89">
        <f>IF(OR(ISBLANK(triangle!BP68),ISBLANK(triangle!BP67)),"-",triangle!BP68-triangle!BP67)</f>
        <v>0</v>
      </c>
      <c r="BQ68" s="89">
        <f>IF(OR(ISBLANK(triangle!BQ68),ISBLANK(triangle!BQ67)),"-",triangle!BQ68-triangle!BQ67)</f>
        <v>0</v>
      </c>
      <c r="BR68" s="89">
        <f>IF(OR(ISBLANK(triangle!BR68),ISBLANK(triangle!BR67)),"-",triangle!BR68-triangle!BR67)</f>
        <v>0</v>
      </c>
      <c r="BS68" s="89">
        <f>IF(OR(ISBLANK(triangle!BS68),ISBLANK(triangle!BS67)),"-",triangle!BS68-triangle!BS67)</f>
        <v>0</v>
      </c>
      <c r="BT68" s="89">
        <f>IF(OR(ISBLANK(triangle!BT68),ISBLANK(triangle!BT67)),"-",triangle!BT68-triangle!BT67)</f>
        <v>0</v>
      </c>
      <c r="BU68" s="89">
        <f>IF(OR(ISBLANK(triangle!BU68),ISBLANK(triangle!BU67)),"-",triangle!BU68-triangle!BU67)</f>
        <v>0</v>
      </c>
      <c r="BV68" s="89">
        <f>IF(OR(ISBLANK(triangle!BV68),ISBLANK(triangle!BV67)),"-",triangle!BV68-triangle!BV67)</f>
        <v>0</v>
      </c>
      <c r="BW68" s="89">
        <f>IF(OR(ISBLANK(triangle!BW68),ISBLANK(triangle!BW67)),"-",triangle!BW68-triangle!BW67)</f>
        <v>0</v>
      </c>
      <c r="BX68" s="89">
        <f>IF(OR(ISBLANK(triangle!BX68),ISBLANK(triangle!BX67)),"-",triangle!BX68-triangle!BX67)</f>
        <v>0</v>
      </c>
      <c r="BY68" s="89">
        <f>IF(OR(ISBLANK(triangle!BY68),ISBLANK(triangle!BY67)),"-",triangle!BY68-triangle!BY67)</f>
        <v>0</v>
      </c>
      <c r="BZ68" s="89">
        <f>IF(OR(ISBLANK(triangle!BZ68),ISBLANK(triangle!BZ67)),"-",triangle!BZ68-triangle!BZ67)</f>
        <v>0</v>
      </c>
      <c r="CA68" s="89">
        <f>IF(OR(ISBLANK(triangle!CA68),ISBLANK(triangle!CA67)),"-",triangle!CA68-triangle!CA67)</f>
        <v>0</v>
      </c>
      <c r="CB68" s="89">
        <f>IF(OR(ISBLANK(triangle!CB68),ISBLANK(triangle!CB67)),"-",triangle!CB68-triangle!CB67)</f>
        <v>0</v>
      </c>
      <c r="CC68" s="89">
        <f>IF(OR(ISBLANK(triangle!CC68),ISBLANK(triangle!CC67)),"-",triangle!CC68-triangle!CC67)</f>
        <v>0</v>
      </c>
      <c r="CD68" s="89">
        <f>IF(OR(ISBLANK(triangle!CD68),ISBLANK(triangle!CD67)),"-",triangle!CD68-triangle!CD67)</f>
        <v>0</v>
      </c>
      <c r="CE68" s="89">
        <f>IF(OR(ISBLANK(triangle!CE68),ISBLANK(triangle!CE67)),"-",triangle!CE68-triangle!CE67)</f>
        <v>0</v>
      </c>
      <c r="CF68" s="89">
        <f>IF(OR(ISBLANK(triangle!CF68),ISBLANK(triangle!CF67)),"-",triangle!CF68-triangle!CF67)</f>
        <v>0</v>
      </c>
      <c r="CG68" s="89">
        <f>IF(OR(ISBLANK(triangle!CG68),ISBLANK(triangle!CG67)),"-",triangle!CG68-triangle!CG67)</f>
        <v>0</v>
      </c>
      <c r="CH68" s="89">
        <f>IF(OR(ISBLANK(triangle!CH68),ISBLANK(triangle!CH67)),"-",triangle!CH68-triangle!CH67)</f>
        <v>0</v>
      </c>
      <c r="CI68" s="89">
        <f>IF(OR(ISBLANK(triangle!CI68),ISBLANK(triangle!CI67)),"-",triangle!CI68-triangle!CI67)</f>
        <v>0</v>
      </c>
      <c r="CJ68" s="89">
        <f>IF(OR(ISBLANK(triangle!CJ68),ISBLANK(triangle!CJ67)),"-",triangle!CJ68-triangle!CJ67)</f>
        <v>0</v>
      </c>
      <c r="CK68" s="89">
        <f>IF(OR(ISBLANK(triangle!CK68),ISBLANK(triangle!CK67)),"-",triangle!CK68-triangle!CK67)</f>
        <v>0</v>
      </c>
      <c r="CL68" s="89">
        <f>IF(OR(ISBLANK(triangle!CL68),ISBLANK(triangle!CL67)),"-",triangle!CL68-triangle!CL67)</f>
        <v>0</v>
      </c>
      <c r="CM68" s="89">
        <f>IF(OR(ISBLANK(triangle!CM68),ISBLANK(triangle!CM67)),"-",triangle!CM68-triangle!CM67)</f>
        <v>0</v>
      </c>
      <c r="CN68" s="89">
        <f>IF(OR(ISBLANK(triangle!CN68),ISBLANK(triangle!CN67)),"-",triangle!CN68-triangle!CN67)</f>
        <v>0</v>
      </c>
      <c r="CO68" s="89">
        <f>IF(OR(ISBLANK(triangle!CO68),ISBLANK(triangle!CO67)),"-",triangle!CO68-triangle!CO67)</f>
        <v>0</v>
      </c>
      <c r="CP68" s="89">
        <f>IF(OR(ISBLANK(triangle!CP68),ISBLANK(triangle!CP67)),"-",triangle!CP68-triangle!CP67)</f>
        <v>0</v>
      </c>
      <c r="CQ68" s="89">
        <f>IF(OR(ISBLANK(triangle!CQ68),ISBLANK(triangle!CQ67)),"-",triangle!CQ68-triangle!CQ67)</f>
        <v>0</v>
      </c>
      <c r="CR68" s="89">
        <f>IF(OR(ISBLANK(triangle!CR68),ISBLANK(triangle!CR67)),"-",triangle!CR68-triangle!CR67)</f>
        <v>0</v>
      </c>
      <c r="CS68" s="89">
        <f>IF(OR(ISBLANK(triangle!CS68),ISBLANK(triangle!CS67)),"-",triangle!CS68-triangle!CS67)</f>
        <v>0</v>
      </c>
      <c r="CT68" s="89">
        <f>IF(OR(ISBLANK(triangle!CT68),ISBLANK(triangle!CT67)),"-",triangle!CT68-triangle!CT67)</f>
        <v>0</v>
      </c>
      <c r="CU68" s="89">
        <f>IF(OR(ISBLANK(triangle!CU68),ISBLANK(triangle!CU67)),"-",triangle!CU68-triangle!CU67)</f>
        <v>0</v>
      </c>
      <c r="CV68" s="89">
        <f>IF(OR(ISBLANK(triangle!CV68),ISBLANK(triangle!CV67)),"-",triangle!CV68-triangle!CV67)</f>
        <v>0</v>
      </c>
      <c r="CW68" s="89">
        <f>IF(OR(ISBLANK(triangle!CW68),ISBLANK(triangle!CW67)),"-",triangle!CW68-triangle!CW67)</f>
        <v>0</v>
      </c>
      <c r="CX68" s="89">
        <f>IF(OR(ISBLANK(triangle!CX68),ISBLANK(triangle!CX67)),"-",triangle!CX68-triangle!CX67)</f>
        <v>0</v>
      </c>
      <c r="CY68" s="89">
        <f>IF(OR(ISBLANK(triangle!CY68),ISBLANK(triangle!CY67)),"-",triangle!CY68-triangle!CY67)</f>
        <v>0</v>
      </c>
      <c r="CZ68" s="89">
        <f>IF(OR(ISBLANK(triangle!CZ68),ISBLANK(triangle!CZ67)),"-",triangle!CZ68-triangle!CZ67)</f>
        <v>0</v>
      </c>
      <c r="DA68" s="89">
        <f>IF(OR(ISBLANK(triangle!DA68),ISBLANK(triangle!DA67)),"-",triangle!DA68-triangle!DA67)</f>
        <v>0</v>
      </c>
      <c r="DB68" s="89">
        <f>IF(OR(ISBLANK(triangle!DB68),ISBLANK(triangle!DB67)),"-",triangle!DB68-triangle!DB67)</f>
        <v>0</v>
      </c>
      <c r="DC68" s="89">
        <f>IF(OR(ISBLANK(triangle!DC68),ISBLANK(triangle!DC67)),"-",triangle!DC68-triangle!DC67)</f>
        <v>0</v>
      </c>
      <c r="DD68" s="89">
        <f>IF(OR(ISBLANK(triangle!DD68),ISBLANK(triangle!DD67)),"-",triangle!DD68-triangle!DD67)</f>
        <v>0</v>
      </c>
      <c r="DE68" s="89">
        <f>IF(OR(ISBLANK(triangle!DE68),ISBLANK(triangle!DE67)),"-",triangle!DE68-triangle!DE67)</f>
        <v>0</v>
      </c>
      <c r="DF68" s="89">
        <f>IF(OR(ISBLANK(triangle!DF68),ISBLANK(triangle!DF67)),"-",triangle!DF68-triangle!DF67)</f>
        <v>0</v>
      </c>
      <c r="DG68" s="89">
        <f>IF(OR(ISBLANK(triangle!DG68),ISBLANK(triangle!DG67)),"-",triangle!DG68-triangle!DG67)</f>
        <v>0</v>
      </c>
      <c r="DH68" s="89">
        <f>IF(OR(ISBLANK(triangle!DH68),ISBLANK(triangle!DH67)),"-",triangle!DH68-triangle!DH67)</f>
        <v>0</v>
      </c>
      <c r="DI68" s="89">
        <f>IF(OR(ISBLANK(triangle!DI68),ISBLANK(triangle!DI67)),"-",triangle!DI68-triangle!DI67)</f>
        <v>0</v>
      </c>
      <c r="DJ68" s="89">
        <f>IF(OR(ISBLANK(triangle!DJ68),ISBLANK(triangle!DJ67)),"-",triangle!DJ68-triangle!DJ67)</f>
        <v>0</v>
      </c>
      <c r="DK68" s="89">
        <f>IF(OR(ISBLANK(triangle!DK68),ISBLANK(triangle!DK67)),"-",triangle!DK68-triangle!DK67)</f>
        <v>0</v>
      </c>
      <c r="DL68" s="89">
        <f>IF(OR(ISBLANK(triangle!DL68),ISBLANK(triangle!DL67)),"-",triangle!DL68-triangle!DL67)</f>
        <v>0</v>
      </c>
      <c r="DM68" s="89">
        <f>IF(OR(ISBLANK(triangle!DM68),ISBLANK(triangle!DM67)),"-",triangle!DM68-triangle!DM67)</f>
        <v>0</v>
      </c>
      <c r="DN68" s="89">
        <f>IF(OR(ISBLANK(triangle!DN68),ISBLANK(triangle!DN67)),"-",triangle!DN68-triangle!DN67)</f>
        <v>0</v>
      </c>
      <c r="DO68" s="89">
        <f>IF(OR(ISBLANK(triangle!DO68),ISBLANK(triangle!DO67)),"-",triangle!DO68-triangle!DO67)</f>
        <v>0</v>
      </c>
      <c r="DP68" s="89">
        <f>IF(OR(ISBLANK(triangle!DP68),ISBLANK(triangle!DP67)),"-",triangle!DP68-triangle!DP67)</f>
        <v>0</v>
      </c>
      <c r="DQ68" s="89">
        <f>IF(OR(ISBLANK(triangle!DQ68),ISBLANK(triangle!DQ67)),"-",triangle!DQ68-triangle!DQ67)</f>
        <v>0</v>
      </c>
      <c r="DR68" s="89">
        <f>IF(OR(ISBLANK(triangle!DR68),ISBLANK(triangle!DR67)),"-",triangle!DR68-triangle!DR67)</f>
        <v>0</v>
      </c>
      <c r="DS68" s="89">
        <f>IF(OR(ISBLANK(triangle!DS68),ISBLANK(triangle!DS67)),"-",triangle!DS68-triangle!DS67)</f>
        <v>0</v>
      </c>
      <c r="DT68" s="89">
        <f>IF(OR(ISBLANK(triangle!DT68),ISBLANK(triangle!DT67)),"-",triangle!DT68-triangle!DT67)</f>
        <v>0</v>
      </c>
      <c r="DU68" s="89">
        <f>IF(OR(ISBLANK(triangle!DU68),ISBLANK(triangle!DU67)),"-",triangle!DU68-triangle!DU67)</f>
        <v>0</v>
      </c>
      <c r="DV68" s="89">
        <f>IF(OR(ISBLANK(triangle!DV68),ISBLANK(triangle!DV67)),"-",triangle!DV68-triangle!DV67)</f>
        <v>0</v>
      </c>
      <c r="DW68" s="89">
        <f>IF(OR(ISBLANK(triangle!DW68),ISBLANK(triangle!DW67)),"-",triangle!DW68-triangle!DW67)</f>
        <v>0</v>
      </c>
      <c r="DX68" s="89">
        <f>IF(OR(ISBLANK(triangle!DX68),ISBLANK(triangle!DX67)),"-",triangle!DX68-triangle!DX67)</f>
        <v>0</v>
      </c>
      <c r="DY68" s="89">
        <f>IF(OR(ISBLANK(triangle!DY68),ISBLANK(triangle!DY67)),"-",triangle!DY68-triangle!DY67)</f>
        <v>0</v>
      </c>
      <c r="DZ68" s="89">
        <f>IF(OR(ISBLANK(triangle!DZ68),ISBLANK(triangle!DZ67)),"-",triangle!DZ68-triangle!DZ67)</f>
        <v>0</v>
      </c>
      <c r="EA68" s="89">
        <f>IF(OR(ISBLANK(triangle!EA68),ISBLANK(triangle!EA67)),"-",triangle!EA68-triangle!EA67)</f>
        <v>0</v>
      </c>
      <c r="EB68" s="89">
        <f>IF(OR(ISBLANK(triangle!EB68),ISBLANK(triangle!EB67)),"-",triangle!EB68-triangle!EB67)</f>
        <v>0</v>
      </c>
      <c r="EC68" s="89">
        <f>IF(OR(ISBLANK(triangle!EC68),ISBLANK(triangle!EC67)),"-",triangle!EC68-triangle!EC67)</f>
        <v>0</v>
      </c>
      <c r="ED68" s="89">
        <f>IF(OR(ISBLANK(triangle!ED68),ISBLANK(triangle!ED67)),"-",triangle!ED68-triangle!ED67)</f>
        <v>0</v>
      </c>
      <c r="EE68" s="89">
        <f>IF(OR(ISBLANK(triangle!EE68),ISBLANK(triangle!EE67)),"-",triangle!EE68-triangle!EE67)</f>
        <v>0</v>
      </c>
      <c r="EF68" s="89">
        <f>IF(OR(ISBLANK(triangle!EF68),ISBLANK(triangle!EF67)),"-",triangle!EF68-triangle!EF67)</f>
        <v>0</v>
      </c>
      <c r="EG68" s="89">
        <f>IF(OR(ISBLANK(triangle!EG68),ISBLANK(triangle!EG67)),"-",triangle!EG68-triangle!EG67)</f>
        <v>0</v>
      </c>
      <c r="EH68" s="89">
        <f>IF(OR(ISBLANK(triangle!EH68),ISBLANK(triangle!EH67)),"-",triangle!EH68-triangle!EH67)</f>
        <v>0</v>
      </c>
      <c r="EI68" s="89">
        <f>IF(OR(ISBLANK(triangle!EI68),ISBLANK(triangle!EI67)),"-",triangle!EI68-triangle!EI67)</f>
        <v>0</v>
      </c>
      <c r="EJ68" s="89">
        <f>IF(OR(ISBLANK(triangle!EJ68),ISBLANK(triangle!EJ67)),"-",triangle!EJ68-triangle!EJ67)</f>
        <v>0</v>
      </c>
      <c r="EK68" s="89">
        <f>IF(OR(ISBLANK(triangle!EK68),ISBLANK(triangle!EK67)),"-",triangle!EK68-triangle!EK67)</f>
        <v>0</v>
      </c>
      <c r="EL68" s="89">
        <f>IF(OR(ISBLANK(triangle!EL68),ISBLANK(triangle!EL67)),"-",triangle!EL68-triangle!EL67)</f>
        <v>0</v>
      </c>
      <c r="EM68" s="89">
        <f>IF(OR(ISBLANK(triangle!EM68),ISBLANK(triangle!EM67)),"-",triangle!EM68-triangle!EM67)</f>
        <v>0</v>
      </c>
      <c r="EN68" s="89">
        <f>IF(OR(ISBLANK(triangle!EN68),ISBLANK(triangle!EN67)),"-",triangle!EN68-triangle!EN67)</f>
        <v>0</v>
      </c>
      <c r="EO68" s="89">
        <f>IF(OR(ISBLANK(triangle!EO68),ISBLANK(triangle!EO67)),"-",triangle!EO68-triangle!EO67)</f>
        <v>0</v>
      </c>
      <c r="EP68" s="89">
        <f>IF(OR(ISBLANK(triangle!EP68),ISBLANK(triangle!EP67)),"-",triangle!EP68-triangle!EP67)</f>
        <v>0</v>
      </c>
      <c r="EQ68" s="89">
        <f>IF(OR(ISBLANK(triangle!EQ68),ISBLANK(triangle!EQ67)),"-",triangle!EQ68-triangle!EQ67)</f>
        <v>0</v>
      </c>
      <c r="ER68" s="89">
        <f>IF(OR(ISBLANK(triangle!ER68),ISBLANK(triangle!ER67)),"-",triangle!ER68-triangle!ER67)</f>
        <v>0</v>
      </c>
      <c r="ES68" s="89">
        <f>IF(OR(ISBLANK(triangle!ES68),ISBLANK(triangle!ES67)),"-",triangle!ES68-triangle!ES67)</f>
        <v>0</v>
      </c>
      <c r="ET68" s="89">
        <f>IF(OR(ISBLANK(triangle!ET68),ISBLANK(triangle!ET67)),"-",triangle!ET68-triangle!ET67)</f>
        <v>0</v>
      </c>
      <c r="EU68" s="89">
        <f>IF(OR(ISBLANK(triangle!EU68),ISBLANK(triangle!EU67)),"-",triangle!EU68-triangle!EU67)</f>
        <v>0</v>
      </c>
      <c r="EV68" s="89">
        <f>IF(OR(ISBLANK(triangle!EV68),ISBLANK(triangle!EV67)),"-",triangle!EV68-triangle!EV67)</f>
        <v>0</v>
      </c>
      <c r="EW68" s="89">
        <f>IF(OR(ISBLANK(triangle!EW68),ISBLANK(triangle!EW67)),"-",triangle!EW68-triangle!EW67)</f>
        <v>0</v>
      </c>
      <c r="EX68" s="89">
        <f>IF(OR(ISBLANK(triangle!EX68),ISBLANK(triangle!EX67)),"-",triangle!EX68-triangle!EX67)</f>
        <v>0</v>
      </c>
      <c r="EY68" s="89">
        <f>IF(OR(ISBLANK(triangle!EY68),ISBLANK(triangle!EY67)),"-",triangle!EY68-triangle!EY67)</f>
        <v>0</v>
      </c>
      <c r="EZ68" s="89">
        <f>IF(OR(ISBLANK(triangle!EZ68),ISBLANK(triangle!EZ67)),"-",triangle!EZ68-triangle!EZ67)</f>
        <v>0</v>
      </c>
      <c r="FA68" s="89">
        <f>IF(OR(ISBLANK(triangle!FA68),ISBLANK(triangle!FA67)),"-",triangle!FA68-triangle!FA67)</f>
        <v>0</v>
      </c>
      <c r="FB68" s="89">
        <f>IF(OR(ISBLANK(triangle!FB68),ISBLANK(triangle!FB67)),"-",triangle!FB68-triangle!FB67)</f>
        <v>0</v>
      </c>
      <c r="FC68" s="89">
        <f>IF(OR(ISBLANK(triangle!FC68),ISBLANK(triangle!FC67)),"-",triangle!FC68-triangle!FC67)</f>
        <v>0</v>
      </c>
      <c r="FD68" s="89">
        <f>IF(OR(ISBLANK(triangle!FD68),ISBLANK(triangle!FD67)),"-",triangle!FD68-triangle!FD67)</f>
        <v>0</v>
      </c>
      <c r="FE68" s="89">
        <f>IF(OR(ISBLANK(triangle!FE68),ISBLANK(triangle!FE67)),"-",triangle!FE68-triangle!FE67)</f>
        <v>0</v>
      </c>
      <c r="FF68" s="89">
        <f>IF(OR(ISBLANK(triangle!FF68),ISBLANK(triangle!FF67)),"-",triangle!FF68-triangle!FF67)</f>
        <v>0</v>
      </c>
      <c r="FG68" s="89">
        <f>IF(OR(ISBLANK(triangle!FG68),ISBLANK(triangle!FG67)),"-",triangle!FG68-triangle!FG67)</f>
        <v>0</v>
      </c>
      <c r="FH68" s="89">
        <f>IF(OR(ISBLANK(triangle!FH68),ISBLANK(triangle!FH67)),"-",triangle!FH68-triangle!FH67)</f>
        <v>0</v>
      </c>
      <c r="FI68" s="89">
        <f>IF(OR(ISBLANK(triangle!FI68),ISBLANK(triangle!FI67)),"-",triangle!FI68-triangle!FI67)</f>
        <v>0</v>
      </c>
      <c r="FJ68" s="89">
        <f>IF(OR(ISBLANK(triangle!FJ68),ISBLANK(triangle!FJ67)),"-",triangle!FJ68-triangle!FJ67)</f>
        <v>0</v>
      </c>
      <c r="FK68" s="89">
        <f>IF(OR(ISBLANK(triangle!FK68),ISBLANK(triangle!FK67)),"-",triangle!FK68-triangle!FK67)</f>
        <v>0</v>
      </c>
      <c r="FL68" s="89">
        <f>IF(OR(ISBLANK(triangle!FL68),ISBLANK(triangle!FL67)),"-",triangle!FL68-triangle!FL67)</f>
        <v>0</v>
      </c>
      <c r="FM68" s="89">
        <f>IF(OR(ISBLANK(triangle!FM68),ISBLANK(triangle!FM67)),"-",triangle!FM68-triangle!FM67)</f>
        <v>0</v>
      </c>
      <c r="FN68" s="89">
        <f>IF(OR(ISBLANK(triangle!FN68),ISBLANK(triangle!FN67)),"-",triangle!FN68-triangle!FN67)</f>
        <v>0</v>
      </c>
      <c r="FO68" s="89">
        <f>IF(OR(ISBLANK(triangle!FO68),ISBLANK(triangle!FO67)),"-",triangle!FO68-triangle!FO67)</f>
        <v>0</v>
      </c>
      <c r="FP68" s="89">
        <f>IF(OR(ISBLANK(triangle!FP68),ISBLANK(triangle!FP67)),"-",triangle!FP68-triangle!FP67)</f>
        <v>0</v>
      </c>
      <c r="FQ68" s="89">
        <f>IF(OR(ISBLANK(triangle!FQ68),ISBLANK(triangle!FQ67)),"-",triangle!FQ68-triangle!FQ67)</f>
        <v>0</v>
      </c>
      <c r="FR68" s="89">
        <f>IF(OR(ISBLANK(triangle!FR68),ISBLANK(triangle!FR67)),"-",triangle!FR68-triangle!FR67)</f>
        <v>0</v>
      </c>
      <c r="FS68" s="89">
        <f>IF(OR(ISBLANK(triangle!FS68),ISBLANK(triangle!FS67)),"-",triangle!FS68-triangle!FS67)</f>
        <v>0</v>
      </c>
      <c r="FT68" s="89">
        <f>IF(OR(ISBLANK(triangle!FT68),ISBLANK(triangle!FT67)),"-",triangle!FT68-triangle!FT67)</f>
        <v>0</v>
      </c>
      <c r="FU68" s="89">
        <f>IF(OR(ISBLANK(triangle!FU68),ISBLANK(triangle!FU67)),"-",triangle!FU68-triangle!FU67)</f>
        <v>0</v>
      </c>
      <c r="FV68" s="89">
        <f>IF(OR(ISBLANK(triangle!FV68),ISBLANK(triangle!FV67)),"-",triangle!FV68-triangle!FV67)</f>
        <v>0</v>
      </c>
      <c r="FW68" s="89">
        <f>IF(OR(ISBLANK(triangle!FW68),ISBLANK(triangle!FW67)),"-",triangle!FW68-triangle!FW67)</f>
        <v>0</v>
      </c>
      <c r="FX68" s="89">
        <f>IF(OR(ISBLANK(triangle!FX68),ISBLANK(triangle!FX67)),"-",triangle!FX68-triangle!FX67)</f>
        <v>0</v>
      </c>
      <c r="FY68" s="89">
        <f>IF(OR(ISBLANK(triangle!FY68),ISBLANK(triangle!FY67)),"-",triangle!FY68-triangle!FY67)</f>
        <v>0</v>
      </c>
      <c r="FZ68" s="89">
        <f>IF(OR(ISBLANK(triangle!FZ68),ISBLANK(triangle!FZ67)),"-",triangle!FZ68-triangle!FZ67)</f>
        <v>0</v>
      </c>
      <c r="GA68" s="89">
        <f>IF(OR(ISBLANK(triangle!GA68),ISBLANK(triangle!GA67)),"-",triangle!GA68-triangle!GA67)</f>
        <v>0</v>
      </c>
      <c r="GB68" s="89">
        <f>IF(OR(ISBLANK(triangle!GB68),ISBLANK(triangle!GB67)),"-",triangle!GB68-triangle!GB67)</f>
        <v>0</v>
      </c>
      <c r="GC68" s="89">
        <f>IF(OR(ISBLANK(triangle!GC68),ISBLANK(triangle!GC67)),"-",triangle!GC68-triangle!GC67)</f>
        <v>0</v>
      </c>
      <c r="GD68" s="89">
        <f>IF(OR(ISBLANK(triangle!GD68),ISBLANK(triangle!GD67)),"-",triangle!GD68-triangle!GD67)</f>
        <v>0</v>
      </c>
      <c r="GE68" s="89">
        <f>IF(OR(ISBLANK(triangle!GE68),ISBLANK(triangle!GE67)),"-",triangle!GE68-triangle!GE67)</f>
        <v>0</v>
      </c>
      <c r="GF68" s="89">
        <f>IF(OR(ISBLANK(triangle!GF68),ISBLANK(triangle!GF67)),"-",triangle!GF68-triangle!GF67)</f>
        <v>0</v>
      </c>
      <c r="GG68" s="89">
        <f>IF(OR(ISBLANK(triangle!GG68),ISBLANK(triangle!GG67)),"-",triangle!GG68-triangle!GG67)</f>
        <v>0</v>
      </c>
      <c r="GH68" s="89">
        <f>IF(OR(ISBLANK(triangle!GH68),ISBLANK(triangle!GH67)),"-",triangle!GH68-triangle!GH67)</f>
        <v>0</v>
      </c>
      <c r="GI68" s="89">
        <f>IF(OR(ISBLANK(triangle!GI68),ISBLANK(triangle!GI67)),"-",triangle!GI68-triangle!GI67)</f>
        <v>0</v>
      </c>
      <c r="GJ68" s="89">
        <f>IF(OR(ISBLANK(triangle!GJ68),ISBLANK(triangle!GJ67)),"-",triangle!GJ68-triangle!GJ67)</f>
        <v>0</v>
      </c>
      <c r="GK68" s="89">
        <f>IF(OR(ISBLANK(triangle!GK68),ISBLANK(triangle!GK67)),"-",triangle!GK68-triangle!GK67)</f>
        <v>0</v>
      </c>
      <c r="GL68" s="89">
        <f>IF(OR(ISBLANK(triangle!GL68),ISBLANK(triangle!GL67)),"-",triangle!GL68-triangle!GL67)</f>
        <v>0</v>
      </c>
      <c r="GM68" s="89">
        <f>IF(OR(ISBLANK(triangle!GM68),ISBLANK(triangle!GM67)),"-",triangle!GM68-triangle!GM67)</f>
        <v>0</v>
      </c>
      <c r="GN68" s="88"/>
      <c r="GO68" s="89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  <c r="IV68" s="90"/>
      <c r="IW68" s="90"/>
      <c r="IX68" s="90"/>
      <c r="IY68" s="114"/>
    </row>
    <row r="69" spans="1:259" s="87" customFormat="1" x14ac:dyDescent="0.2">
      <c r="A69"/>
      <c r="B69" s="117">
        <v>42095</v>
      </c>
      <c r="C69" s="84">
        <f>IF(OR(ISBLANK(triangle!C69),ISBLANK(triangle!C68)),"-",triangle!C69-triangle!C68)</f>
        <v>0</v>
      </c>
      <c r="D69" s="91">
        <f>IF(OR(ISBLANK(triangle!D69),ISBLANK(triangle!D68)),"-",triangle!D69-triangle!D68)</f>
        <v>0</v>
      </c>
      <c r="E69" s="89">
        <f>IF(OR(ISBLANK(triangle!E69),ISBLANK(triangle!E68)),"-",triangle!E69-triangle!E68)</f>
        <v>0</v>
      </c>
      <c r="F69" s="89">
        <f>IF(OR(ISBLANK(triangle!F69),ISBLANK(triangle!F68)),"-",triangle!F69-triangle!F68)</f>
        <v>0</v>
      </c>
      <c r="G69" s="89">
        <f>IF(OR(ISBLANK(triangle!G69),ISBLANK(triangle!G68)),"-",triangle!G69-triangle!G68)</f>
        <v>0</v>
      </c>
      <c r="H69" s="89">
        <f>IF(OR(ISBLANK(triangle!H69),ISBLANK(triangle!H68)),"-",triangle!H69-triangle!H68)</f>
        <v>0</v>
      </c>
      <c r="I69" s="89">
        <f>IF(OR(ISBLANK(triangle!I69),ISBLANK(triangle!I68)),"-",triangle!I69-triangle!I68)</f>
        <v>0</v>
      </c>
      <c r="J69" s="89">
        <f>IF(OR(ISBLANK(triangle!J69),ISBLANK(triangle!J68)),"-",triangle!J69-triangle!J68)</f>
        <v>0</v>
      </c>
      <c r="K69" s="89">
        <f>IF(OR(ISBLANK(triangle!K69),ISBLANK(triangle!K68)),"-",triangle!K69-triangle!K68)</f>
        <v>0</v>
      </c>
      <c r="L69" s="89">
        <f>IF(OR(ISBLANK(triangle!L69),ISBLANK(triangle!L68)),"-",triangle!L69-triangle!L68)</f>
        <v>0</v>
      </c>
      <c r="M69" s="89">
        <f>IF(OR(ISBLANK(triangle!M69),ISBLANK(triangle!M68)),"-",triangle!M69-triangle!M68)</f>
        <v>0</v>
      </c>
      <c r="N69" s="89">
        <f>IF(OR(ISBLANK(triangle!N69),ISBLANK(triangle!N68)),"-",triangle!N69-triangle!N68)</f>
        <v>0</v>
      </c>
      <c r="O69" s="89">
        <f>IF(OR(ISBLANK(triangle!O69),ISBLANK(triangle!O68)),"-",triangle!O69-triangle!O68)</f>
        <v>0</v>
      </c>
      <c r="P69" s="89">
        <f>IF(OR(ISBLANK(triangle!P69),ISBLANK(triangle!P68)),"-",triangle!P69-triangle!P68)</f>
        <v>0</v>
      </c>
      <c r="Q69" s="89">
        <f>IF(OR(ISBLANK(triangle!Q69),ISBLANK(triangle!Q68)),"-",triangle!Q69-triangle!Q68)</f>
        <v>0</v>
      </c>
      <c r="R69" s="89">
        <f>IF(OR(ISBLANK(triangle!R69),ISBLANK(triangle!R68)),"-",triangle!R69-triangle!R68)</f>
        <v>0</v>
      </c>
      <c r="S69" s="89">
        <f>IF(OR(ISBLANK(triangle!S69),ISBLANK(triangle!S68)),"-",triangle!S69-triangle!S68)</f>
        <v>0</v>
      </c>
      <c r="T69" s="89">
        <f>IF(OR(ISBLANK(triangle!T69),ISBLANK(triangle!T68)),"-",triangle!T69-triangle!T68)</f>
        <v>0</v>
      </c>
      <c r="U69" s="89">
        <f>IF(OR(ISBLANK(triangle!U69),ISBLANK(triangle!U68)),"-",triangle!U69-triangle!U68)</f>
        <v>0</v>
      </c>
      <c r="V69" s="89">
        <f>IF(OR(ISBLANK(triangle!V69),ISBLANK(triangle!V68)),"-",triangle!V69-triangle!V68)</f>
        <v>0</v>
      </c>
      <c r="W69" s="89">
        <f>IF(OR(ISBLANK(triangle!W69),ISBLANK(triangle!W68)),"-",triangle!W69-triangle!W68)</f>
        <v>0</v>
      </c>
      <c r="X69" s="89">
        <f>IF(OR(ISBLANK(triangle!X69),ISBLANK(triangle!X68)),"-",triangle!X69-triangle!X68)</f>
        <v>0</v>
      </c>
      <c r="Y69" s="89">
        <f>IF(OR(ISBLANK(triangle!Y69),ISBLANK(triangle!Y68)),"-",triangle!Y69-triangle!Y68)</f>
        <v>0</v>
      </c>
      <c r="Z69" s="89">
        <f>IF(OR(ISBLANK(triangle!Z69),ISBLANK(triangle!Z68)),"-",triangle!Z69-triangle!Z68)</f>
        <v>0</v>
      </c>
      <c r="AA69" s="89">
        <f>IF(OR(ISBLANK(triangle!AA69),ISBLANK(triangle!AA68)),"-",triangle!AA69-triangle!AA68)</f>
        <v>0</v>
      </c>
      <c r="AB69" s="89">
        <f>IF(OR(ISBLANK(triangle!AB69),ISBLANK(triangle!AB68)),"-",triangle!AB69-triangle!AB68)</f>
        <v>0</v>
      </c>
      <c r="AC69" s="89">
        <f>IF(OR(ISBLANK(triangle!AC69),ISBLANK(triangle!AC68)),"-",triangle!AC69-triangle!AC68)</f>
        <v>0</v>
      </c>
      <c r="AD69" s="89">
        <f>IF(OR(ISBLANK(triangle!AD69),ISBLANK(triangle!AD68)),"-",triangle!AD69-triangle!AD68)</f>
        <v>0</v>
      </c>
      <c r="AE69" s="89">
        <f>IF(OR(ISBLANK(triangle!AE69),ISBLANK(triangle!AE68)),"-",triangle!AE69-triangle!AE68)</f>
        <v>0</v>
      </c>
      <c r="AF69" s="89">
        <f>IF(OR(ISBLANK(triangle!AF69),ISBLANK(triangle!AF68)),"-",triangle!AF69-triangle!AF68)</f>
        <v>0</v>
      </c>
      <c r="AG69" s="89">
        <f>IF(OR(ISBLANK(triangle!AG69),ISBLANK(triangle!AG68)),"-",triangle!AG69-triangle!AG68)</f>
        <v>0</v>
      </c>
      <c r="AH69" s="89">
        <f>IF(OR(ISBLANK(triangle!AH69),ISBLANK(triangle!AH68)),"-",triangle!AH69-triangle!AH68)</f>
        <v>0</v>
      </c>
      <c r="AI69" s="89">
        <f>IF(OR(ISBLANK(triangle!AI69),ISBLANK(triangle!AI68)),"-",triangle!AI69-triangle!AI68)</f>
        <v>0</v>
      </c>
      <c r="AJ69" s="89">
        <f>IF(OR(ISBLANK(triangle!AJ69),ISBLANK(triangle!AJ68)),"-",triangle!AJ69-triangle!AJ68)</f>
        <v>0</v>
      </c>
      <c r="AK69" s="89">
        <f>IF(OR(ISBLANK(triangle!AK69),ISBLANK(triangle!AK68)),"-",triangle!AK69-triangle!AK68)</f>
        <v>0</v>
      </c>
      <c r="AL69" s="89">
        <f>IF(OR(ISBLANK(triangle!AL69),ISBLANK(triangle!AL68)),"-",triangle!AL69-triangle!AL68)</f>
        <v>0</v>
      </c>
      <c r="AM69" s="89">
        <f>IF(OR(ISBLANK(triangle!AM69),ISBLANK(triangle!AM68)),"-",triangle!AM69-triangle!AM68)</f>
        <v>0</v>
      </c>
      <c r="AN69" s="89">
        <f>IF(OR(ISBLANK(triangle!AN69),ISBLANK(triangle!AN68)),"-",triangle!AN69-triangle!AN68)</f>
        <v>0</v>
      </c>
      <c r="AO69" s="89">
        <f>IF(OR(ISBLANK(triangle!AO69),ISBLANK(triangle!AO68)),"-",triangle!AO69-triangle!AO68)</f>
        <v>0</v>
      </c>
      <c r="AP69" s="89">
        <f>IF(OR(ISBLANK(triangle!AP69),ISBLANK(triangle!AP68)),"-",triangle!AP69-triangle!AP68)</f>
        <v>0</v>
      </c>
      <c r="AQ69" s="89">
        <f>IF(OR(ISBLANK(triangle!AQ69),ISBLANK(triangle!AQ68)),"-",triangle!AQ69-triangle!AQ68)</f>
        <v>0</v>
      </c>
      <c r="AR69" s="89">
        <f>IF(OR(ISBLANK(triangle!AR69),ISBLANK(triangle!AR68)),"-",triangle!AR69-triangle!AR68)</f>
        <v>0</v>
      </c>
      <c r="AS69" s="89">
        <f>IF(OR(ISBLANK(triangle!AS69),ISBLANK(triangle!AS68)),"-",triangle!AS69-triangle!AS68)</f>
        <v>0</v>
      </c>
      <c r="AT69" s="89">
        <f>IF(OR(ISBLANK(triangle!AT69),ISBLANK(triangle!AT68)),"-",triangle!AT69-triangle!AT68)</f>
        <v>0</v>
      </c>
      <c r="AU69" s="137">
        <f>IF(OR(ISBLANK(triangle!AU69),ISBLANK(triangle!AU68)),"-",triangle!AU69-triangle!AU68)</f>
        <v>0</v>
      </c>
      <c r="AV69" s="89">
        <f>IF(OR(ISBLANK(triangle!AV69),ISBLANK(triangle!AV68)),"-",triangle!AV69-triangle!AV68)</f>
        <v>0</v>
      </c>
      <c r="AW69" s="89">
        <f>IF(OR(ISBLANK(triangle!AW69),ISBLANK(triangle!AW68)),"-",triangle!AW69-triangle!AW68)</f>
        <v>0</v>
      </c>
      <c r="AX69" s="89">
        <f>IF(OR(ISBLANK(triangle!AX69),ISBLANK(triangle!AX68)),"-",triangle!AX69-triangle!AX68)</f>
        <v>0</v>
      </c>
      <c r="AY69" s="89">
        <f>IF(OR(ISBLANK(triangle!AY69),ISBLANK(triangle!AY68)),"-",triangle!AY69-triangle!AY68)</f>
        <v>0</v>
      </c>
      <c r="AZ69" s="89">
        <f>IF(OR(ISBLANK(triangle!AZ69),ISBLANK(triangle!AZ68)),"-",triangle!AZ69-triangle!AZ68)</f>
        <v>0</v>
      </c>
      <c r="BA69" s="89">
        <f>IF(OR(ISBLANK(triangle!BA69),ISBLANK(triangle!BA68)),"-",triangle!BA69-triangle!BA68)</f>
        <v>0</v>
      </c>
      <c r="BB69" s="89">
        <f>IF(OR(ISBLANK(triangle!BB69),ISBLANK(triangle!BB68)),"-",triangle!BB69-triangle!BB68)</f>
        <v>0</v>
      </c>
      <c r="BC69" s="89">
        <f>IF(OR(ISBLANK(triangle!BC69),ISBLANK(triangle!BC68)),"-",triangle!BC69-triangle!BC68)</f>
        <v>0</v>
      </c>
      <c r="BD69" s="89">
        <f>IF(OR(ISBLANK(triangle!BD69),ISBLANK(triangle!BD68)),"-",triangle!BD69-triangle!BD68)</f>
        <v>0</v>
      </c>
      <c r="BE69" s="89">
        <f>IF(OR(ISBLANK(triangle!BE69),ISBLANK(triangle!BE68)),"-",triangle!BE69-triangle!BE68)</f>
        <v>0</v>
      </c>
      <c r="BF69" s="89">
        <f>IF(OR(ISBLANK(triangle!BF69),ISBLANK(triangle!BF68)),"-",triangle!BF69-triangle!BF68)</f>
        <v>0</v>
      </c>
      <c r="BG69" s="89">
        <f>IF(OR(ISBLANK(triangle!BG69),ISBLANK(triangle!BG68)),"-",triangle!BG69-triangle!BG68)</f>
        <v>0</v>
      </c>
      <c r="BH69" s="89">
        <f>IF(OR(ISBLANK(triangle!BH69),ISBLANK(triangle!BH68)),"-",triangle!BH69-triangle!BH68)</f>
        <v>0</v>
      </c>
      <c r="BI69" s="89">
        <f>IF(OR(ISBLANK(triangle!BI69),ISBLANK(triangle!BI68)),"-",triangle!BI69-triangle!BI68)</f>
        <v>0</v>
      </c>
      <c r="BJ69" s="89">
        <f>IF(OR(ISBLANK(triangle!BJ69),ISBLANK(triangle!BJ68)),"-",triangle!BJ69-triangle!BJ68)</f>
        <v>0</v>
      </c>
      <c r="BK69" s="89">
        <f>IF(OR(ISBLANK(triangle!BK69),ISBLANK(triangle!BK68)),"-",triangle!BK69-triangle!BK68)</f>
        <v>0</v>
      </c>
      <c r="BL69" s="89">
        <f>IF(OR(ISBLANK(triangle!BL69),ISBLANK(triangle!BL68)),"-",triangle!BL69-triangle!BL68)</f>
        <v>0</v>
      </c>
      <c r="BM69" s="89">
        <f>IF(OR(ISBLANK(triangle!BM69),ISBLANK(triangle!BM68)),"-",triangle!BM69-triangle!BM68)</f>
        <v>0</v>
      </c>
      <c r="BN69" s="89">
        <f>IF(OR(ISBLANK(triangle!BN69),ISBLANK(triangle!BN68)),"-",triangle!BN69-triangle!BN68)</f>
        <v>0</v>
      </c>
      <c r="BO69" s="89">
        <f>IF(OR(ISBLANK(triangle!BO69),ISBLANK(triangle!BO68)),"-",triangle!BO69-triangle!BO68)</f>
        <v>0</v>
      </c>
      <c r="BP69" s="89">
        <f>IF(OR(ISBLANK(triangle!BP69),ISBLANK(triangle!BP68)),"-",triangle!BP69-triangle!BP68)</f>
        <v>0</v>
      </c>
      <c r="BQ69" s="89">
        <f>IF(OR(ISBLANK(triangle!BQ69),ISBLANK(triangle!BQ68)),"-",triangle!BQ69-triangle!BQ68)</f>
        <v>0</v>
      </c>
      <c r="BR69" s="89">
        <f>IF(OR(ISBLANK(triangle!BR69),ISBLANK(triangle!BR68)),"-",triangle!BR69-triangle!BR68)</f>
        <v>0</v>
      </c>
      <c r="BS69" s="89">
        <f>IF(OR(ISBLANK(triangle!BS69),ISBLANK(triangle!BS68)),"-",triangle!BS69-triangle!BS68)</f>
        <v>0</v>
      </c>
      <c r="BT69" s="89">
        <f>IF(OR(ISBLANK(triangle!BT69),ISBLANK(triangle!BT68)),"-",triangle!BT69-triangle!BT68)</f>
        <v>0</v>
      </c>
      <c r="BU69" s="89">
        <f>IF(OR(ISBLANK(triangle!BU69),ISBLANK(triangle!BU68)),"-",triangle!BU69-triangle!BU68)</f>
        <v>0</v>
      </c>
      <c r="BV69" s="89">
        <f>IF(OR(ISBLANK(triangle!BV69),ISBLANK(triangle!BV68)),"-",triangle!BV69-triangle!BV68)</f>
        <v>0</v>
      </c>
      <c r="BW69" s="89">
        <f>IF(OR(ISBLANK(triangle!BW69),ISBLANK(triangle!BW68)),"-",triangle!BW69-triangle!BW68)</f>
        <v>0</v>
      </c>
      <c r="BX69" s="89">
        <f>IF(OR(ISBLANK(triangle!BX69),ISBLANK(triangle!BX68)),"-",triangle!BX69-triangle!BX68)</f>
        <v>0</v>
      </c>
      <c r="BY69" s="89">
        <f>IF(OR(ISBLANK(triangle!BY69),ISBLANK(triangle!BY68)),"-",triangle!BY69-triangle!BY68)</f>
        <v>0</v>
      </c>
      <c r="BZ69" s="89">
        <f>IF(OR(ISBLANK(triangle!BZ69),ISBLANK(triangle!BZ68)),"-",triangle!BZ69-triangle!BZ68)</f>
        <v>0</v>
      </c>
      <c r="CA69" s="89">
        <f>IF(OR(ISBLANK(triangle!CA69),ISBLANK(triangle!CA68)),"-",triangle!CA69-triangle!CA68)</f>
        <v>0</v>
      </c>
      <c r="CB69" s="89">
        <f>IF(OR(ISBLANK(triangle!CB69),ISBLANK(triangle!CB68)),"-",triangle!CB69-triangle!CB68)</f>
        <v>0</v>
      </c>
      <c r="CC69" s="89">
        <f>IF(OR(ISBLANK(triangle!CC69),ISBLANK(triangle!CC68)),"-",triangle!CC69-triangle!CC68)</f>
        <v>0</v>
      </c>
      <c r="CD69" s="89">
        <f>IF(OR(ISBLANK(triangle!CD69),ISBLANK(triangle!CD68)),"-",triangle!CD69-triangle!CD68)</f>
        <v>0</v>
      </c>
      <c r="CE69" s="89">
        <f>IF(OR(ISBLANK(triangle!CE69),ISBLANK(triangle!CE68)),"-",triangle!CE69-triangle!CE68)</f>
        <v>0</v>
      </c>
      <c r="CF69" s="89">
        <f>IF(OR(ISBLANK(triangle!CF69),ISBLANK(triangle!CF68)),"-",triangle!CF69-triangle!CF68)</f>
        <v>0</v>
      </c>
      <c r="CG69" s="89">
        <f>IF(OR(ISBLANK(triangle!CG69),ISBLANK(triangle!CG68)),"-",triangle!CG69-triangle!CG68)</f>
        <v>0</v>
      </c>
      <c r="CH69" s="89">
        <f>IF(OR(ISBLANK(triangle!CH69),ISBLANK(triangle!CH68)),"-",triangle!CH69-triangle!CH68)</f>
        <v>0</v>
      </c>
      <c r="CI69" s="89">
        <f>IF(OR(ISBLANK(triangle!CI69),ISBLANK(triangle!CI68)),"-",triangle!CI69-triangle!CI68)</f>
        <v>0</v>
      </c>
      <c r="CJ69" s="89">
        <f>IF(OR(ISBLANK(triangle!CJ69),ISBLANK(triangle!CJ68)),"-",triangle!CJ69-triangle!CJ68)</f>
        <v>0</v>
      </c>
      <c r="CK69" s="89">
        <f>IF(OR(ISBLANK(triangle!CK69),ISBLANK(triangle!CK68)),"-",triangle!CK69-triangle!CK68)</f>
        <v>0</v>
      </c>
      <c r="CL69" s="89">
        <f>IF(OR(ISBLANK(triangle!CL69),ISBLANK(triangle!CL68)),"-",triangle!CL69-triangle!CL68)</f>
        <v>0</v>
      </c>
      <c r="CM69" s="89">
        <f>IF(OR(ISBLANK(triangle!CM69),ISBLANK(triangle!CM68)),"-",triangle!CM69-triangle!CM68)</f>
        <v>0</v>
      </c>
      <c r="CN69" s="89">
        <f>IF(OR(ISBLANK(triangle!CN69),ISBLANK(triangle!CN68)),"-",triangle!CN69-triangle!CN68)</f>
        <v>0</v>
      </c>
      <c r="CO69" s="89">
        <f>IF(OR(ISBLANK(triangle!CO69),ISBLANK(triangle!CO68)),"-",triangle!CO69-triangle!CO68)</f>
        <v>0</v>
      </c>
      <c r="CP69" s="89">
        <f>IF(OR(ISBLANK(triangle!CP69),ISBLANK(triangle!CP68)),"-",triangle!CP69-triangle!CP68)</f>
        <v>0</v>
      </c>
      <c r="CQ69" s="89">
        <f>IF(OR(ISBLANK(triangle!CQ69),ISBLANK(triangle!CQ68)),"-",triangle!CQ69-triangle!CQ68)</f>
        <v>0</v>
      </c>
      <c r="CR69" s="89">
        <f>IF(OR(ISBLANK(triangle!CR69),ISBLANK(triangle!CR68)),"-",triangle!CR69-triangle!CR68)</f>
        <v>0</v>
      </c>
      <c r="CS69" s="89">
        <f>IF(OR(ISBLANK(triangle!CS69),ISBLANK(triangle!CS68)),"-",triangle!CS69-triangle!CS68)</f>
        <v>0</v>
      </c>
      <c r="CT69" s="89">
        <f>IF(OR(ISBLANK(triangle!CT69),ISBLANK(triangle!CT68)),"-",triangle!CT69-triangle!CT68)</f>
        <v>0</v>
      </c>
      <c r="CU69" s="89">
        <f>IF(OR(ISBLANK(triangle!CU69),ISBLANK(triangle!CU68)),"-",triangle!CU69-triangle!CU68)</f>
        <v>0</v>
      </c>
      <c r="CV69" s="89">
        <f>IF(OR(ISBLANK(triangle!CV69),ISBLANK(triangle!CV68)),"-",triangle!CV69-triangle!CV68)</f>
        <v>0</v>
      </c>
      <c r="CW69" s="89">
        <f>IF(OR(ISBLANK(triangle!CW69),ISBLANK(triangle!CW68)),"-",triangle!CW69-triangle!CW68)</f>
        <v>0</v>
      </c>
      <c r="CX69" s="89">
        <f>IF(OR(ISBLANK(triangle!CX69),ISBLANK(triangle!CX68)),"-",triangle!CX69-triangle!CX68)</f>
        <v>0</v>
      </c>
      <c r="CY69" s="89">
        <f>IF(OR(ISBLANK(triangle!CY69),ISBLANK(triangle!CY68)),"-",triangle!CY69-triangle!CY68)</f>
        <v>0</v>
      </c>
      <c r="CZ69" s="89">
        <f>IF(OR(ISBLANK(triangle!CZ69),ISBLANK(triangle!CZ68)),"-",triangle!CZ69-triangle!CZ68)</f>
        <v>0</v>
      </c>
      <c r="DA69" s="89">
        <f>IF(OR(ISBLANK(triangle!DA69),ISBLANK(triangle!DA68)),"-",triangle!DA69-triangle!DA68)</f>
        <v>0</v>
      </c>
      <c r="DB69" s="89">
        <f>IF(OR(ISBLANK(triangle!DB69),ISBLANK(triangle!DB68)),"-",triangle!DB69-triangle!DB68)</f>
        <v>0</v>
      </c>
      <c r="DC69" s="89">
        <f>IF(OR(ISBLANK(triangle!DC69),ISBLANK(triangle!DC68)),"-",triangle!DC69-triangle!DC68)</f>
        <v>0</v>
      </c>
      <c r="DD69" s="89">
        <f>IF(OR(ISBLANK(triangle!DD69),ISBLANK(triangle!DD68)),"-",triangle!DD69-triangle!DD68)</f>
        <v>0</v>
      </c>
      <c r="DE69" s="89">
        <f>IF(OR(ISBLANK(triangle!DE69),ISBLANK(triangle!DE68)),"-",triangle!DE69-triangle!DE68)</f>
        <v>0</v>
      </c>
      <c r="DF69" s="89">
        <f>IF(OR(ISBLANK(triangle!DF69),ISBLANK(triangle!DF68)),"-",triangle!DF69-triangle!DF68)</f>
        <v>0</v>
      </c>
      <c r="DG69" s="89">
        <f>IF(OR(ISBLANK(triangle!DG69),ISBLANK(triangle!DG68)),"-",triangle!DG69-triangle!DG68)</f>
        <v>0</v>
      </c>
      <c r="DH69" s="89">
        <f>IF(OR(ISBLANK(triangle!DH69),ISBLANK(triangle!DH68)),"-",triangle!DH69-triangle!DH68)</f>
        <v>0</v>
      </c>
      <c r="DI69" s="89">
        <f>IF(OR(ISBLANK(triangle!DI69),ISBLANK(triangle!DI68)),"-",triangle!DI69-triangle!DI68)</f>
        <v>0</v>
      </c>
      <c r="DJ69" s="89">
        <f>IF(OR(ISBLANK(triangle!DJ69),ISBLANK(triangle!DJ68)),"-",triangle!DJ69-triangle!DJ68)</f>
        <v>0</v>
      </c>
      <c r="DK69" s="89">
        <f>IF(OR(ISBLANK(triangle!DK69),ISBLANK(triangle!DK68)),"-",triangle!DK69-triangle!DK68)</f>
        <v>0</v>
      </c>
      <c r="DL69" s="89">
        <f>IF(OR(ISBLANK(triangle!DL69),ISBLANK(triangle!DL68)),"-",triangle!DL69-triangle!DL68)</f>
        <v>0</v>
      </c>
      <c r="DM69" s="89">
        <f>IF(OR(ISBLANK(triangle!DM69),ISBLANK(triangle!DM68)),"-",triangle!DM69-triangle!DM68)</f>
        <v>0</v>
      </c>
      <c r="DN69" s="89">
        <f>IF(OR(ISBLANK(triangle!DN69),ISBLANK(triangle!DN68)),"-",triangle!DN69-triangle!DN68)</f>
        <v>0</v>
      </c>
      <c r="DO69" s="89">
        <f>IF(OR(ISBLANK(triangle!DO69),ISBLANK(triangle!DO68)),"-",triangle!DO69-triangle!DO68)</f>
        <v>0</v>
      </c>
      <c r="DP69" s="89">
        <f>IF(OR(ISBLANK(triangle!DP69),ISBLANK(triangle!DP68)),"-",triangle!DP69-triangle!DP68)</f>
        <v>0</v>
      </c>
      <c r="DQ69" s="89">
        <f>IF(OR(ISBLANK(triangle!DQ69),ISBLANK(triangle!DQ68)),"-",triangle!DQ69-triangle!DQ68)</f>
        <v>0</v>
      </c>
      <c r="DR69" s="89">
        <f>IF(OR(ISBLANK(triangle!DR69),ISBLANK(triangle!DR68)),"-",triangle!DR69-triangle!DR68)</f>
        <v>0</v>
      </c>
      <c r="DS69" s="89">
        <f>IF(OR(ISBLANK(triangle!DS69),ISBLANK(triangle!DS68)),"-",triangle!DS69-triangle!DS68)</f>
        <v>0</v>
      </c>
      <c r="DT69" s="89">
        <f>IF(OR(ISBLANK(triangle!DT69),ISBLANK(triangle!DT68)),"-",triangle!DT69-triangle!DT68)</f>
        <v>0</v>
      </c>
      <c r="DU69" s="89">
        <f>IF(OR(ISBLANK(triangle!DU69),ISBLANK(triangle!DU68)),"-",triangle!DU69-triangle!DU68)</f>
        <v>0</v>
      </c>
      <c r="DV69" s="89">
        <f>IF(OR(ISBLANK(triangle!DV69),ISBLANK(triangle!DV68)),"-",triangle!DV69-triangle!DV68)</f>
        <v>0</v>
      </c>
      <c r="DW69" s="89">
        <f>IF(OR(ISBLANK(triangle!DW69),ISBLANK(triangle!DW68)),"-",triangle!DW69-triangle!DW68)</f>
        <v>0</v>
      </c>
      <c r="DX69" s="89">
        <f>IF(OR(ISBLANK(triangle!DX69),ISBLANK(triangle!DX68)),"-",triangle!DX69-triangle!DX68)</f>
        <v>0</v>
      </c>
      <c r="DY69" s="89">
        <f>IF(OR(ISBLANK(triangle!DY69),ISBLANK(triangle!DY68)),"-",triangle!DY69-triangle!DY68)</f>
        <v>0</v>
      </c>
      <c r="DZ69" s="89">
        <f>IF(OR(ISBLANK(triangle!DZ69),ISBLANK(triangle!DZ68)),"-",triangle!DZ69-triangle!DZ68)</f>
        <v>0</v>
      </c>
      <c r="EA69" s="89">
        <f>IF(OR(ISBLANK(triangle!EA69),ISBLANK(triangle!EA68)),"-",triangle!EA69-triangle!EA68)</f>
        <v>0</v>
      </c>
      <c r="EB69" s="89">
        <f>IF(OR(ISBLANK(triangle!EB69),ISBLANK(triangle!EB68)),"-",triangle!EB69-triangle!EB68)</f>
        <v>0</v>
      </c>
      <c r="EC69" s="89">
        <f>IF(OR(ISBLANK(triangle!EC69),ISBLANK(triangle!EC68)),"-",triangle!EC69-triangle!EC68)</f>
        <v>0</v>
      </c>
      <c r="ED69" s="89">
        <f>IF(OR(ISBLANK(triangle!ED69),ISBLANK(triangle!ED68)),"-",triangle!ED69-triangle!ED68)</f>
        <v>0</v>
      </c>
      <c r="EE69" s="89">
        <f>IF(OR(ISBLANK(triangle!EE69),ISBLANK(triangle!EE68)),"-",triangle!EE69-triangle!EE68)</f>
        <v>0</v>
      </c>
      <c r="EF69" s="89">
        <f>IF(OR(ISBLANK(triangle!EF69),ISBLANK(triangle!EF68)),"-",triangle!EF69-triangle!EF68)</f>
        <v>0</v>
      </c>
      <c r="EG69" s="89">
        <f>IF(OR(ISBLANK(triangle!EG69),ISBLANK(triangle!EG68)),"-",triangle!EG69-triangle!EG68)</f>
        <v>0</v>
      </c>
      <c r="EH69" s="89">
        <f>IF(OR(ISBLANK(triangle!EH69),ISBLANK(triangle!EH68)),"-",triangle!EH69-triangle!EH68)</f>
        <v>0</v>
      </c>
      <c r="EI69" s="89">
        <f>IF(OR(ISBLANK(triangle!EI69),ISBLANK(triangle!EI68)),"-",triangle!EI69-triangle!EI68)</f>
        <v>0</v>
      </c>
      <c r="EJ69" s="89">
        <f>IF(OR(ISBLANK(triangle!EJ69),ISBLANK(triangle!EJ68)),"-",triangle!EJ69-triangle!EJ68)</f>
        <v>0</v>
      </c>
      <c r="EK69" s="89">
        <f>IF(OR(ISBLANK(triangle!EK69),ISBLANK(triangle!EK68)),"-",triangle!EK69-triangle!EK68)</f>
        <v>0</v>
      </c>
      <c r="EL69" s="89">
        <f>IF(OR(ISBLANK(triangle!EL69),ISBLANK(triangle!EL68)),"-",triangle!EL69-triangle!EL68)</f>
        <v>0</v>
      </c>
      <c r="EM69" s="89">
        <f>IF(OR(ISBLANK(triangle!EM69),ISBLANK(triangle!EM68)),"-",triangle!EM69-triangle!EM68)</f>
        <v>0</v>
      </c>
      <c r="EN69" s="89">
        <f>IF(OR(ISBLANK(triangle!EN69),ISBLANK(triangle!EN68)),"-",triangle!EN69-triangle!EN68)</f>
        <v>0</v>
      </c>
      <c r="EO69" s="89">
        <f>IF(OR(ISBLANK(triangle!EO69),ISBLANK(triangle!EO68)),"-",triangle!EO69-triangle!EO68)</f>
        <v>0</v>
      </c>
      <c r="EP69" s="89">
        <f>IF(OR(ISBLANK(triangle!EP69),ISBLANK(triangle!EP68)),"-",triangle!EP69-triangle!EP68)</f>
        <v>0</v>
      </c>
      <c r="EQ69" s="89">
        <f>IF(OR(ISBLANK(triangle!EQ69),ISBLANK(triangle!EQ68)),"-",triangle!EQ69-triangle!EQ68)</f>
        <v>0</v>
      </c>
      <c r="ER69" s="89">
        <f>IF(OR(ISBLANK(triangle!ER69),ISBLANK(triangle!ER68)),"-",triangle!ER69-triangle!ER68)</f>
        <v>0</v>
      </c>
      <c r="ES69" s="89">
        <f>IF(OR(ISBLANK(triangle!ES69),ISBLANK(triangle!ES68)),"-",triangle!ES69-triangle!ES68)</f>
        <v>0</v>
      </c>
      <c r="ET69" s="89">
        <f>IF(OR(ISBLANK(triangle!ET69),ISBLANK(triangle!ET68)),"-",triangle!ET69-triangle!ET68)</f>
        <v>0</v>
      </c>
      <c r="EU69" s="89">
        <f>IF(OR(ISBLANK(triangle!EU69),ISBLANK(triangle!EU68)),"-",triangle!EU69-triangle!EU68)</f>
        <v>0</v>
      </c>
      <c r="EV69" s="89">
        <f>IF(OR(ISBLANK(triangle!EV69),ISBLANK(triangle!EV68)),"-",triangle!EV69-triangle!EV68)</f>
        <v>0</v>
      </c>
      <c r="EW69" s="89">
        <f>IF(OR(ISBLANK(triangle!EW69),ISBLANK(triangle!EW68)),"-",triangle!EW69-triangle!EW68)</f>
        <v>0</v>
      </c>
      <c r="EX69" s="89">
        <f>IF(OR(ISBLANK(triangle!EX69),ISBLANK(triangle!EX68)),"-",triangle!EX69-triangle!EX68)</f>
        <v>0</v>
      </c>
      <c r="EY69" s="89">
        <f>IF(OR(ISBLANK(triangle!EY69),ISBLANK(triangle!EY68)),"-",triangle!EY69-triangle!EY68)</f>
        <v>0</v>
      </c>
      <c r="EZ69" s="89">
        <f>IF(OR(ISBLANK(triangle!EZ69),ISBLANK(triangle!EZ68)),"-",triangle!EZ69-triangle!EZ68)</f>
        <v>0</v>
      </c>
      <c r="FA69" s="89">
        <f>IF(OR(ISBLANK(triangle!FA69),ISBLANK(triangle!FA68)),"-",triangle!FA69-triangle!FA68)</f>
        <v>0</v>
      </c>
      <c r="FB69" s="89">
        <f>IF(OR(ISBLANK(triangle!FB69),ISBLANK(triangle!FB68)),"-",triangle!FB69-triangle!FB68)</f>
        <v>0</v>
      </c>
      <c r="FC69" s="89">
        <f>IF(OR(ISBLANK(triangle!FC69),ISBLANK(triangle!FC68)),"-",triangle!FC69-triangle!FC68)</f>
        <v>0</v>
      </c>
      <c r="FD69" s="89">
        <f>IF(OR(ISBLANK(triangle!FD69),ISBLANK(triangle!FD68)),"-",triangle!FD69-triangle!FD68)</f>
        <v>0</v>
      </c>
      <c r="FE69" s="89">
        <f>IF(OR(ISBLANK(triangle!FE69),ISBLANK(triangle!FE68)),"-",triangle!FE69-triangle!FE68)</f>
        <v>0</v>
      </c>
      <c r="FF69" s="89">
        <f>IF(OR(ISBLANK(triangle!FF69),ISBLANK(triangle!FF68)),"-",triangle!FF69-triangle!FF68)</f>
        <v>0</v>
      </c>
      <c r="FG69" s="89">
        <f>IF(OR(ISBLANK(triangle!FG69),ISBLANK(triangle!FG68)),"-",triangle!FG69-triangle!FG68)</f>
        <v>0</v>
      </c>
      <c r="FH69" s="89">
        <f>IF(OR(ISBLANK(triangle!FH69),ISBLANK(triangle!FH68)),"-",triangle!FH69-triangle!FH68)</f>
        <v>0</v>
      </c>
      <c r="FI69" s="89">
        <f>IF(OR(ISBLANK(triangle!FI69),ISBLANK(triangle!FI68)),"-",triangle!FI69-triangle!FI68)</f>
        <v>0</v>
      </c>
      <c r="FJ69" s="89">
        <f>IF(OR(ISBLANK(triangle!FJ69),ISBLANK(triangle!FJ68)),"-",triangle!FJ69-triangle!FJ68)</f>
        <v>0</v>
      </c>
      <c r="FK69" s="89">
        <f>IF(OR(ISBLANK(triangle!FK69),ISBLANK(triangle!FK68)),"-",triangle!FK69-triangle!FK68)</f>
        <v>0</v>
      </c>
      <c r="FL69" s="89">
        <f>IF(OR(ISBLANK(triangle!FL69),ISBLANK(triangle!FL68)),"-",triangle!FL69-triangle!FL68)</f>
        <v>0</v>
      </c>
      <c r="FM69" s="89">
        <f>IF(OR(ISBLANK(triangle!FM69),ISBLANK(triangle!FM68)),"-",triangle!FM69-triangle!FM68)</f>
        <v>0</v>
      </c>
      <c r="FN69" s="89">
        <f>IF(OR(ISBLANK(triangle!FN69),ISBLANK(triangle!FN68)),"-",triangle!FN69-triangle!FN68)</f>
        <v>0</v>
      </c>
      <c r="FO69" s="89">
        <f>IF(OR(ISBLANK(triangle!FO69),ISBLANK(triangle!FO68)),"-",triangle!FO69-triangle!FO68)</f>
        <v>0</v>
      </c>
      <c r="FP69" s="89">
        <f>IF(OR(ISBLANK(triangle!FP69),ISBLANK(triangle!FP68)),"-",triangle!FP69-triangle!FP68)</f>
        <v>0</v>
      </c>
      <c r="FQ69" s="89">
        <f>IF(OR(ISBLANK(triangle!FQ69),ISBLANK(triangle!FQ68)),"-",triangle!FQ69-triangle!FQ68)</f>
        <v>0</v>
      </c>
      <c r="FR69" s="89">
        <f>IF(OR(ISBLANK(triangle!FR69),ISBLANK(triangle!FR68)),"-",triangle!FR69-triangle!FR68)</f>
        <v>0</v>
      </c>
      <c r="FS69" s="89">
        <f>IF(OR(ISBLANK(triangle!FS69),ISBLANK(triangle!FS68)),"-",triangle!FS69-triangle!FS68)</f>
        <v>0</v>
      </c>
      <c r="FT69" s="89">
        <f>IF(OR(ISBLANK(triangle!FT69),ISBLANK(triangle!FT68)),"-",triangle!FT69-triangle!FT68)</f>
        <v>0</v>
      </c>
      <c r="FU69" s="89">
        <f>IF(OR(ISBLANK(triangle!FU69),ISBLANK(triangle!FU68)),"-",triangle!FU69-triangle!FU68)</f>
        <v>0</v>
      </c>
      <c r="FV69" s="89">
        <f>IF(OR(ISBLANK(triangle!FV69),ISBLANK(triangle!FV68)),"-",triangle!FV69-triangle!FV68)</f>
        <v>0</v>
      </c>
      <c r="FW69" s="89">
        <f>IF(OR(ISBLANK(triangle!FW69),ISBLANK(triangle!FW68)),"-",triangle!FW69-triangle!FW68)</f>
        <v>0</v>
      </c>
      <c r="FX69" s="89">
        <f>IF(OR(ISBLANK(triangle!FX69),ISBLANK(triangle!FX68)),"-",triangle!FX69-triangle!FX68)</f>
        <v>0</v>
      </c>
      <c r="FY69" s="89">
        <f>IF(OR(ISBLANK(triangle!FY69),ISBLANK(triangle!FY68)),"-",triangle!FY69-triangle!FY68)</f>
        <v>0</v>
      </c>
      <c r="FZ69" s="89">
        <f>IF(OR(ISBLANK(triangle!FZ69),ISBLANK(triangle!FZ68)),"-",triangle!FZ69-triangle!FZ68)</f>
        <v>0</v>
      </c>
      <c r="GA69" s="89">
        <f>IF(OR(ISBLANK(triangle!GA69),ISBLANK(triangle!GA68)),"-",triangle!GA69-triangle!GA68)</f>
        <v>0</v>
      </c>
      <c r="GB69" s="89">
        <f>IF(OR(ISBLANK(triangle!GB69),ISBLANK(triangle!GB68)),"-",triangle!GB69-triangle!GB68)</f>
        <v>0</v>
      </c>
      <c r="GC69" s="89">
        <f>IF(OR(ISBLANK(triangle!GC69),ISBLANK(triangle!GC68)),"-",triangle!GC69-triangle!GC68)</f>
        <v>0</v>
      </c>
      <c r="GD69" s="89">
        <f>IF(OR(ISBLANK(triangle!GD69),ISBLANK(triangle!GD68)),"-",triangle!GD69-triangle!GD68)</f>
        <v>0</v>
      </c>
      <c r="GE69" s="89">
        <f>IF(OR(ISBLANK(triangle!GE69),ISBLANK(triangle!GE68)),"-",triangle!GE69-triangle!GE68)</f>
        <v>0</v>
      </c>
      <c r="GF69" s="89">
        <f>IF(OR(ISBLANK(triangle!GF69),ISBLANK(triangle!GF68)),"-",triangle!GF69-triangle!GF68)</f>
        <v>0</v>
      </c>
      <c r="GG69" s="89">
        <f>IF(OR(ISBLANK(triangle!GG69),ISBLANK(triangle!GG68)),"-",triangle!GG69-triangle!GG68)</f>
        <v>0</v>
      </c>
      <c r="GH69" s="89">
        <f>IF(OR(ISBLANK(triangle!GH69),ISBLANK(triangle!GH68)),"-",triangle!GH69-triangle!GH68)</f>
        <v>0</v>
      </c>
      <c r="GI69" s="89">
        <f>IF(OR(ISBLANK(triangle!GI69),ISBLANK(triangle!GI68)),"-",triangle!GI69-triangle!GI68)</f>
        <v>0</v>
      </c>
      <c r="GJ69" s="89">
        <f>IF(OR(ISBLANK(triangle!GJ69),ISBLANK(triangle!GJ68)),"-",triangle!GJ69-triangle!GJ68)</f>
        <v>0</v>
      </c>
      <c r="GK69" s="89">
        <f>IF(OR(ISBLANK(triangle!GK69),ISBLANK(triangle!GK68)),"-",triangle!GK69-triangle!GK68)</f>
        <v>0</v>
      </c>
      <c r="GL69" s="89">
        <f>IF(OR(ISBLANK(triangle!GL69),ISBLANK(triangle!GL68)),"-",triangle!GL69-triangle!GL68)</f>
        <v>0</v>
      </c>
      <c r="GM69" s="89">
        <f>IF(OR(ISBLANK(triangle!GM69),ISBLANK(triangle!GM68)),"-",triangle!GM69-triangle!GM68)</f>
        <v>0</v>
      </c>
      <c r="GN69" s="89">
        <f>IF(OR(ISBLANK(triangle!GN69),ISBLANK(triangle!GN68)),"-",triangle!GN69-triangle!GN68)</f>
        <v>0</v>
      </c>
      <c r="GO69" s="88"/>
      <c r="GP69" s="89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  <c r="IV69" s="90"/>
      <c r="IW69" s="90"/>
      <c r="IX69" s="90"/>
      <c r="IY69" s="114"/>
    </row>
    <row r="70" spans="1:259" s="87" customFormat="1" x14ac:dyDescent="0.2">
      <c r="A70"/>
      <c r="B70" s="117">
        <v>42125</v>
      </c>
      <c r="C70" s="84">
        <f>IF(OR(ISBLANK(triangle!C70),ISBLANK(triangle!C69)),"-",triangle!C70-triangle!C69)</f>
        <v>0</v>
      </c>
      <c r="D70" s="91">
        <f>IF(OR(ISBLANK(triangle!D70),ISBLANK(triangle!D69)),"-",triangle!D70-triangle!D69)</f>
        <v>0</v>
      </c>
      <c r="E70" s="89">
        <f>IF(OR(ISBLANK(triangle!E70),ISBLANK(triangle!E69)),"-",triangle!E70-triangle!E69)</f>
        <v>0</v>
      </c>
      <c r="F70" s="89">
        <f>IF(OR(ISBLANK(triangle!F70),ISBLANK(triangle!F69)),"-",triangle!F70-triangle!F69)</f>
        <v>0</v>
      </c>
      <c r="G70" s="89">
        <f>IF(OR(ISBLANK(triangle!G70),ISBLANK(triangle!G69)),"-",triangle!G70-triangle!G69)</f>
        <v>0</v>
      </c>
      <c r="H70" s="89">
        <f>IF(OR(ISBLANK(triangle!H70),ISBLANK(triangle!H69)),"-",triangle!H70-triangle!H69)</f>
        <v>0</v>
      </c>
      <c r="I70" s="89">
        <f>IF(OR(ISBLANK(triangle!I70),ISBLANK(triangle!I69)),"-",triangle!I70-triangle!I69)</f>
        <v>0</v>
      </c>
      <c r="J70" s="89">
        <f>IF(OR(ISBLANK(triangle!J70),ISBLANK(triangle!J69)),"-",triangle!J70-triangle!J69)</f>
        <v>0</v>
      </c>
      <c r="K70" s="89">
        <f>IF(OR(ISBLANK(triangle!K70),ISBLANK(triangle!K69)),"-",triangle!K70-triangle!K69)</f>
        <v>0</v>
      </c>
      <c r="L70" s="89">
        <f>IF(OR(ISBLANK(triangle!L70),ISBLANK(triangle!L69)),"-",triangle!L70-triangle!L69)</f>
        <v>0</v>
      </c>
      <c r="M70" s="89">
        <f>IF(OR(ISBLANK(triangle!M70),ISBLANK(triangle!M69)),"-",triangle!M70-triangle!M69)</f>
        <v>0</v>
      </c>
      <c r="N70" s="89">
        <f>IF(OR(ISBLANK(triangle!N70),ISBLANK(triangle!N69)),"-",triangle!N70-triangle!N69)</f>
        <v>0</v>
      </c>
      <c r="O70" s="89">
        <f>IF(OR(ISBLANK(triangle!O70),ISBLANK(triangle!O69)),"-",triangle!O70-triangle!O69)</f>
        <v>0</v>
      </c>
      <c r="P70" s="89">
        <f>IF(OR(ISBLANK(triangle!P70),ISBLANK(triangle!P69)),"-",triangle!P70-triangle!P69)</f>
        <v>0</v>
      </c>
      <c r="Q70" s="89">
        <f>IF(OR(ISBLANK(triangle!Q70),ISBLANK(triangle!Q69)),"-",triangle!Q70-triangle!Q69)</f>
        <v>0</v>
      </c>
      <c r="R70" s="89">
        <f>IF(OR(ISBLANK(triangle!R70),ISBLANK(triangle!R69)),"-",triangle!R70-triangle!R69)</f>
        <v>0</v>
      </c>
      <c r="S70" s="89">
        <f>IF(OR(ISBLANK(triangle!S70),ISBLANK(triangle!S69)),"-",triangle!S70-triangle!S69)</f>
        <v>0</v>
      </c>
      <c r="T70" s="89">
        <f>IF(OR(ISBLANK(triangle!T70),ISBLANK(triangle!T69)),"-",triangle!T70-triangle!T69)</f>
        <v>0</v>
      </c>
      <c r="U70" s="89">
        <f>IF(OR(ISBLANK(triangle!U70),ISBLANK(triangle!U69)),"-",triangle!U70-triangle!U69)</f>
        <v>0</v>
      </c>
      <c r="V70" s="89">
        <f>IF(OR(ISBLANK(triangle!V70),ISBLANK(triangle!V69)),"-",triangle!V70-triangle!V69)</f>
        <v>0</v>
      </c>
      <c r="W70" s="89">
        <f>IF(OR(ISBLANK(triangle!W70),ISBLANK(triangle!W69)),"-",triangle!W70-triangle!W69)</f>
        <v>0</v>
      </c>
      <c r="X70" s="89">
        <f>IF(OR(ISBLANK(triangle!X70),ISBLANK(triangle!X69)),"-",triangle!X70-triangle!X69)</f>
        <v>0</v>
      </c>
      <c r="Y70" s="89">
        <f>IF(OR(ISBLANK(triangle!Y70),ISBLANK(triangle!Y69)),"-",triangle!Y70-triangle!Y69)</f>
        <v>0</v>
      </c>
      <c r="Z70" s="89">
        <f>IF(OR(ISBLANK(triangle!Z70),ISBLANK(triangle!Z69)),"-",triangle!Z70-triangle!Z69)</f>
        <v>0</v>
      </c>
      <c r="AA70" s="89">
        <f>IF(OR(ISBLANK(triangle!AA70),ISBLANK(triangle!AA69)),"-",triangle!AA70-triangle!AA69)</f>
        <v>0</v>
      </c>
      <c r="AB70" s="89">
        <f>IF(OR(ISBLANK(triangle!AB70),ISBLANK(triangle!AB69)),"-",triangle!AB70-triangle!AB69)</f>
        <v>0</v>
      </c>
      <c r="AC70" s="89">
        <f>IF(OR(ISBLANK(triangle!AC70),ISBLANK(triangle!AC69)),"-",triangle!AC70-triangle!AC69)</f>
        <v>0</v>
      </c>
      <c r="AD70" s="89">
        <f>IF(OR(ISBLANK(triangle!AD70),ISBLANK(triangle!AD69)),"-",triangle!AD70-triangle!AD69)</f>
        <v>0</v>
      </c>
      <c r="AE70" s="89">
        <f>IF(OR(ISBLANK(triangle!AE70),ISBLANK(triangle!AE69)),"-",triangle!AE70-triangle!AE69)</f>
        <v>0</v>
      </c>
      <c r="AF70" s="89">
        <f>IF(OR(ISBLANK(triangle!AF70),ISBLANK(triangle!AF69)),"-",triangle!AF70-triangle!AF69)</f>
        <v>0</v>
      </c>
      <c r="AG70" s="89">
        <f>IF(OR(ISBLANK(triangle!AG70),ISBLANK(triangle!AG69)),"-",triangle!AG70-triangle!AG69)</f>
        <v>0</v>
      </c>
      <c r="AH70" s="89">
        <f>IF(OR(ISBLANK(triangle!AH70),ISBLANK(triangle!AH69)),"-",triangle!AH70-triangle!AH69)</f>
        <v>0</v>
      </c>
      <c r="AI70" s="89">
        <f>IF(OR(ISBLANK(triangle!AI70),ISBLANK(triangle!AI69)),"-",triangle!AI70-triangle!AI69)</f>
        <v>0</v>
      </c>
      <c r="AJ70" s="89">
        <f>IF(OR(ISBLANK(triangle!AJ70),ISBLANK(triangle!AJ69)),"-",triangle!AJ70-triangle!AJ69)</f>
        <v>0</v>
      </c>
      <c r="AK70" s="89">
        <f>IF(OR(ISBLANK(triangle!AK70),ISBLANK(triangle!AK69)),"-",triangle!AK70-triangle!AK69)</f>
        <v>0</v>
      </c>
      <c r="AL70" s="89">
        <f>IF(OR(ISBLANK(triangle!AL70),ISBLANK(triangle!AL69)),"-",triangle!AL70-triangle!AL69)</f>
        <v>0</v>
      </c>
      <c r="AM70" s="89">
        <f>IF(OR(ISBLANK(triangle!AM70),ISBLANK(triangle!AM69)),"-",triangle!AM70-triangle!AM69)</f>
        <v>0</v>
      </c>
      <c r="AN70" s="89">
        <f>IF(OR(ISBLANK(triangle!AN70),ISBLANK(triangle!AN69)),"-",triangle!AN70-triangle!AN69)</f>
        <v>0</v>
      </c>
      <c r="AO70" s="89">
        <f>IF(OR(ISBLANK(triangle!AO70),ISBLANK(triangle!AO69)),"-",triangle!AO70-triangle!AO69)</f>
        <v>0</v>
      </c>
      <c r="AP70" s="89">
        <f>IF(OR(ISBLANK(triangle!AP70),ISBLANK(triangle!AP69)),"-",triangle!AP70-triangle!AP69)</f>
        <v>0</v>
      </c>
      <c r="AQ70" s="89">
        <f>IF(OR(ISBLANK(triangle!AQ70),ISBLANK(triangle!AQ69)),"-",triangle!AQ70-triangle!AQ69)</f>
        <v>0</v>
      </c>
      <c r="AR70" s="89">
        <f>IF(OR(ISBLANK(triangle!AR70),ISBLANK(triangle!AR69)),"-",triangle!AR70-triangle!AR69)</f>
        <v>0</v>
      </c>
      <c r="AS70" s="89">
        <f>IF(OR(ISBLANK(triangle!AS70),ISBLANK(triangle!AS69)),"-",triangle!AS70-triangle!AS69)</f>
        <v>0</v>
      </c>
      <c r="AT70" s="89">
        <f>IF(OR(ISBLANK(triangle!AT70),ISBLANK(triangle!AT69)),"-",triangle!AT70-triangle!AT69)</f>
        <v>0</v>
      </c>
      <c r="AU70" s="89">
        <f>IF(OR(ISBLANK(triangle!AU70),ISBLANK(triangle!AU69)),"-",triangle!AU70-triangle!AU69)</f>
        <v>0</v>
      </c>
      <c r="AV70" s="137">
        <f>IF(OR(ISBLANK(triangle!AV70),ISBLANK(triangle!AV69)),"-",triangle!AV70-triangle!AV69)</f>
        <v>0</v>
      </c>
      <c r="AW70" s="89">
        <f>IF(OR(ISBLANK(triangle!AW70),ISBLANK(triangle!AW69)),"-",triangle!AW70-triangle!AW69)</f>
        <v>0</v>
      </c>
      <c r="AX70" s="89">
        <f>IF(OR(ISBLANK(triangle!AX70),ISBLANK(triangle!AX69)),"-",triangle!AX70-triangle!AX69)</f>
        <v>0</v>
      </c>
      <c r="AY70" s="89">
        <f>IF(OR(ISBLANK(triangle!AY70),ISBLANK(triangle!AY69)),"-",triangle!AY70-triangle!AY69)</f>
        <v>0</v>
      </c>
      <c r="AZ70" s="89">
        <f>IF(OR(ISBLANK(triangle!AZ70),ISBLANK(triangle!AZ69)),"-",triangle!AZ70-triangle!AZ69)</f>
        <v>0</v>
      </c>
      <c r="BA70" s="89">
        <f>IF(OR(ISBLANK(triangle!BA70),ISBLANK(triangle!BA69)),"-",triangle!BA70-triangle!BA69)</f>
        <v>0</v>
      </c>
      <c r="BB70" s="89">
        <f>IF(OR(ISBLANK(triangle!BB70),ISBLANK(triangle!BB69)),"-",triangle!BB70-triangle!BB69)</f>
        <v>0</v>
      </c>
      <c r="BC70" s="89">
        <f>IF(OR(ISBLANK(triangle!BC70),ISBLANK(triangle!BC69)),"-",triangle!BC70-triangle!BC69)</f>
        <v>0</v>
      </c>
      <c r="BD70" s="89">
        <f>IF(OR(ISBLANK(triangle!BD70),ISBLANK(triangle!BD69)),"-",triangle!BD70-triangle!BD69)</f>
        <v>0</v>
      </c>
      <c r="BE70" s="89">
        <f>IF(OR(ISBLANK(triangle!BE70),ISBLANK(triangle!BE69)),"-",triangle!BE70-triangle!BE69)</f>
        <v>0</v>
      </c>
      <c r="BF70" s="89">
        <f>IF(OR(ISBLANK(triangle!BF70),ISBLANK(triangle!BF69)),"-",triangle!BF70-triangle!BF69)</f>
        <v>0</v>
      </c>
      <c r="BG70" s="89">
        <f>IF(OR(ISBLANK(triangle!BG70),ISBLANK(triangle!BG69)),"-",triangle!BG70-triangle!BG69)</f>
        <v>0</v>
      </c>
      <c r="BH70" s="89">
        <f>IF(OR(ISBLANK(triangle!BH70),ISBLANK(triangle!BH69)),"-",triangle!BH70-triangle!BH69)</f>
        <v>0</v>
      </c>
      <c r="BI70" s="89">
        <f>IF(OR(ISBLANK(triangle!BI70),ISBLANK(triangle!BI69)),"-",triangle!BI70-triangle!BI69)</f>
        <v>0</v>
      </c>
      <c r="BJ70" s="89">
        <f>IF(OR(ISBLANK(triangle!BJ70),ISBLANK(triangle!BJ69)),"-",triangle!BJ70-triangle!BJ69)</f>
        <v>0</v>
      </c>
      <c r="BK70" s="89">
        <f>IF(OR(ISBLANK(triangle!BK70),ISBLANK(triangle!BK69)),"-",triangle!BK70-triangle!BK69)</f>
        <v>0</v>
      </c>
      <c r="BL70" s="89">
        <f>IF(OR(ISBLANK(triangle!BL70),ISBLANK(triangle!BL69)),"-",triangle!BL70-triangle!BL69)</f>
        <v>0</v>
      </c>
      <c r="BM70" s="89">
        <f>IF(OR(ISBLANK(triangle!BM70),ISBLANK(triangle!BM69)),"-",triangle!BM70-triangle!BM69)</f>
        <v>0</v>
      </c>
      <c r="BN70" s="89">
        <f>IF(OR(ISBLANK(triangle!BN70),ISBLANK(triangle!BN69)),"-",triangle!BN70-triangle!BN69)</f>
        <v>0</v>
      </c>
      <c r="BO70" s="89">
        <f>IF(OR(ISBLANK(triangle!BO70),ISBLANK(triangle!BO69)),"-",triangle!BO70-triangle!BO69)</f>
        <v>0</v>
      </c>
      <c r="BP70" s="89">
        <f>IF(OR(ISBLANK(triangle!BP70),ISBLANK(triangle!BP69)),"-",triangle!BP70-triangle!BP69)</f>
        <v>0</v>
      </c>
      <c r="BQ70" s="89">
        <f>IF(OR(ISBLANK(triangle!BQ70),ISBLANK(triangle!BQ69)),"-",triangle!BQ70-triangle!BQ69)</f>
        <v>0</v>
      </c>
      <c r="BR70" s="89">
        <f>IF(OR(ISBLANK(triangle!BR70),ISBLANK(triangle!BR69)),"-",triangle!BR70-triangle!BR69)</f>
        <v>0</v>
      </c>
      <c r="BS70" s="89">
        <f>IF(OR(ISBLANK(triangle!BS70),ISBLANK(triangle!BS69)),"-",triangle!BS70-triangle!BS69)</f>
        <v>0</v>
      </c>
      <c r="BT70" s="89">
        <f>IF(OR(ISBLANK(triangle!BT70),ISBLANK(triangle!BT69)),"-",triangle!BT70-triangle!BT69)</f>
        <v>0</v>
      </c>
      <c r="BU70" s="89">
        <f>IF(OR(ISBLANK(triangle!BU70),ISBLANK(triangle!BU69)),"-",triangle!BU70-triangle!BU69)</f>
        <v>0</v>
      </c>
      <c r="BV70" s="89">
        <f>IF(OR(ISBLANK(triangle!BV70),ISBLANK(triangle!BV69)),"-",triangle!BV70-triangle!BV69)</f>
        <v>0</v>
      </c>
      <c r="BW70" s="89">
        <f>IF(OR(ISBLANK(triangle!BW70),ISBLANK(triangle!BW69)),"-",triangle!BW70-triangle!BW69)</f>
        <v>0</v>
      </c>
      <c r="BX70" s="89">
        <f>IF(OR(ISBLANK(triangle!BX70),ISBLANK(triangle!BX69)),"-",triangle!BX70-triangle!BX69)</f>
        <v>0</v>
      </c>
      <c r="BY70" s="89">
        <f>IF(OR(ISBLANK(triangle!BY70),ISBLANK(triangle!BY69)),"-",triangle!BY70-triangle!BY69)</f>
        <v>0</v>
      </c>
      <c r="BZ70" s="89">
        <f>IF(OR(ISBLANK(triangle!BZ70),ISBLANK(triangle!BZ69)),"-",triangle!BZ70-triangle!BZ69)</f>
        <v>0</v>
      </c>
      <c r="CA70" s="89">
        <f>IF(OR(ISBLANK(triangle!CA70),ISBLANK(triangle!CA69)),"-",triangle!CA70-triangle!CA69)</f>
        <v>0</v>
      </c>
      <c r="CB70" s="89">
        <f>IF(OR(ISBLANK(triangle!CB70),ISBLANK(triangle!CB69)),"-",triangle!CB70-triangle!CB69)</f>
        <v>0</v>
      </c>
      <c r="CC70" s="89">
        <f>IF(OR(ISBLANK(triangle!CC70),ISBLANK(triangle!CC69)),"-",triangle!CC70-triangle!CC69)</f>
        <v>0</v>
      </c>
      <c r="CD70" s="89">
        <f>IF(OR(ISBLANK(triangle!CD70),ISBLANK(triangle!CD69)),"-",triangle!CD70-triangle!CD69)</f>
        <v>0</v>
      </c>
      <c r="CE70" s="89">
        <f>IF(OR(ISBLANK(triangle!CE70),ISBLANK(triangle!CE69)),"-",triangle!CE70-triangle!CE69)</f>
        <v>0</v>
      </c>
      <c r="CF70" s="89">
        <f>IF(OR(ISBLANK(triangle!CF70),ISBLANK(triangle!CF69)),"-",triangle!CF70-triangle!CF69)</f>
        <v>0</v>
      </c>
      <c r="CG70" s="89">
        <f>IF(OR(ISBLANK(triangle!CG70),ISBLANK(triangle!CG69)),"-",triangle!CG70-triangle!CG69)</f>
        <v>0</v>
      </c>
      <c r="CH70" s="89">
        <f>IF(OR(ISBLANK(triangle!CH70),ISBLANK(triangle!CH69)),"-",triangle!CH70-triangle!CH69)</f>
        <v>0</v>
      </c>
      <c r="CI70" s="89">
        <f>IF(OR(ISBLANK(triangle!CI70),ISBLANK(triangle!CI69)),"-",triangle!CI70-triangle!CI69)</f>
        <v>0</v>
      </c>
      <c r="CJ70" s="89">
        <f>IF(OR(ISBLANK(triangle!CJ70),ISBLANK(triangle!CJ69)),"-",triangle!CJ70-triangle!CJ69)</f>
        <v>0</v>
      </c>
      <c r="CK70" s="89">
        <f>IF(OR(ISBLANK(triangle!CK70),ISBLANK(triangle!CK69)),"-",triangle!CK70-triangle!CK69)</f>
        <v>0</v>
      </c>
      <c r="CL70" s="89">
        <f>IF(OR(ISBLANK(triangle!CL70),ISBLANK(triangle!CL69)),"-",triangle!CL70-triangle!CL69)</f>
        <v>0</v>
      </c>
      <c r="CM70" s="89">
        <f>IF(OR(ISBLANK(triangle!CM70),ISBLANK(triangle!CM69)),"-",triangle!CM70-triangle!CM69)</f>
        <v>0</v>
      </c>
      <c r="CN70" s="89">
        <f>IF(OR(ISBLANK(triangle!CN70),ISBLANK(triangle!CN69)),"-",triangle!CN70-triangle!CN69)</f>
        <v>0</v>
      </c>
      <c r="CO70" s="89">
        <f>IF(OR(ISBLANK(triangle!CO70),ISBLANK(triangle!CO69)),"-",triangle!CO70-triangle!CO69)</f>
        <v>0</v>
      </c>
      <c r="CP70" s="89">
        <f>IF(OR(ISBLANK(triangle!CP70),ISBLANK(triangle!CP69)),"-",triangle!CP70-triangle!CP69)</f>
        <v>0</v>
      </c>
      <c r="CQ70" s="89">
        <f>IF(OR(ISBLANK(triangle!CQ70),ISBLANK(triangle!CQ69)),"-",triangle!CQ70-triangle!CQ69)</f>
        <v>0</v>
      </c>
      <c r="CR70" s="89">
        <f>IF(OR(ISBLANK(triangle!CR70),ISBLANK(triangle!CR69)),"-",triangle!CR70-triangle!CR69)</f>
        <v>0</v>
      </c>
      <c r="CS70" s="89">
        <f>IF(OR(ISBLANK(triangle!CS70),ISBLANK(triangle!CS69)),"-",triangle!CS70-triangle!CS69)</f>
        <v>0</v>
      </c>
      <c r="CT70" s="89">
        <f>IF(OR(ISBLANK(triangle!CT70),ISBLANK(triangle!CT69)),"-",triangle!CT70-triangle!CT69)</f>
        <v>0</v>
      </c>
      <c r="CU70" s="89">
        <f>IF(OR(ISBLANK(triangle!CU70),ISBLANK(triangle!CU69)),"-",triangle!CU70-triangle!CU69)</f>
        <v>0</v>
      </c>
      <c r="CV70" s="89">
        <f>IF(OR(ISBLANK(triangle!CV70),ISBLANK(triangle!CV69)),"-",triangle!CV70-triangle!CV69)</f>
        <v>0</v>
      </c>
      <c r="CW70" s="89">
        <f>IF(OR(ISBLANK(triangle!CW70),ISBLANK(triangle!CW69)),"-",triangle!CW70-triangle!CW69)</f>
        <v>0</v>
      </c>
      <c r="CX70" s="89">
        <f>IF(OR(ISBLANK(triangle!CX70),ISBLANK(triangle!CX69)),"-",triangle!CX70-triangle!CX69)</f>
        <v>0</v>
      </c>
      <c r="CY70" s="89">
        <f>IF(OR(ISBLANK(triangle!CY70),ISBLANK(triangle!CY69)),"-",triangle!CY70-triangle!CY69)</f>
        <v>0</v>
      </c>
      <c r="CZ70" s="89">
        <f>IF(OR(ISBLANK(triangle!CZ70),ISBLANK(triangle!CZ69)),"-",triangle!CZ70-triangle!CZ69)</f>
        <v>0</v>
      </c>
      <c r="DA70" s="89">
        <f>IF(OR(ISBLANK(triangle!DA70),ISBLANK(triangle!DA69)),"-",triangle!DA70-triangle!DA69)</f>
        <v>0</v>
      </c>
      <c r="DB70" s="89">
        <f>IF(OR(ISBLANK(triangle!DB70),ISBLANK(triangle!DB69)),"-",triangle!DB70-triangle!DB69)</f>
        <v>0</v>
      </c>
      <c r="DC70" s="89">
        <f>IF(OR(ISBLANK(triangle!DC70),ISBLANK(triangle!DC69)),"-",triangle!DC70-triangle!DC69)</f>
        <v>0</v>
      </c>
      <c r="DD70" s="89">
        <f>IF(OR(ISBLANK(triangle!DD70),ISBLANK(triangle!DD69)),"-",triangle!DD70-triangle!DD69)</f>
        <v>0</v>
      </c>
      <c r="DE70" s="89">
        <f>IF(OR(ISBLANK(triangle!DE70),ISBLANK(triangle!DE69)),"-",triangle!DE70-triangle!DE69)</f>
        <v>0</v>
      </c>
      <c r="DF70" s="89">
        <f>IF(OR(ISBLANK(triangle!DF70),ISBLANK(triangle!DF69)),"-",triangle!DF70-triangle!DF69)</f>
        <v>0</v>
      </c>
      <c r="DG70" s="89">
        <f>IF(OR(ISBLANK(triangle!DG70),ISBLANK(triangle!DG69)),"-",triangle!DG70-triangle!DG69)</f>
        <v>0</v>
      </c>
      <c r="DH70" s="89">
        <f>IF(OR(ISBLANK(triangle!DH70),ISBLANK(triangle!DH69)),"-",triangle!DH70-triangle!DH69)</f>
        <v>0</v>
      </c>
      <c r="DI70" s="89">
        <f>IF(OR(ISBLANK(triangle!DI70),ISBLANK(triangle!DI69)),"-",triangle!DI70-triangle!DI69)</f>
        <v>0</v>
      </c>
      <c r="DJ70" s="89">
        <f>IF(OR(ISBLANK(triangle!DJ70),ISBLANK(triangle!DJ69)),"-",triangle!DJ70-triangle!DJ69)</f>
        <v>0</v>
      </c>
      <c r="DK70" s="89">
        <f>IF(OR(ISBLANK(triangle!DK70),ISBLANK(triangle!DK69)),"-",triangle!DK70-triangle!DK69)</f>
        <v>0</v>
      </c>
      <c r="DL70" s="89">
        <f>IF(OR(ISBLANK(triangle!DL70),ISBLANK(triangle!DL69)),"-",triangle!DL70-triangle!DL69)</f>
        <v>0</v>
      </c>
      <c r="DM70" s="89">
        <f>IF(OR(ISBLANK(triangle!DM70),ISBLANK(triangle!DM69)),"-",triangle!DM70-triangle!DM69)</f>
        <v>0</v>
      </c>
      <c r="DN70" s="89">
        <f>IF(OR(ISBLANK(triangle!DN70),ISBLANK(triangle!DN69)),"-",triangle!DN70-triangle!DN69)</f>
        <v>0</v>
      </c>
      <c r="DO70" s="89">
        <f>IF(OR(ISBLANK(triangle!DO70),ISBLANK(triangle!DO69)),"-",triangle!DO70-triangle!DO69)</f>
        <v>0</v>
      </c>
      <c r="DP70" s="89">
        <f>IF(OR(ISBLANK(triangle!DP70),ISBLANK(triangle!DP69)),"-",triangle!DP70-triangle!DP69)</f>
        <v>0</v>
      </c>
      <c r="DQ70" s="89">
        <f>IF(OR(ISBLANK(triangle!DQ70),ISBLANK(triangle!DQ69)),"-",triangle!DQ70-triangle!DQ69)</f>
        <v>0</v>
      </c>
      <c r="DR70" s="89">
        <f>IF(OR(ISBLANK(triangle!DR70),ISBLANK(triangle!DR69)),"-",triangle!DR70-triangle!DR69)</f>
        <v>0</v>
      </c>
      <c r="DS70" s="89">
        <f>IF(OR(ISBLANK(triangle!DS70),ISBLANK(triangle!DS69)),"-",triangle!DS70-triangle!DS69)</f>
        <v>0</v>
      </c>
      <c r="DT70" s="89">
        <f>IF(OR(ISBLANK(triangle!DT70),ISBLANK(triangle!DT69)),"-",triangle!DT70-triangle!DT69)</f>
        <v>0</v>
      </c>
      <c r="DU70" s="89">
        <f>IF(OR(ISBLANK(triangle!DU70),ISBLANK(triangle!DU69)),"-",triangle!DU70-triangle!DU69)</f>
        <v>0</v>
      </c>
      <c r="DV70" s="89">
        <f>IF(OR(ISBLANK(triangle!DV70),ISBLANK(triangle!DV69)),"-",triangle!DV70-triangle!DV69)</f>
        <v>0</v>
      </c>
      <c r="DW70" s="89">
        <f>IF(OR(ISBLANK(triangle!DW70),ISBLANK(triangle!DW69)),"-",triangle!DW70-triangle!DW69)</f>
        <v>0</v>
      </c>
      <c r="DX70" s="89">
        <f>IF(OR(ISBLANK(triangle!DX70),ISBLANK(triangle!DX69)),"-",triangle!DX70-triangle!DX69)</f>
        <v>0</v>
      </c>
      <c r="DY70" s="89">
        <f>IF(OR(ISBLANK(triangle!DY70),ISBLANK(triangle!DY69)),"-",triangle!DY70-triangle!DY69)</f>
        <v>0</v>
      </c>
      <c r="DZ70" s="89">
        <f>IF(OR(ISBLANK(triangle!DZ70),ISBLANK(triangle!DZ69)),"-",triangle!DZ70-triangle!DZ69)</f>
        <v>0</v>
      </c>
      <c r="EA70" s="89">
        <f>IF(OR(ISBLANK(triangle!EA70),ISBLANK(triangle!EA69)),"-",triangle!EA70-triangle!EA69)</f>
        <v>0</v>
      </c>
      <c r="EB70" s="89">
        <f>IF(OR(ISBLANK(triangle!EB70),ISBLANK(triangle!EB69)),"-",triangle!EB70-triangle!EB69)</f>
        <v>0</v>
      </c>
      <c r="EC70" s="89">
        <f>IF(OR(ISBLANK(triangle!EC70),ISBLANK(triangle!EC69)),"-",triangle!EC70-triangle!EC69)</f>
        <v>0</v>
      </c>
      <c r="ED70" s="89">
        <f>IF(OR(ISBLANK(triangle!ED70),ISBLANK(triangle!ED69)),"-",triangle!ED70-triangle!ED69)</f>
        <v>0</v>
      </c>
      <c r="EE70" s="89">
        <f>IF(OR(ISBLANK(triangle!EE70),ISBLANK(triangle!EE69)),"-",triangle!EE70-triangle!EE69)</f>
        <v>0</v>
      </c>
      <c r="EF70" s="89">
        <f>IF(OR(ISBLANK(triangle!EF70),ISBLANK(triangle!EF69)),"-",triangle!EF70-triangle!EF69)</f>
        <v>0</v>
      </c>
      <c r="EG70" s="89">
        <f>IF(OR(ISBLANK(triangle!EG70),ISBLANK(triangle!EG69)),"-",triangle!EG70-triangle!EG69)</f>
        <v>0</v>
      </c>
      <c r="EH70" s="89">
        <f>IF(OR(ISBLANK(triangle!EH70),ISBLANK(triangle!EH69)),"-",triangle!EH70-triangle!EH69)</f>
        <v>0</v>
      </c>
      <c r="EI70" s="89">
        <f>IF(OR(ISBLANK(triangle!EI70),ISBLANK(triangle!EI69)),"-",triangle!EI70-triangle!EI69)</f>
        <v>0</v>
      </c>
      <c r="EJ70" s="89">
        <f>IF(OR(ISBLANK(triangle!EJ70),ISBLANK(triangle!EJ69)),"-",triangle!EJ70-triangle!EJ69)</f>
        <v>0</v>
      </c>
      <c r="EK70" s="89">
        <f>IF(OR(ISBLANK(triangle!EK70),ISBLANK(triangle!EK69)),"-",triangle!EK70-triangle!EK69)</f>
        <v>0</v>
      </c>
      <c r="EL70" s="89">
        <f>IF(OR(ISBLANK(triangle!EL70),ISBLANK(triangle!EL69)),"-",triangle!EL70-triangle!EL69)</f>
        <v>0</v>
      </c>
      <c r="EM70" s="89">
        <f>IF(OR(ISBLANK(triangle!EM70),ISBLANK(triangle!EM69)),"-",triangle!EM70-triangle!EM69)</f>
        <v>0</v>
      </c>
      <c r="EN70" s="89">
        <f>IF(OR(ISBLANK(triangle!EN70),ISBLANK(triangle!EN69)),"-",triangle!EN70-triangle!EN69)</f>
        <v>0</v>
      </c>
      <c r="EO70" s="89">
        <f>IF(OR(ISBLANK(triangle!EO70),ISBLANK(triangle!EO69)),"-",triangle!EO70-triangle!EO69)</f>
        <v>0</v>
      </c>
      <c r="EP70" s="89">
        <f>IF(OR(ISBLANK(triangle!EP70),ISBLANK(triangle!EP69)),"-",triangle!EP70-triangle!EP69)</f>
        <v>0</v>
      </c>
      <c r="EQ70" s="89">
        <f>IF(OR(ISBLANK(triangle!EQ70),ISBLANK(triangle!EQ69)),"-",triangle!EQ70-triangle!EQ69)</f>
        <v>0</v>
      </c>
      <c r="ER70" s="89">
        <f>IF(OR(ISBLANK(triangle!ER70),ISBLANK(triangle!ER69)),"-",triangle!ER70-triangle!ER69)</f>
        <v>0</v>
      </c>
      <c r="ES70" s="89">
        <f>IF(OR(ISBLANK(triangle!ES70),ISBLANK(triangle!ES69)),"-",triangle!ES70-triangle!ES69)</f>
        <v>0</v>
      </c>
      <c r="ET70" s="89">
        <f>IF(OR(ISBLANK(triangle!ET70),ISBLANK(triangle!ET69)),"-",triangle!ET70-triangle!ET69)</f>
        <v>0</v>
      </c>
      <c r="EU70" s="89">
        <f>IF(OR(ISBLANK(triangle!EU70),ISBLANK(triangle!EU69)),"-",triangle!EU70-triangle!EU69)</f>
        <v>0</v>
      </c>
      <c r="EV70" s="89">
        <f>IF(OR(ISBLANK(triangle!EV70),ISBLANK(triangle!EV69)),"-",triangle!EV70-triangle!EV69)</f>
        <v>0</v>
      </c>
      <c r="EW70" s="89">
        <f>IF(OR(ISBLANK(triangle!EW70),ISBLANK(triangle!EW69)),"-",triangle!EW70-triangle!EW69)</f>
        <v>0</v>
      </c>
      <c r="EX70" s="89">
        <f>IF(OR(ISBLANK(triangle!EX70),ISBLANK(triangle!EX69)),"-",triangle!EX70-triangle!EX69)</f>
        <v>0</v>
      </c>
      <c r="EY70" s="89">
        <f>IF(OR(ISBLANK(triangle!EY70),ISBLANK(triangle!EY69)),"-",triangle!EY70-triangle!EY69)</f>
        <v>0</v>
      </c>
      <c r="EZ70" s="89">
        <f>IF(OR(ISBLANK(triangle!EZ70),ISBLANK(triangle!EZ69)),"-",triangle!EZ70-triangle!EZ69)</f>
        <v>0</v>
      </c>
      <c r="FA70" s="89">
        <f>IF(OR(ISBLANK(triangle!FA70),ISBLANK(triangle!FA69)),"-",triangle!FA70-triangle!FA69)</f>
        <v>0</v>
      </c>
      <c r="FB70" s="89">
        <f>IF(OR(ISBLANK(triangle!FB70),ISBLANK(triangle!FB69)),"-",triangle!FB70-triangle!FB69)</f>
        <v>0</v>
      </c>
      <c r="FC70" s="89">
        <f>IF(OR(ISBLANK(triangle!FC70),ISBLANK(triangle!FC69)),"-",triangle!FC70-triangle!FC69)</f>
        <v>0</v>
      </c>
      <c r="FD70" s="89">
        <f>IF(OR(ISBLANK(triangle!FD70),ISBLANK(triangle!FD69)),"-",triangle!FD70-triangle!FD69)</f>
        <v>0</v>
      </c>
      <c r="FE70" s="89">
        <f>IF(OR(ISBLANK(triangle!FE70),ISBLANK(triangle!FE69)),"-",triangle!FE70-triangle!FE69)</f>
        <v>0</v>
      </c>
      <c r="FF70" s="89">
        <f>IF(OR(ISBLANK(triangle!FF70),ISBLANK(triangle!FF69)),"-",triangle!FF70-triangle!FF69)</f>
        <v>0</v>
      </c>
      <c r="FG70" s="89">
        <f>IF(OR(ISBLANK(triangle!FG70),ISBLANK(triangle!FG69)),"-",triangle!FG70-triangle!FG69)</f>
        <v>0</v>
      </c>
      <c r="FH70" s="89">
        <f>IF(OR(ISBLANK(triangle!FH70),ISBLANK(triangle!FH69)),"-",triangle!FH70-triangle!FH69)</f>
        <v>0</v>
      </c>
      <c r="FI70" s="89">
        <f>IF(OR(ISBLANK(triangle!FI70),ISBLANK(triangle!FI69)),"-",triangle!FI70-triangle!FI69)</f>
        <v>0</v>
      </c>
      <c r="FJ70" s="89">
        <f>IF(OR(ISBLANK(triangle!FJ70),ISBLANK(triangle!FJ69)),"-",triangle!FJ70-triangle!FJ69)</f>
        <v>0</v>
      </c>
      <c r="FK70" s="89">
        <f>IF(OR(ISBLANK(triangle!FK70),ISBLANK(triangle!FK69)),"-",triangle!FK70-triangle!FK69)</f>
        <v>0</v>
      </c>
      <c r="FL70" s="89">
        <f>IF(OR(ISBLANK(triangle!FL70),ISBLANK(triangle!FL69)),"-",triangle!FL70-triangle!FL69)</f>
        <v>0</v>
      </c>
      <c r="FM70" s="89">
        <f>IF(OR(ISBLANK(triangle!FM70),ISBLANK(triangle!FM69)),"-",triangle!FM70-triangle!FM69)</f>
        <v>0</v>
      </c>
      <c r="FN70" s="89">
        <f>IF(OR(ISBLANK(triangle!FN70),ISBLANK(triangle!FN69)),"-",triangle!FN70-triangle!FN69)</f>
        <v>0</v>
      </c>
      <c r="FO70" s="89">
        <f>IF(OR(ISBLANK(triangle!FO70),ISBLANK(triangle!FO69)),"-",triangle!FO70-triangle!FO69)</f>
        <v>0</v>
      </c>
      <c r="FP70" s="89">
        <f>IF(OR(ISBLANK(triangle!FP70),ISBLANK(triangle!FP69)),"-",triangle!FP70-triangle!FP69)</f>
        <v>0</v>
      </c>
      <c r="FQ70" s="89">
        <f>IF(OR(ISBLANK(triangle!FQ70),ISBLANK(triangle!FQ69)),"-",triangle!FQ70-triangle!FQ69)</f>
        <v>0</v>
      </c>
      <c r="FR70" s="89">
        <f>IF(OR(ISBLANK(triangle!FR70),ISBLANK(triangle!FR69)),"-",triangle!FR70-triangle!FR69)</f>
        <v>0</v>
      </c>
      <c r="FS70" s="89">
        <f>IF(OR(ISBLANK(triangle!FS70),ISBLANK(triangle!FS69)),"-",triangle!FS70-triangle!FS69)</f>
        <v>0</v>
      </c>
      <c r="FT70" s="89">
        <f>IF(OR(ISBLANK(triangle!FT70),ISBLANK(triangle!FT69)),"-",triangle!FT70-triangle!FT69)</f>
        <v>0</v>
      </c>
      <c r="FU70" s="89">
        <f>IF(OR(ISBLANK(triangle!FU70),ISBLANK(triangle!FU69)),"-",triangle!FU70-triangle!FU69)</f>
        <v>0</v>
      </c>
      <c r="FV70" s="89">
        <f>IF(OR(ISBLANK(triangle!FV70),ISBLANK(triangle!FV69)),"-",triangle!FV70-triangle!FV69)</f>
        <v>0</v>
      </c>
      <c r="FW70" s="89">
        <f>IF(OR(ISBLANK(triangle!FW70),ISBLANK(triangle!FW69)),"-",triangle!FW70-triangle!FW69)</f>
        <v>0</v>
      </c>
      <c r="FX70" s="89">
        <f>IF(OR(ISBLANK(triangle!FX70),ISBLANK(triangle!FX69)),"-",triangle!FX70-triangle!FX69)</f>
        <v>0</v>
      </c>
      <c r="FY70" s="89">
        <f>IF(OR(ISBLANK(triangle!FY70),ISBLANK(triangle!FY69)),"-",triangle!FY70-triangle!FY69)</f>
        <v>0</v>
      </c>
      <c r="FZ70" s="89">
        <f>IF(OR(ISBLANK(triangle!FZ70),ISBLANK(triangle!FZ69)),"-",triangle!FZ70-triangle!FZ69)</f>
        <v>0</v>
      </c>
      <c r="GA70" s="89">
        <f>IF(OR(ISBLANK(triangle!GA70),ISBLANK(triangle!GA69)),"-",triangle!GA70-triangle!GA69)</f>
        <v>0</v>
      </c>
      <c r="GB70" s="89">
        <f>IF(OR(ISBLANK(triangle!GB70),ISBLANK(triangle!GB69)),"-",triangle!GB70-triangle!GB69)</f>
        <v>0</v>
      </c>
      <c r="GC70" s="89">
        <f>IF(OR(ISBLANK(triangle!GC70),ISBLANK(triangle!GC69)),"-",triangle!GC70-triangle!GC69)</f>
        <v>0</v>
      </c>
      <c r="GD70" s="89">
        <f>IF(OR(ISBLANK(triangle!GD70),ISBLANK(triangle!GD69)),"-",triangle!GD70-triangle!GD69)</f>
        <v>0</v>
      </c>
      <c r="GE70" s="89">
        <f>IF(OR(ISBLANK(triangle!GE70),ISBLANK(triangle!GE69)),"-",triangle!GE70-triangle!GE69)</f>
        <v>0</v>
      </c>
      <c r="GF70" s="89">
        <f>IF(OR(ISBLANK(triangle!GF70),ISBLANK(triangle!GF69)),"-",triangle!GF70-triangle!GF69)</f>
        <v>0</v>
      </c>
      <c r="GG70" s="89">
        <f>IF(OR(ISBLANK(triangle!GG70),ISBLANK(triangle!GG69)),"-",triangle!GG70-triangle!GG69)</f>
        <v>0</v>
      </c>
      <c r="GH70" s="89">
        <f>IF(OR(ISBLANK(triangle!GH70),ISBLANK(triangle!GH69)),"-",triangle!GH70-triangle!GH69)</f>
        <v>0</v>
      </c>
      <c r="GI70" s="89">
        <f>IF(OR(ISBLANK(triangle!GI70),ISBLANK(triangle!GI69)),"-",triangle!GI70-triangle!GI69)</f>
        <v>0</v>
      </c>
      <c r="GJ70" s="89">
        <f>IF(OR(ISBLANK(triangle!GJ70),ISBLANK(triangle!GJ69)),"-",triangle!GJ70-triangle!GJ69)</f>
        <v>0</v>
      </c>
      <c r="GK70" s="89">
        <f>IF(OR(ISBLANK(triangle!GK70),ISBLANK(triangle!GK69)),"-",triangle!GK70-triangle!GK69)</f>
        <v>0</v>
      </c>
      <c r="GL70" s="89">
        <f>IF(OR(ISBLANK(triangle!GL70),ISBLANK(triangle!GL69)),"-",triangle!GL70-triangle!GL69)</f>
        <v>0</v>
      </c>
      <c r="GM70" s="89">
        <f>IF(OR(ISBLANK(triangle!GM70),ISBLANK(triangle!GM69)),"-",triangle!GM70-triangle!GM69)</f>
        <v>0</v>
      </c>
      <c r="GN70" s="89">
        <f>IF(OR(ISBLANK(triangle!GN70),ISBLANK(triangle!GN69)),"-",triangle!GN70-triangle!GN69)</f>
        <v>0</v>
      </c>
      <c r="GO70" s="89">
        <f>IF(OR(ISBLANK(triangle!GO70),ISBLANK(triangle!GO69)),"-",triangle!GO70-triangle!GO69)</f>
        <v>0</v>
      </c>
      <c r="GP70" s="88"/>
      <c r="GQ70" s="89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  <c r="IV70" s="90"/>
      <c r="IW70" s="90"/>
      <c r="IX70" s="90"/>
      <c r="IY70" s="114"/>
    </row>
    <row r="71" spans="1:259" s="87" customFormat="1" x14ac:dyDescent="0.2">
      <c r="A71"/>
      <c r="B71" s="117">
        <v>42156</v>
      </c>
      <c r="C71" s="84">
        <f>IF(OR(ISBLANK(triangle!C71),ISBLANK(triangle!C70)),"-",triangle!C71-triangle!C70)</f>
        <v>0</v>
      </c>
      <c r="D71" s="91">
        <f>IF(OR(ISBLANK(triangle!D71),ISBLANK(triangle!D70)),"-",triangle!D71-triangle!D70)</f>
        <v>0</v>
      </c>
      <c r="E71" s="89">
        <f>IF(OR(ISBLANK(triangle!E71),ISBLANK(triangle!E70)),"-",triangle!E71-triangle!E70)</f>
        <v>0</v>
      </c>
      <c r="F71" s="89">
        <f>IF(OR(ISBLANK(triangle!F71),ISBLANK(triangle!F70)),"-",triangle!F71-triangle!F70)</f>
        <v>0</v>
      </c>
      <c r="G71" s="89">
        <f>IF(OR(ISBLANK(triangle!G71),ISBLANK(triangle!G70)),"-",triangle!G71-triangle!G70)</f>
        <v>0</v>
      </c>
      <c r="H71" s="89">
        <f>IF(OR(ISBLANK(triangle!H71),ISBLANK(triangle!H70)),"-",triangle!H71-triangle!H70)</f>
        <v>0</v>
      </c>
      <c r="I71" s="89">
        <f>IF(OR(ISBLANK(triangle!I71),ISBLANK(triangle!I70)),"-",triangle!I71-triangle!I70)</f>
        <v>0</v>
      </c>
      <c r="J71" s="89">
        <f>IF(OR(ISBLANK(triangle!J71),ISBLANK(triangle!J70)),"-",triangle!J71-triangle!J70)</f>
        <v>0</v>
      </c>
      <c r="K71" s="89">
        <f>IF(OR(ISBLANK(triangle!K71),ISBLANK(triangle!K70)),"-",triangle!K71-triangle!K70)</f>
        <v>0</v>
      </c>
      <c r="L71" s="89">
        <f>IF(OR(ISBLANK(triangle!L71),ISBLANK(triangle!L70)),"-",triangle!L71-triangle!L70)</f>
        <v>0</v>
      </c>
      <c r="M71" s="89">
        <f>IF(OR(ISBLANK(triangle!M71),ISBLANK(triangle!M70)),"-",triangle!M71-triangle!M70)</f>
        <v>0</v>
      </c>
      <c r="N71" s="89">
        <f>IF(OR(ISBLANK(triangle!N71),ISBLANK(triangle!N70)),"-",triangle!N71-triangle!N70)</f>
        <v>0</v>
      </c>
      <c r="O71" s="89">
        <f>IF(OR(ISBLANK(triangle!O71),ISBLANK(triangle!O70)),"-",triangle!O71-triangle!O70)</f>
        <v>0</v>
      </c>
      <c r="P71" s="89">
        <f>IF(OR(ISBLANK(triangle!P71),ISBLANK(triangle!P70)),"-",triangle!P71-triangle!P70)</f>
        <v>0</v>
      </c>
      <c r="Q71" s="89">
        <f>IF(OR(ISBLANK(triangle!Q71),ISBLANK(triangle!Q70)),"-",triangle!Q71-triangle!Q70)</f>
        <v>0</v>
      </c>
      <c r="R71" s="89">
        <f>IF(OR(ISBLANK(triangle!R71),ISBLANK(triangle!R70)),"-",triangle!R71-triangle!R70)</f>
        <v>0</v>
      </c>
      <c r="S71" s="89">
        <f>IF(OR(ISBLANK(triangle!S71),ISBLANK(triangle!S70)),"-",triangle!S71-triangle!S70)</f>
        <v>0</v>
      </c>
      <c r="T71" s="89">
        <f>IF(OR(ISBLANK(triangle!T71),ISBLANK(triangle!T70)),"-",triangle!T71-triangle!T70)</f>
        <v>0</v>
      </c>
      <c r="U71" s="89">
        <f>IF(OR(ISBLANK(triangle!U71),ISBLANK(triangle!U70)),"-",triangle!U71-triangle!U70)</f>
        <v>0</v>
      </c>
      <c r="V71" s="89">
        <f>IF(OR(ISBLANK(triangle!V71),ISBLANK(triangle!V70)),"-",triangle!V71-triangle!V70)</f>
        <v>0</v>
      </c>
      <c r="W71" s="89">
        <f>IF(OR(ISBLANK(triangle!W71),ISBLANK(triangle!W70)),"-",triangle!W71-triangle!W70)</f>
        <v>0</v>
      </c>
      <c r="X71" s="89">
        <f>IF(OR(ISBLANK(triangle!X71),ISBLANK(triangle!X70)),"-",triangle!X71-triangle!X70)</f>
        <v>0</v>
      </c>
      <c r="Y71" s="89">
        <f>IF(OR(ISBLANK(triangle!Y71),ISBLANK(triangle!Y70)),"-",triangle!Y71-triangle!Y70)</f>
        <v>0</v>
      </c>
      <c r="Z71" s="89">
        <f>IF(OR(ISBLANK(triangle!Z71),ISBLANK(triangle!Z70)),"-",triangle!Z71-triangle!Z70)</f>
        <v>0</v>
      </c>
      <c r="AA71" s="89">
        <f>IF(OR(ISBLANK(triangle!AA71),ISBLANK(triangle!AA70)),"-",triangle!AA71-triangle!AA70)</f>
        <v>0</v>
      </c>
      <c r="AB71" s="89">
        <f>IF(OR(ISBLANK(triangle!AB71),ISBLANK(triangle!AB70)),"-",triangle!AB71-triangle!AB70)</f>
        <v>0</v>
      </c>
      <c r="AC71" s="89">
        <f>IF(OR(ISBLANK(triangle!AC71),ISBLANK(triangle!AC70)),"-",triangle!AC71-triangle!AC70)</f>
        <v>0</v>
      </c>
      <c r="AD71" s="89">
        <f>IF(OR(ISBLANK(triangle!AD71),ISBLANK(triangle!AD70)),"-",triangle!AD71-triangle!AD70)</f>
        <v>0</v>
      </c>
      <c r="AE71" s="89">
        <f>IF(OR(ISBLANK(triangle!AE71),ISBLANK(triangle!AE70)),"-",triangle!AE71-triangle!AE70)</f>
        <v>0</v>
      </c>
      <c r="AF71" s="89">
        <f>IF(OR(ISBLANK(triangle!AF71),ISBLANK(triangle!AF70)),"-",triangle!AF71-triangle!AF70)</f>
        <v>0</v>
      </c>
      <c r="AG71" s="89">
        <f>IF(OR(ISBLANK(triangle!AG71),ISBLANK(triangle!AG70)),"-",triangle!AG71-triangle!AG70)</f>
        <v>0</v>
      </c>
      <c r="AH71" s="89">
        <f>IF(OR(ISBLANK(triangle!AH71),ISBLANK(triangle!AH70)),"-",triangle!AH71-triangle!AH70)</f>
        <v>0</v>
      </c>
      <c r="AI71" s="89">
        <f>IF(OR(ISBLANK(triangle!AI71),ISBLANK(triangle!AI70)),"-",triangle!AI71-triangle!AI70)</f>
        <v>0</v>
      </c>
      <c r="AJ71" s="89">
        <f>IF(OR(ISBLANK(triangle!AJ71),ISBLANK(triangle!AJ70)),"-",triangle!AJ71-triangle!AJ70)</f>
        <v>0</v>
      </c>
      <c r="AK71" s="89">
        <f>IF(OR(ISBLANK(triangle!AK71),ISBLANK(triangle!AK70)),"-",triangle!AK71-triangle!AK70)</f>
        <v>0</v>
      </c>
      <c r="AL71" s="89">
        <f>IF(OR(ISBLANK(triangle!AL71),ISBLANK(triangle!AL70)),"-",triangle!AL71-triangle!AL70)</f>
        <v>0</v>
      </c>
      <c r="AM71" s="89">
        <f>IF(OR(ISBLANK(triangle!AM71),ISBLANK(triangle!AM70)),"-",triangle!AM71-triangle!AM70)</f>
        <v>0</v>
      </c>
      <c r="AN71" s="89">
        <f>IF(OR(ISBLANK(triangle!AN71),ISBLANK(triangle!AN70)),"-",triangle!AN71-triangle!AN70)</f>
        <v>0</v>
      </c>
      <c r="AO71" s="89">
        <f>IF(OR(ISBLANK(triangle!AO71),ISBLANK(triangle!AO70)),"-",triangle!AO71-triangle!AO70)</f>
        <v>0</v>
      </c>
      <c r="AP71" s="89">
        <f>IF(OR(ISBLANK(triangle!AP71),ISBLANK(triangle!AP70)),"-",triangle!AP71-triangle!AP70)</f>
        <v>0</v>
      </c>
      <c r="AQ71" s="89">
        <f>IF(OR(ISBLANK(triangle!AQ71),ISBLANK(triangle!AQ70)),"-",triangle!AQ71-triangle!AQ70)</f>
        <v>0</v>
      </c>
      <c r="AR71" s="89">
        <f>IF(OR(ISBLANK(triangle!AR71),ISBLANK(triangle!AR70)),"-",triangle!AR71-triangle!AR70)</f>
        <v>0</v>
      </c>
      <c r="AS71" s="89">
        <f>IF(OR(ISBLANK(triangle!AS71),ISBLANK(triangle!AS70)),"-",triangle!AS71-triangle!AS70)</f>
        <v>0</v>
      </c>
      <c r="AT71" s="89">
        <f>IF(OR(ISBLANK(triangle!AT71),ISBLANK(triangle!AT70)),"-",triangle!AT71-triangle!AT70)</f>
        <v>0</v>
      </c>
      <c r="AU71" s="89">
        <f>IF(OR(ISBLANK(triangle!AU71),ISBLANK(triangle!AU70)),"-",triangle!AU71-triangle!AU70)</f>
        <v>0</v>
      </c>
      <c r="AV71" s="89">
        <f>IF(OR(ISBLANK(triangle!AV71),ISBLANK(triangle!AV70)),"-",triangle!AV71-triangle!AV70)</f>
        <v>0</v>
      </c>
      <c r="AW71" s="137">
        <f>IF(OR(ISBLANK(triangle!AW71),ISBLANK(triangle!AW70)),"-",triangle!AW71-triangle!AW70)</f>
        <v>0</v>
      </c>
      <c r="AX71" s="89">
        <f>IF(OR(ISBLANK(triangle!AX71),ISBLANK(triangle!AX70)),"-",triangle!AX71-triangle!AX70)</f>
        <v>0</v>
      </c>
      <c r="AY71" s="89">
        <f>IF(OR(ISBLANK(triangle!AY71),ISBLANK(triangle!AY70)),"-",triangle!AY71-triangle!AY70)</f>
        <v>0</v>
      </c>
      <c r="AZ71" s="89">
        <f>IF(OR(ISBLANK(triangle!AZ71),ISBLANK(triangle!AZ70)),"-",triangle!AZ71-triangle!AZ70)</f>
        <v>0</v>
      </c>
      <c r="BA71" s="89">
        <f>IF(OR(ISBLANK(triangle!BA71),ISBLANK(triangle!BA70)),"-",triangle!BA71-triangle!BA70)</f>
        <v>0</v>
      </c>
      <c r="BB71" s="89">
        <f>IF(OR(ISBLANK(triangle!BB71),ISBLANK(triangle!BB70)),"-",triangle!BB71-triangle!BB70)</f>
        <v>0</v>
      </c>
      <c r="BC71" s="89">
        <f>IF(OR(ISBLANK(triangle!BC71),ISBLANK(triangle!BC70)),"-",triangle!BC71-triangle!BC70)</f>
        <v>0</v>
      </c>
      <c r="BD71" s="89">
        <f>IF(OR(ISBLANK(triangle!BD71),ISBLANK(triangle!BD70)),"-",triangle!BD71-triangle!BD70)</f>
        <v>0</v>
      </c>
      <c r="BE71" s="89">
        <f>IF(OR(ISBLANK(triangle!BE71),ISBLANK(triangle!BE70)),"-",triangle!BE71-triangle!BE70)</f>
        <v>0</v>
      </c>
      <c r="BF71" s="89">
        <f>IF(OR(ISBLANK(triangle!BF71),ISBLANK(triangle!BF70)),"-",triangle!BF71-triangle!BF70)</f>
        <v>0</v>
      </c>
      <c r="BG71" s="89">
        <f>IF(OR(ISBLANK(triangle!BG71),ISBLANK(triangle!BG70)),"-",triangle!BG71-triangle!BG70)</f>
        <v>0</v>
      </c>
      <c r="BH71" s="89">
        <f>IF(OR(ISBLANK(triangle!BH71),ISBLANK(triangle!BH70)),"-",triangle!BH71-triangle!BH70)</f>
        <v>0</v>
      </c>
      <c r="BI71" s="89">
        <f>IF(OR(ISBLANK(triangle!BI71),ISBLANK(triangle!BI70)),"-",triangle!BI71-triangle!BI70)</f>
        <v>0</v>
      </c>
      <c r="BJ71" s="89">
        <f>IF(OR(ISBLANK(triangle!BJ71),ISBLANK(triangle!BJ70)),"-",triangle!BJ71-triangle!BJ70)</f>
        <v>0</v>
      </c>
      <c r="BK71" s="89">
        <f>IF(OR(ISBLANK(triangle!BK71),ISBLANK(triangle!BK70)),"-",triangle!BK71-triangle!BK70)</f>
        <v>0</v>
      </c>
      <c r="BL71" s="89">
        <f>IF(OR(ISBLANK(triangle!BL71),ISBLANK(triangle!BL70)),"-",triangle!BL71-triangle!BL70)</f>
        <v>0</v>
      </c>
      <c r="BM71" s="89">
        <f>IF(OR(ISBLANK(triangle!BM71),ISBLANK(triangle!BM70)),"-",triangle!BM71-triangle!BM70)</f>
        <v>0</v>
      </c>
      <c r="BN71" s="89">
        <f>IF(OR(ISBLANK(triangle!BN71),ISBLANK(triangle!BN70)),"-",triangle!BN71-triangle!BN70)</f>
        <v>0</v>
      </c>
      <c r="BO71" s="89">
        <f>IF(OR(ISBLANK(triangle!BO71),ISBLANK(triangle!BO70)),"-",triangle!BO71-triangle!BO70)</f>
        <v>0</v>
      </c>
      <c r="BP71" s="89">
        <f>IF(OR(ISBLANK(triangle!BP71),ISBLANK(triangle!BP70)),"-",triangle!BP71-triangle!BP70)</f>
        <v>0</v>
      </c>
      <c r="BQ71" s="89">
        <f>IF(OR(ISBLANK(triangle!BQ71),ISBLANK(triangle!BQ70)),"-",triangle!BQ71-triangle!BQ70)</f>
        <v>0</v>
      </c>
      <c r="BR71" s="89">
        <f>IF(OR(ISBLANK(triangle!BR71),ISBLANK(triangle!BR70)),"-",triangle!BR71-triangle!BR70)</f>
        <v>0</v>
      </c>
      <c r="BS71" s="89">
        <f>IF(OR(ISBLANK(triangle!BS71),ISBLANK(triangle!BS70)),"-",triangle!BS71-triangle!BS70)</f>
        <v>0</v>
      </c>
      <c r="BT71" s="89">
        <f>IF(OR(ISBLANK(triangle!BT71),ISBLANK(triangle!BT70)),"-",triangle!BT71-triangle!BT70)</f>
        <v>0</v>
      </c>
      <c r="BU71" s="89">
        <f>IF(OR(ISBLANK(triangle!BU71),ISBLANK(triangle!BU70)),"-",triangle!BU71-triangle!BU70)</f>
        <v>0</v>
      </c>
      <c r="BV71" s="89">
        <f>IF(OR(ISBLANK(triangle!BV71),ISBLANK(triangle!BV70)),"-",triangle!BV71-triangle!BV70)</f>
        <v>0</v>
      </c>
      <c r="BW71" s="89">
        <f>IF(OR(ISBLANK(triangle!BW71),ISBLANK(triangle!BW70)),"-",triangle!BW71-triangle!BW70)</f>
        <v>0</v>
      </c>
      <c r="BX71" s="89">
        <f>IF(OR(ISBLANK(triangle!BX71),ISBLANK(triangle!BX70)),"-",triangle!BX71-triangle!BX70)</f>
        <v>0</v>
      </c>
      <c r="BY71" s="89">
        <f>IF(OR(ISBLANK(triangle!BY71),ISBLANK(triangle!BY70)),"-",triangle!BY71-triangle!BY70)</f>
        <v>0</v>
      </c>
      <c r="BZ71" s="89">
        <f>IF(OR(ISBLANK(triangle!BZ71),ISBLANK(triangle!BZ70)),"-",triangle!BZ71-triangle!BZ70)</f>
        <v>0</v>
      </c>
      <c r="CA71" s="89">
        <f>IF(OR(ISBLANK(triangle!CA71),ISBLANK(triangle!CA70)),"-",triangle!CA71-triangle!CA70)</f>
        <v>0</v>
      </c>
      <c r="CB71" s="89">
        <f>IF(OR(ISBLANK(triangle!CB71),ISBLANK(triangle!CB70)),"-",triangle!CB71-triangle!CB70)</f>
        <v>0</v>
      </c>
      <c r="CC71" s="89">
        <f>IF(OR(ISBLANK(triangle!CC71),ISBLANK(triangle!CC70)),"-",triangle!CC71-triangle!CC70)</f>
        <v>0</v>
      </c>
      <c r="CD71" s="89">
        <f>IF(OR(ISBLANK(triangle!CD71),ISBLANK(triangle!CD70)),"-",triangle!CD71-triangle!CD70)</f>
        <v>0</v>
      </c>
      <c r="CE71" s="89">
        <f>IF(OR(ISBLANK(triangle!CE71),ISBLANK(triangle!CE70)),"-",triangle!CE71-triangle!CE70)</f>
        <v>0</v>
      </c>
      <c r="CF71" s="89">
        <f>IF(OR(ISBLANK(triangle!CF71),ISBLANK(triangle!CF70)),"-",triangle!CF71-triangle!CF70)</f>
        <v>0</v>
      </c>
      <c r="CG71" s="89">
        <f>IF(OR(ISBLANK(triangle!CG71),ISBLANK(triangle!CG70)),"-",triangle!CG71-triangle!CG70)</f>
        <v>0</v>
      </c>
      <c r="CH71" s="89">
        <f>IF(OR(ISBLANK(triangle!CH71),ISBLANK(triangle!CH70)),"-",triangle!CH71-triangle!CH70)</f>
        <v>0</v>
      </c>
      <c r="CI71" s="89">
        <f>IF(OR(ISBLANK(triangle!CI71),ISBLANK(triangle!CI70)),"-",triangle!CI71-triangle!CI70)</f>
        <v>0</v>
      </c>
      <c r="CJ71" s="89">
        <f>IF(OR(ISBLANK(triangle!CJ71),ISBLANK(triangle!CJ70)),"-",triangle!CJ71-triangle!CJ70)</f>
        <v>0</v>
      </c>
      <c r="CK71" s="89">
        <f>IF(OR(ISBLANK(triangle!CK71),ISBLANK(triangle!CK70)),"-",triangle!CK71-triangle!CK70)</f>
        <v>0</v>
      </c>
      <c r="CL71" s="89">
        <f>IF(OR(ISBLANK(triangle!CL71),ISBLANK(triangle!CL70)),"-",triangle!CL71-triangle!CL70)</f>
        <v>0</v>
      </c>
      <c r="CM71" s="89">
        <f>IF(OR(ISBLANK(triangle!CM71),ISBLANK(triangle!CM70)),"-",triangle!CM71-triangle!CM70)</f>
        <v>0</v>
      </c>
      <c r="CN71" s="89">
        <f>IF(OR(ISBLANK(triangle!CN71),ISBLANK(triangle!CN70)),"-",triangle!CN71-triangle!CN70)</f>
        <v>0</v>
      </c>
      <c r="CO71" s="89">
        <f>IF(OR(ISBLANK(triangle!CO71),ISBLANK(triangle!CO70)),"-",triangle!CO71-triangle!CO70)</f>
        <v>0</v>
      </c>
      <c r="CP71" s="89">
        <f>IF(OR(ISBLANK(triangle!CP71),ISBLANK(triangle!CP70)),"-",triangle!CP71-triangle!CP70)</f>
        <v>0</v>
      </c>
      <c r="CQ71" s="89">
        <f>IF(OR(ISBLANK(triangle!CQ71),ISBLANK(triangle!CQ70)),"-",triangle!CQ71-triangle!CQ70)</f>
        <v>0</v>
      </c>
      <c r="CR71" s="89">
        <f>IF(OR(ISBLANK(triangle!CR71),ISBLANK(triangle!CR70)),"-",triangle!CR71-triangle!CR70)</f>
        <v>0</v>
      </c>
      <c r="CS71" s="89">
        <f>IF(OR(ISBLANK(triangle!CS71),ISBLANK(triangle!CS70)),"-",triangle!CS71-triangle!CS70)</f>
        <v>0</v>
      </c>
      <c r="CT71" s="89">
        <f>IF(OR(ISBLANK(triangle!CT71),ISBLANK(triangle!CT70)),"-",triangle!CT71-triangle!CT70)</f>
        <v>0</v>
      </c>
      <c r="CU71" s="89">
        <f>IF(OR(ISBLANK(triangle!CU71),ISBLANK(triangle!CU70)),"-",triangle!CU71-triangle!CU70)</f>
        <v>0</v>
      </c>
      <c r="CV71" s="89">
        <f>IF(OR(ISBLANK(triangle!CV71),ISBLANK(triangle!CV70)),"-",triangle!CV71-triangle!CV70)</f>
        <v>0</v>
      </c>
      <c r="CW71" s="89">
        <f>IF(OR(ISBLANK(triangle!CW71),ISBLANK(triangle!CW70)),"-",triangle!CW71-triangle!CW70)</f>
        <v>0</v>
      </c>
      <c r="CX71" s="89">
        <f>IF(OR(ISBLANK(triangle!CX71),ISBLANK(triangle!CX70)),"-",triangle!CX71-triangle!CX70)</f>
        <v>0</v>
      </c>
      <c r="CY71" s="89">
        <f>IF(OR(ISBLANK(triangle!CY71),ISBLANK(triangle!CY70)),"-",triangle!CY71-triangle!CY70)</f>
        <v>0</v>
      </c>
      <c r="CZ71" s="89">
        <f>IF(OR(ISBLANK(triangle!CZ71),ISBLANK(triangle!CZ70)),"-",triangle!CZ71-triangle!CZ70)</f>
        <v>0</v>
      </c>
      <c r="DA71" s="89">
        <f>IF(OR(ISBLANK(triangle!DA71),ISBLANK(triangle!DA70)),"-",triangle!DA71-triangle!DA70)</f>
        <v>0</v>
      </c>
      <c r="DB71" s="89">
        <f>IF(OR(ISBLANK(triangle!DB71),ISBLANK(triangle!DB70)),"-",triangle!DB71-triangle!DB70)</f>
        <v>0</v>
      </c>
      <c r="DC71" s="89">
        <f>IF(OR(ISBLANK(triangle!DC71),ISBLANK(triangle!DC70)),"-",triangle!DC71-triangle!DC70)</f>
        <v>0</v>
      </c>
      <c r="DD71" s="89">
        <f>IF(OR(ISBLANK(triangle!DD71),ISBLANK(triangle!DD70)),"-",triangle!DD71-triangle!DD70)</f>
        <v>0</v>
      </c>
      <c r="DE71" s="89">
        <f>IF(OR(ISBLANK(triangle!DE71),ISBLANK(triangle!DE70)),"-",triangle!DE71-triangle!DE70)</f>
        <v>0</v>
      </c>
      <c r="DF71" s="89">
        <f>IF(OR(ISBLANK(triangle!DF71),ISBLANK(triangle!DF70)),"-",triangle!DF71-triangle!DF70)</f>
        <v>0</v>
      </c>
      <c r="DG71" s="89">
        <f>IF(OR(ISBLANK(triangle!DG71),ISBLANK(triangle!DG70)),"-",triangle!DG71-triangle!DG70)</f>
        <v>0</v>
      </c>
      <c r="DH71" s="89">
        <f>IF(OR(ISBLANK(triangle!DH71),ISBLANK(triangle!DH70)),"-",triangle!DH71-triangle!DH70)</f>
        <v>0</v>
      </c>
      <c r="DI71" s="89">
        <f>IF(OR(ISBLANK(triangle!DI71),ISBLANK(triangle!DI70)),"-",triangle!DI71-triangle!DI70)</f>
        <v>0</v>
      </c>
      <c r="DJ71" s="89">
        <f>IF(OR(ISBLANK(triangle!DJ71),ISBLANK(triangle!DJ70)),"-",triangle!DJ71-triangle!DJ70)</f>
        <v>0</v>
      </c>
      <c r="DK71" s="89">
        <f>IF(OR(ISBLANK(triangle!DK71),ISBLANK(triangle!DK70)),"-",triangle!DK71-triangle!DK70)</f>
        <v>0</v>
      </c>
      <c r="DL71" s="89">
        <f>IF(OR(ISBLANK(triangle!DL71),ISBLANK(triangle!DL70)),"-",triangle!DL71-triangle!DL70)</f>
        <v>0</v>
      </c>
      <c r="DM71" s="89">
        <f>IF(OR(ISBLANK(triangle!DM71),ISBLANK(triangle!DM70)),"-",triangle!DM71-triangle!DM70)</f>
        <v>0</v>
      </c>
      <c r="DN71" s="89">
        <f>IF(OR(ISBLANK(triangle!DN71),ISBLANK(triangle!DN70)),"-",triangle!DN71-triangle!DN70)</f>
        <v>0</v>
      </c>
      <c r="DO71" s="89">
        <f>IF(OR(ISBLANK(triangle!DO71),ISBLANK(triangle!DO70)),"-",triangle!DO71-triangle!DO70)</f>
        <v>0</v>
      </c>
      <c r="DP71" s="89">
        <f>IF(OR(ISBLANK(triangle!DP71),ISBLANK(triangle!DP70)),"-",triangle!DP71-triangle!DP70)</f>
        <v>0</v>
      </c>
      <c r="DQ71" s="89">
        <f>IF(OR(ISBLANK(triangle!DQ71),ISBLANK(triangle!DQ70)),"-",triangle!DQ71-triangle!DQ70)</f>
        <v>0</v>
      </c>
      <c r="DR71" s="89">
        <f>IF(OR(ISBLANK(triangle!DR71),ISBLANK(triangle!DR70)),"-",triangle!DR71-triangle!DR70)</f>
        <v>0</v>
      </c>
      <c r="DS71" s="89">
        <f>IF(OR(ISBLANK(triangle!DS71),ISBLANK(triangle!DS70)),"-",triangle!DS71-triangle!DS70)</f>
        <v>0</v>
      </c>
      <c r="DT71" s="89">
        <f>IF(OR(ISBLANK(triangle!DT71),ISBLANK(triangle!DT70)),"-",triangle!DT71-triangle!DT70)</f>
        <v>0</v>
      </c>
      <c r="DU71" s="89">
        <f>IF(OR(ISBLANK(triangle!DU71),ISBLANK(triangle!DU70)),"-",triangle!DU71-triangle!DU70)</f>
        <v>0</v>
      </c>
      <c r="DV71" s="89">
        <f>IF(OR(ISBLANK(triangle!DV71),ISBLANK(triangle!DV70)),"-",triangle!DV71-triangle!DV70)</f>
        <v>0</v>
      </c>
      <c r="DW71" s="89">
        <f>IF(OR(ISBLANK(triangle!DW71),ISBLANK(triangle!DW70)),"-",triangle!DW71-triangle!DW70)</f>
        <v>0</v>
      </c>
      <c r="DX71" s="89">
        <f>IF(OR(ISBLANK(triangle!DX71),ISBLANK(triangle!DX70)),"-",triangle!DX71-triangle!DX70)</f>
        <v>0</v>
      </c>
      <c r="DY71" s="89">
        <f>IF(OR(ISBLANK(triangle!DY71),ISBLANK(triangle!DY70)),"-",triangle!DY71-triangle!DY70)</f>
        <v>0</v>
      </c>
      <c r="DZ71" s="89">
        <f>IF(OR(ISBLANK(triangle!DZ71),ISBLANK(triangle!DZ70)),"-",triangle!DZ71-triangle!DZ70)</f>
        <v>0</v>
      </c>
      <c r="EA71" s="89">
        <f>IF(OR(ISBLANK(triangle!EA71),ISBLANK(triangle!EA70)),"-",triangle!EA71-triangle!EA70)</f>
        <v>0</v>
      </c>
      <c r="EB71" s="89">
        <f>IF(OR(ISBLANK(triangle!EB71),ISBLANK(triangle!EB70)),"-",triangle!EB71-triangle!EB70)</f>
        <v>0</v>
      </c>
      <c r="EC71" s="89">
        <f>IF(OR(ISBLANK(triangle!EC71),ISBLANK(triangle!EC70)),"-",triangle!EC71-triangle!EC70)</f>
        <v>0</v>
      </c>
      <c r="ED71" s="89">
        <f>IF(OR(ISBLANK(triangle!ED71),ISBLANK(triangle!ED70)),"-",triangle!ED71-triangle!ED70)</f>
        <v>0</v>
      </c>
      <c r="EE71" s="89">
        <f>IF(OR(ISBLANK(triangle!EE71),ISBLANK(triangle!EE70)),"-",triangle!EE71-triangle!EE70)</f>
        <v>0</v>
      </c>
      <c r="EF71" s="89">
        <f>IF(OR(ISBLANK(triangle!EF71),ISBLANK(triangle!EF70)),"-",triangle!EF71-triangle!EF70)</f>
        <v>0</v>
      </c>
      <c r="EG71" s="89">
        <f>IF(OR(ISBLANK(triangle!EG71),ISBLANK(triangle!EG70)),"-",triangle!EG71-triangle!EG70)</f>
        <v>0</v>
      </c>
      <c r="EH71" s="89">
        <f>IF(OR(ISBLANK(triangle!EH71),ISBLANK(triangle!EH70)),"-",triangle!EH71-triangle!EH70)</f>
        <v>0</v>
      </c>
      <c r="EI71" s="89">
        <f>IF(OR(ISBLANK(triangle!EI71),ISBLANK(triangle!EI70)),"-",triangle!EI71-triangle!EI70)</f>
        <v>0</v>
      </c>
      <c r="EJ71" s="89">
        <f>IF(OR(ISBLANK(triangle!EJ71),ISBLANK(triangle!EJ70)),"-",triangle!EJ71-triangle!EJ70)</f>
        <v>0</v>
      </c>
      <c r="EK71" s="89">
        <f>IF(OR(ISBLANK(triangle!EK71),ISBLANK(triangle!EK70)),"-",triangle!EK71-triangle!EK70)</f>
        <v>0</v>
      </c>
      <c r="EL71" s="89">
        <f>IF(OR(ISBLANK(triangle!EL71),ISBLANK(triangle!EL70)),"-",triangle!EL71-triangle!EL70)</f>
        <v>0</v>
      </c>
      <c r="EM71" s="89">
        <f>IF(OR(ISBLANK(triangle!EM71),ISBLANK(triangle!EM70)),"-",triangle!EM71-triangle!EM70)</f>
        <v>0</v>
      </c>
      <c r="EN71" s="89">
        <f>IF(OR(ISBLANK(triangle!EN71),ISBLANK(triangle!EN70)),"-",triangle!EN71-triangle!EN70)</f>
        <v>0</v>
      </c>
      <c r="EO71" s="89">
        <f>IF(OR(ISBLANK(triangle!EO71),ISBLANK(triangle!EO70)),"-",triangle!EO71-triangle!EO70)</f>
        <v>0</v>
      </c>
      <c r="EP71" s="89">
        <f>IF(OR(ISBLANK(triangle!EP71),ISBLANK(triangle!EP70)),"-",triangle!EP71-triangle!EP70)</f>
        <v>0</v>
      </c>
      <c r="EQ71" s="89">
        <f>IF(OR(ISBLANK(triangle!EQ71),ISBLANK(triangle!EQ70)),"-",triangle!EQ71-triangle!EQ70)</f>
        <v>0</v>
      </c>
      <c r="ER71" s="89">
        <f>IF(OR(ISBLANK(triangle!ER71),ISBLANK(triangle!ER70)),"-",triangle!ER71-triangle!ER70)</f>
        <v>0</v>
      </c>
      <c r="ES71" s="89">
        <f>IF(OR(ISBLANK(triangle!ES71),ISBLANK(triangle!ES70)),"-",triangle!ES71-triangle!ES70)</f>
        <v>0</v>
      </c>
      <c r="ET71" s="89">
        <f>IF(OR(ISBLANK(triangle!ET71),ISBLANK(triangle!ET70)),"-",triangle!ET71-triangle!ET70)</f>
        <v>0</v>
      </c>
      <c r="EU71" s="89">
        <f>IF(OR(ISBLANK(triangle!EU71),ISBLANK(triangle!EU70)),"-",triangle!EU71-triangle!EU70)</f>
        <v>0</v>
      </c>
      <c r="EV71" s="89">
        <f>IF(OR(ISBLANK(triangle!EV71),ISBLANK(triangle!EV70)),"-",triangle!EV71-triangle!EV70)</f>
        <v>0</v>
      </c>
      <c r="EW71" s="89">
        <f>IF(OR(ISBLANK(triangle!EW71),ISBLANK(triangle!EW70)),"-",triangle!EW71-triangle!EW70)</f>
        <v>0</v>
      </c>
      <c r="EX71" s="89">
        <f>IF(OR(ISBLANK(triangle!EX71),ISBLANK(triangle!EX70)),"-",triangle!EX71-triangle!EX70)</f>
        <v>0</v>
      </c>
      <c r="EY71" s="89">
        <f>IF(OR(ISBLANK(triangle!EY71),ISBLANK(triangle!EY70)),"-",triangle!EY71-triangle!EY70)</f>
        <v>0</v>
      </c>
      <c r="EZ71" s="89">
        <f>IF(OR(ISBLANK(triangle!EZ71),ISBLANK(triangle!EZ70)),"-",triangle!EZ71-triangle!EZ70)</f>
        <v>0</v>
      </c>
      <c r="FA71" s="89">
        <f>IF(OR(ISBLANK(triangle!FA71),ISBLANK(triangle!FA70)),"-",triangle!FA71-triangle!FA70)</f>
        <v>0</v>
      </c>
      <c r="FB71" s="89">
        <f>IF(OR(ISBLANK(triangle!FB71),ISBLANK(triangle!FB70)),"-",triangle!FB71-triangle!FB70)</f>
        <v>0</v>
      </c>
      <c r="FC71" s="89">
        <f>IF(OR(ISBLANK(triangle!FC71),ISBLANK(triangle!FC70)),"-",triangle!FC71-triangle!FC70)</f>
        <v>0</v>
      </c>
      <c r="FD71" s="89">
        <f>IF(OR(ISBLANK(triangle!FD71),ISBLANK(triangle!FD70)),"-",triangle!FD71-triangle!FD70)</f>
        <v>0</v>
      </c>
      <c r="FE71" s="89">
        <f>IF(OR(ISBLANK(triangle!FE71),ISBLANK(triangle!FE70)),"-",triangle!FE71-triangle!FE70)</f>
        <v>0</v>
      </c>
      <c r="FF71" s="89">
        <f>IF(OR(ISBLANK(triangle!FF71),ISBLANK(triangle!FF70)),"-",triangle!FF71-triangle!FF70)</f>
        <v>0</v>
      </c>
      <c r="FG71" s="89">
        <f>IF(OR(ISBLANK(triangle!FG71),ISBLANK(triangle!FG70)),"-",triangle!FG71-triangle!FG70)</f>
        <v>0</v>
      </c>
      <c r="FH71" s="89">
        <f>IF(OR(ISBLANK(triangle!FH71),ISBLANK(triangle!FH70)),"-",triangle!FH71-triangle!FH70)</f>
        <v>0</v>
      </c>
      <c r="FI71" s="89">
        <f>IF(OR(ISBLANK(triangle!FI71),ISBLANK(triangle!FI70)),"-",triangle!FI71-triangle!FI70)</f>
        <v>0</v>
      </c>
      <c r="FJ71" s="89">
        <f>IF(OR(ISBLANK(triangle!FJ71),ISBLANK(triangle!FJ70)),"-",triangle!FJ71-triangle!FJ70)</f>
        <v>0</v>
      </c>
      <c r="FK71" s="89">
        <f>IF(OR(ISBLANK(triangle!FK71),ISBLANK(triangle!FK70)),"-",triangle!FK71-triangle!FK70)</f>
        <v>0</v>
      </c>
      <c r="FL71" s="89">
        <f>IF(OR(ISBLANK(triangle!FL71),ISBLANK(triangle!FL70)),"-",triangle!FL71-triangle!FL70)</f>
        <v>0</v>
      </c>
      <c r="FM71" s="89">
        <f>IF(OR(ISBLANK(triangle!FM71),ISBLANK(triangle!FM70)),"-",triangle!FM71-triangle!FM70)</f>
        <v>0</v>
      </c>
      <c r="FN71" s="89">
        <f>IF(OR(ISBLANK(triangle!FN71),ISBLANK(triangle!FN70)),"-",triangle!FN71-triangle!FN70)</f>
        <v>0</v>
      </c>
      <c r="FO71" s="89">
        <f>IF(OR(ISBLANK(triangle!FO71),ISBLANK(triangle!FO70)),"-",triangle!FO71-triangle!FO70)</f>
        <v>0</v>
      </c>
      <c r="FP71" s="89">
        <f>IF(OR(ISBLANK(triangle!FP71),ISBLANK(triangle!FP70)),"-",triangle!FP71-triangle!FP70)</f>
        <v>0</v>
      </c>
      <c r="FQ71" s="89">
        <f>IF(OR(ISBLANK(triangle!FQ71),ISBLANK(triangle!FQ70)),"-",triangle!FQ71-triangle!FQ70)</f>
        <v>0</v>
      </c>
      <c r="FR71" s="89">
        <f>IF(OR(ISBLANK(triangle!FR71),ISBLANK(triangle!FR70)),"-",triangle!FR71-triangle!FR70)</f>
        <v>0</v>
      </c>
      <c r="FS71" s="89">
        <f>IF(OR(ISBLANK(triangle!FS71),ISBLANK(triangle!FS70)),"-",triangle!FS71-triangle!FS70)</f>
        <v>0</v>
      </c>
      <c r="FT71" s="89">
        <f>IF(OR(ISBLANK(triangle!FT71),ISBLANK(triangle!FT70)),"-",triangle!FT71-triangle!FT70)</f>
        <v>0</v>
      </c>
      <c r="FU71" s="89">
        <f>IF(OR(ISBLANK(triangle!FU71),ISBLANK(triangle!FU70)),"-",triangle!FU71-triangle!FU70)</f>
        <v>0</v>
      </c>
      <c r="FV71" s="89">
        <f>IF(OR(ISBLANK(triangle!FV71),ISBLANK(triangle!FV70)),"-",triangle!FV71-triangle!FV70)</f>
        <v>0</v>
      </c>
      <c r="FW71" s="89">
        <f>IF(OR(ISBLANK(triangle!FW71),ISBLANK(triangle!FW70)),"-",triangle!FW71-triangle!FW70)</f>
        <v>0</v>
      </c>
      <c r="FX71" s="89">
        <f>IF(OR(ISBLANK(triangle!FX71),ISBLANK(triangle!FX70)),"-",triangle!FX71-triangle!FX70)</f>
        <v>0</v>
      </c>
      <c r="FY71" s="89">
        <f>IF(OR(ISBLANK(triangle!FY71),ISBLANK(triangle!FY70)),"-",triangle!FY71-triangle!FY70)</f>
        <v>0</v>
      </c>
      <c r="FZ71" s="89">
        <f>IF(OR(ISBLANK(triangle!FZ71),ISBLANK(triangle!FZ70)),"-",triangle!FZ71-triangle!FZ70)</f>
        <v>0</v>
      </c>
      <c r="GA71" s="89">
        <f>IF(OR(ISBLANK(triangle!GA71),ISBLANK(triangle!GA70)),"-",triangle!GA71-triangle!GA70)</f>
        <v>0</v>
      </c>
      <c r="GB71" s="89">
        <f>IF(OR(ISBLANK(triangle!GB71),ISBLANK(triangle!GB70)),"-",triangle!GB71-triangle!GB70)</f>
        <v>0</v>
      </c>
      <c r="GC71" s="89">
        <f>IF(OR(ISBLANK(triangle!GC71),ISBLANK(triangle!GC70)),"-",triangle!GC71-triangle!GC70)</f>
        <v>0</v>
      </c>
      <c r="GD71" s="89">
        <f>IF(OR(ISBLANK(triangle!GD71),ISBLANK(triangle!GD70)),"-",triangle!GD71-triangle!GD70)</f>
        <v>0</v>
      </c>
      <c r="GE71" s="89">
        <f>IF(OR(ISBLANK(triangle!GE71),ISBLANK(triangle!GE70)),"-",triangle!GE71-triangle!GE70)</f>
        <v>0</v>
      </c>
      <c r="GF71" s="89">
        <f>IF(OR(ISBLANK(triangle!GF71),ISBLANK(triangle!GF70)),"-",triangle!GF71-triangle!GF70)</f>
        <v>0</v>
      </c>
      <c r="GG71" s="89">
        <f>IF(OR(ISBLANK(triangle!GG71),ISBLANK(triangle!GG70)),"-",triangle!GG71-triangle!GG70)</f>
        <v>0</v>
      </c>
      <c r="GH71" s="89">
        <f>IF(OR(ISBLANK(triangle!GH71),ISBLANK(triangle!GH70)),"-",triangle!GH71-triangle!GH70)</f>
        <v>0</v>
      </c>
      <c r="GI71" s="89">
        <f>IF(OR(ISBLANK(triangle!GI71),ISBLANK(triangle!GI70)),"-",triangle!GI71-triangle!GI70)</f>
        <v>0</v>
      </c>
      <c r="GJ71" s="89">
        <f>IF(OR(ISBLANK(triangle!GJ71),ISBLANK(triangle!GJ70)),"-",triangle!GJ71-triangle!GJ70)</f>
        <v>0</v>
      </c>
      <c r="GK71" s="89">
        <f>IF(OR(ISBLANK(triangle!GK71),ISBLANK(triangle!GK70)),"-",triangle!GK71-triangle!GK70)</f>
        <v>0</v>
      </c>
      <c r="GL71" s="89">
        <f>IF(OR(ISBLANK(triangle!GL71),ISBLANK(triangle!GL70)),"-",triangle!GL71-triangle!GL70)</f>
        <v>0</v>
      </c>
      <c r="GM71" s="89">
        <f>IF(OR(ISBLANK(triangle!GM71),ISBLANK(triangle!GM70)),"-",triangle!GM71-triangle!GM70)</f>
        <v>0</v>
      </c>
      <c r="GN71" s="89">
        <f>IF(OR(ISBLANK(triangle!GN71),ISBLANK(triangle!GN70)),"-",triangle!GN71-triangle!GN70)</f>
        <v>0</v>
      </c>
      <c r="GO71" s="89">
        <f>IF(OR(ISBLANK(triangle!GO71),ISBLANK(triangle!GO70)),"-",triangle!GO71-triangle!GO70)</f>
        <v>0</v>
      </c>
      <c r="GP71" s="89">
        <f>IF(OR(ISBLANK(triangle!GP71),ISBLANK(triangle!GP70)),"-",triangle!GP71-triangle!GP70)</f>
        <v>0</v>
      </c>
      <c r="GQ71" s="88"/>
      <c r="GR71" s="89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114"/>
    </row>
    <row r="72" spans="1:259" s="87" customFormat="1" x14ac:dyDescent="0.2">
      <c r="A72"/>
      <c r="B72" s="117">
        <v>42186</v>
      </c>
      <c r="C72" s="84">
        <f>IF(OR(ISBLANK(triangle!C72),ISBLANK(triangle!C71)),"-",triangle!C72-triangle!C71)</f>
        <v>0</v>
      </c>
      <c r="D72" s="91">
        <f>IF(OR(ISBLANK(triangle!D72),ISBLANK(triangle!D71)),"-",triangle!D72-triangle!D71)</f>
        <v>0</v>
      </c>
      <c r="E72" s="89">
        <f>IF(OR(ISBLANK(triangle!E72),ISBLANK(triangle!E71)),"-",triangle!E72-triangle!E71)</f>
        <v>0</v>
      </c>
      <c r="F72" s="89">
        <f>IF(OR(ISBLANK(triangle!F72),ISBLANK(triangle!F71)),"-",triangle!F72-triangle!F71)</f>
        <v>0</v>
      </c>
      <c r="G72" s="89">
        <f>IF(OR(ISBLANK(triangle!G72),ISBLANK(triangle!G71)),"-",triangle!G72-triangle!G71)</f>
        <v>0</v>
      </c>
      <c r="H72" s="89">
        <f>IF(OR(ISBLANK(triangle!H72),ISBLANK(triangle!H71)),"-",triangle!H72-triangle!H71)</f>
        <v>0</v>
      </c>
      <c r="I72" s="89">
        <f>IF(OR(ISBLANK(triangle!I72),ISBLANK(triangle!I71)),"-",triangle!I72-triangle!I71)</f>
        <v>0</v>
      </c>
      <c r="J72" s="89">
        <f>IF(OR(ISBLANK(triangle!J72),ISBLANK(triangle!J71)),"-",triangle!J72-triangle!J71)</f>
        <v>0</v>
      </c>
      <c r="K72" s="89">
        <f>IF(OR(ISBLANK(triangle!K72),ISBLANK(triangle!K71)),"-",triangle!K72-triangle!K71)</f>
        <v>0</v>
      </c>
      <c r="L72" s="89">
        <f>IF(OR(ISBLANK(triangle!L72),ISBLANK(triangle!L71)),"-",triangle!L72-triangle!L71)</f>
        <v>0</v>
      </c>
      <c r="M72" s="89">
        <f>IF(OR(ISBLANK(triangle!M72),ISBLANK(triangle!M71)),"-",triangle!M72-triangle!M71)</f>
        <v>0</v>
      </c>
      <c r="N72" s="89">
        <f>IF(OR(ISBLANK(triangle!N72),ISBLANK(triangle!N71)),"-",triangle!N72-triangle!N71)</f>
        <v>0</v>
      </c>
      <c r="O72" s="89">
        <f>IF(OR(ISBLANK(triangle!O72),ISBLANK(triangle!O71)),"-",triangle!O72-triangle!O71)</f>
        <v>0</v>
      </c>
      <c r="P72" s="89">
        <f>IF(OR(ISBLANK(triangle!P72),ISBLANK(triangle!P71)),"-",triangle!P72-triangle!P71)</f>
        <v>0</v>
      </c>
      <c r="Q72" s="89">
        <f>IF(OR(ISBLANK(triangle!Q72),ISBLANK(triangle!Q71)),"-",triangle!Q72-triangle!Q71)</f>
        <v>0</v>
      </c>
      <c r="R72" s="89">
        <f>IF(OR(ISBLANK(triangle!R72),ISBLANK(triangle!R71)),"-",triangle!R72-triangle!R71)</f>
        <v>0</v>
      </c>
      <c r="S72" s="89">
        <f>IF(OR(ISBLANK(triangle!S72),ISBLANK(triangle!S71)),"-",triangle!S72-triangle!S71)</f>
        <v>0</v>
      </c>
      <c r="T72" s="89">
        <f>IF(OR(ISBLANK(triangle!T72),ISBLANK(triangle!T71)),"-",triangle!T72-triangle!T71)</f>
        <v>0</v>
      </c>
      <c r="U72" s="89">
        <f>IF(OR(ISBLANK(triangle!U72),ISBLANK(triangle!U71)),"-",triangle!U72-triangle!U71)</f>
        <v>0</v>
      </c>
      <c r="V72" s="89">
        <f>IF(OR(ISBLANK(triangle!V72),ISBLANK(triangle!V71)),"-",triangle!V72-triangle!V71)</f>
        <v>0</v>
      </c>
      <c r="W72" s="89">
        <f>IF(OR(ISBLANK(triangle!W72),ISBLANK(triangle!W71)),"-",triangle!W72-triangle!W71)</f>
        <v>0</v>
      </c>
      <c r="X72" s="89">
        <f>IF(OR(ISBLANK(triangle!X72),ISBLANK(triangle!X71)),"-",triangle!X72-triangle!X71)</f>
        <v>0</v>
      </c>
      <c r="Y72" s="89">
        <f>IF(OR(ISBLANK(triangle!Y72),ISBLANK(triangle!Y71)),"-",triangle!Y72-triangle!Y71)</f>
        <v>0</v>
      </c>
      <c r="Z72" s="89">
        <f>IF(OR(ISBLANK(triangle!Z72),ISBLANK(triangle!Z71)),"-",triangle!Z72-triangle!Z71)</f>
        <v>0</v>
      </c>
      <c r="AA72" s="89">
        <f>IF(OR(ISBLANK(triangle!AA72),ISBLANK(triangle!AA71)),"-",triangle!AA72-triangle!AA71)</f>
        <v>0</v>
      </c>
      <c r="AB72" s="89">
        <f>IF(OR(ISBLANK(triangle!AB72),ISBLANK(triangle!AB71)),"-",triangle!AB72-triangle!AB71)</f>
        <v>0</v>
      </c>
      <c r="AC72" s="89">
        <f>IF(OR(ISBLANK(triangle!AC72),ISBLANK(triangle!AC71)),"-",triangle!AC72-triangle!AC71)</f>
        <v>0</v>
      </c>
      <c r="AD72" s="89">
        <f>IF(OR(ISBLANK(triangle!AD72),ISBLANK(triangle!AD71)),"-",triangle!AD72-triangle!AD71)</f>
        <v>0</v>
      </c>
      <c r="AE72" s="89">
        <f>IF(OR(ISBLANK(triangle!AE72),ISBLANK(triangle!AE71)),"-",triangle!AE72-triangle!AE71)</f>
        <v>0</v>
      </c>
      <c r="AF72" s="89">
        <f>IF(OR(ISBLANK(triangle!AF72),ISBLANK(triangle!AF71)),"-",triangle!AF72-triangle!AF71)</f>
        <v>0</v>
      </c>
      <c r="AG72" s="89">
        <f>IF(OR(ISBLANK(triangle!AG72),ISBLANK(triangle!AG71)),"-",triangle!AG72-triangle!AG71)</f>
        <v>0</v>
      </c>
      <c r="AH72" s="89">
        <f>IF(OR(ISBLANK(triangle!AH72),ISBLANK(triangle!AH71)),"-",triangle!AH72-triangle!AH71)</f>
        <v>0</v>
      </c>
      <c r="AI72" s="89">
        <f>IF(OR(ISBLANK(triangle!AI72),ISBLANK(triangle!AI71)),"-",triangle!AI72-triangle!AI71)</f>
        <v>0</v>
      </c>
      <c r="AJ72" s="89">
        <f>IF(OR(ISBLANK(triangle!AJ72),ISBLANK(triangle!AJ71)),"-",triangle!AJ72-triangle!AJ71)</f>
        <v>0</v>
      </c>
      <c r="AK72" s="89">
        <f>IF(OR(ISBLANK(triangle!AK72),ISBLANK(triangle!AK71)),"-",triangle!AK72-triangle!AK71)</f>
        <v>0</v>
      </c>
      <c r="AL72" s="89">
        <f>IF(OR(ISBLANK(triangle!AL72),ISBLANK(triangle!AL71)),"-",triangle!AL72-triangle!AL71)</f>
        <v>0</v>
      </c>
      <c r="AM72" s="89">
        <f>IF(OR(ISBLANK(triangle!AM72),ISBLANK(triangle!AM71)),"-",triangle!AM72-triangle!AM71)</f>
        <v>0</v>
      </c>
      <c r="AN72" s="89">
        <f>IF(OR(ISBLANK(triangle!AN72),ISBLANK(triangle!AN71)),"-",triangle!AN72-triangle!AN71)</f>
        <v>0</v>
      </c>
      <c r="AO72" s="89">
        <f>IF(OR(ISBLANK(triangle!AO72),ISBLANK(triangle!AO71)),"-",triangle!AO72-triangle!AO71)</f>
        <v>0</v>
      </c>
      <c r="AP72" s="89">
        <f>IF(OR(ISBLANK(triangle!AP72),ISBLANK(triangle!AP71)),"-",triangle!AP72-triangle!AP71)</f>
        <v>0</v>
      </c>
      <c r="AQ72" s="89">
        <f>IF(OR(ISBLANK(triangle!AQ72),ISBLANK(triangle!AQ71)),"-",triangle!AQ72-triangle!AQ71)</f>
        <v>0</v>
      </c>
      <c r="AR72" s="89">
        <f>IF(OR(ISBLANK(triangle!AR72),ISBLANK(triangle!AR71)),"-",triangle!AR72-triangle!AR71)</f>
        <v>0</v>
      </c>
      <c r="AS72" s="89">
        <f>IF(OR(ISBLANK(triangle!AS72),ISBLANK(triangle!AS71)),"-",triangle!AS72-triangle!AS71)</f>
        <v>0</v>
      </c>
      <c r="AT72" s="89">
        <f>IF(OR(ISBLANK(triangle!AT72),ISBLANK(triangle!AT71)),"-",triangle!AT72-triangle!AT71)</f>
        <v>0</v>
      </c>
      <c r="AU72" s="89">
        <f>IF(OR(ISBLANK(triangle!AU72),ISBLANK(triangle!AU71)),"-",triangle!AU72-triangle!AU71)</f>
        <v>0</v>
      </c>
      <c r="AV72" s="89">
        <f>IF(OR(ISBLANK(triangle!AV72),ISBLANK(triangle!AV71)),"-",triangle!AV72-triangle!AV71)</f>
        <v>0</v>
      </c>
      <c r="AW72" s="89">
        <f>IF(OR(ISBLANK(triangle!AW72),ISBLANK(triangle!AW71)),"-",triangle!AW72-triangle!AW71)</f>
        <v>0</v>
      </c>
      <c r="AX72" s="137">
        <f>IF(OR(ISBLANK(triangle!AX72),ISBLANK(triangle!AX71)),"-",triangle!AX72-triangle!AX71)</f>
        <v>0</v>
      </c>
      <c r="AY72" s="89">
        <f>IF(OR(ISBLANK(triangle!AY72),ISBLANK(triangle!AY71)),"-",triangle!AY72-triangle!AY71)</f>
        <v>0</v>
      </c>
      <c r="AZ72" s="89">
        <f>IF(OR(ISBLANK(triangle!AZ72),ISBLANK(triangle!AZ71)),"-",triangle!AZ72-triangle!AZ71)</f>
        <v>0</v>
      </c>
      <c r="BA72" s="89">
        <f>IF(OR(ISBLANK(triangle!BA72),ISBLANK(triangle!BA71)),"-",triangle!BA72-triangle!BA71)</f>
        <v>0</v>
      </c>
      <c r="BB72" s="89">
        <f>IF(OR(ISBLANK(triangle!BB72),ISBLANK(triangle!BB71)),"-",triangle!BB72-triangle!BB71)</f>
        <v>0</v>
      </c>
      <c r="BC72" s="89">
        <f>IF(OR(ISBLANK(triangle!BC72),ISBLANK(triangle!BC71)),"-",triangle!BC72-triangle!BC71)</f>
        <v>0</v>
      </c>
      <c r="BD72" s="89">
        <f>IF(OR(ISBLANK(triangle!BD72),ISBLANK(triangle!BD71)),"-",triangle!BD72-triangle!BD71)</f>
        <v>0</v>
      </c>
      <c r="BE72" s="89">
        <f>IF(OR(ISBLANK(triangle!BE72),ISBLANK(triangle!BE71)),"-",triangle!BE72-triangle!BE71)</f>
        <v>0</v>
      </c>
      <c r="BF72" s="89">
        <f>IF(OR(ISBLANK(triangle!BF72),ISBLANK(triangle!BF71)),"-",triangle!BF72-triangle!BF71)</f>
        <v>0</v>
      </c>
      <c r="BG72" s="89">
        <f>IF(OR(ISBLANK(triangle!BG72),ISBLANK(triangle!BG71)),"-",triangle!BG72-triangle!BG71)</f>
        <v>0</v>
      </c>
      <c r="BH72" s="89">
        <f>IF(OR(ISBLANK(triangle!BH72),ISBLANK(triangle!BH71)),"-",triangle!BH72-triangle!BH71)</f>
        <v>0</v>
      </c>
      <c r="BI72" s="89">
        <f>IF(OR(ISBLANK(triangle!BI72),ISBLANK(triangle!BI71)),"-",triangle!BI72-triangle!BI71)</f>
        <v>0</v>
      </c>
      <c r="BJ72" s="89">
        <f>IF(OR(ISBLANK(triangle!BJ72),ISBLANK(triangle!BJ71)),"-",triangle!BJ72-triangle!BJ71)</f>
        <v>0</v>
      </c>
      <c r="BK72" s="89">
        <f>IF(OR(ISBLANK(triangle!BK72),ISBLANK(triangle!BK71)),"-",triangle!BK72-triangle!BK71)</f>
        <v>0</v>
      </c>
      <c r="BL72" s="89">
        <f>IF(OR(ISBLANK(triangle!BL72),ISBLANK(triangle!BL71)),"-",triangle!BL72-triangle!BL71)</f>
        <v>0</v>
      </c>
      <c r="BM72" s="89">
        <f>IF(OR(ISBLANK(triangle!BM72),ISBLANK(triangle!BM71)),"-",triangle!BM72-triangle!BM71)</f>
        <v>0</v>
      </c>
      <c r="BN72" s="89">
        <f>IF(OR(ISBLANK(triangle!BN72),ISBLANK(triangle!BN71)),"-",triangle!BN72-triangle!BN71)</f>
        <v>0</v>
      </c>
      <c r="BO72" s="89">
        <f>IF(OR(ISBLANK(triangle!BO72),ISBLANK(triangle!BO71)),"-",triangle!BO72-triangle!BO71)</f>
        <v>0</v>
      </c>
      <c r="BP72" s="89">
        <f>IF(OR(ISBLANK(triangle!BP72),ISBLANK(triangle!BP71)),"-",triangle!BP72-triangle!BP71)</f>
        <v>0</v>
      </c>
      <c r="BQ72" s="89">
        <f>IF(OR(ISBLANK(triangle!BQ72),ISBLANK(triangle!BQ71)),"-",triangle!BQ72-triangle!BQ71)</f>
        <v>0</v>
      </c>
      <c r="BR72" s="89">
        <f>IF(OR(ISBLANK(triangle!BR72),ISBLANK(triangle!BR71)),"-",triangle!BR72-triangle!BR71)</f>
        <v>0</v>
      </c>
      <c r="BS72" s="89">
        <f>IF(OR(ISBLANK(triangle!BS72),ISBLANK(triangle!BS71)),"-",triangle!BS72-triangle!BS71)</f>
        <v>0</v>
      </c>
      <c r="BT72" s="89">
        <f>IF(OR(ISBLANK(triangle!BT72),ISBLANK(triangle!BT71)),"-",triangle!BT72-triangle!BT71)</f>
        <v>0</v>
      </c>
      <c r="BU72" s="89">
        <f>IF(OR(ISBLANK(triangle!BU72),ISBLANK(triangle!BU71)),"-",triangle!BU72-triangle!BU71)</f>
        <v>0</v>
      </c>
      <c r="BV72" s="89">
        <f>IF(OR(ISBLANK(triangle!BV72),ISBLANK(triangle!BV71)),"-",triangle!BV72-triangle!BV71)</f>
        <v>0</v>
      </c>
      <c r="BW72" s="89">
        <f>IF(OR(ISBLANK(triangle!BW72),ISBLANK(triangle!BW71)),"-",triangle!BW72-triangle!BW71)</f>
        <v>0</v>
      </c>
      <c r="BX72" s="89">
        <f>IF(OR(ISBLANK(triangle!BX72),ISBLANK(triangle!BX71)),"-",triangle!BX72-triangle!BX71)</f>
        <v>0</v>
      </c>
      <c r="BY72" s="89">
        <f>IF(OR(ISBLANK(triangle!BY72),ISBLANK(triangle!BY71)),"-",triangle!BY72-triangle!BY71)</f>
        <v>0</v>
      </c>
      <c r="BZ72" s="89">
        <f>IF(OR(ISBLANK(triangle!BZ72),ISBLANK(triangle!BZ71)),"-",triangle!BZ72-triangle!BZ71)</f>
        <v>0</v>
      </c>
      <c r="CA72" s="89">
        <f>IF(OR(ISBLANK(triangle!CA72),ISBLANK(triangle!CA71)),"-",triangle!CA72-triangle!CA71)</f>
        <v>0</v>
      </c>
      <c r="CB72" s="89">
        <f>IF(OR(ISBLANK(triangle!CB72),ISBLANK(triangle!CB71)),"-",triangle!CB72-triangle!CB71)</f>
        <v>0</v>
      </c>
      <c r="CC72" s="89">
        <f>IF(OR(ISBLANK(triangle!CC72),ISBLANK(triangle!CC71)),"-",triangle!CC72-triangle!CC71)</f>
        <v>0</v>
      </c>
      <c r="CD72" s="89">
        <f>IF(OR(ISBLANK(triangle!CD72),ISBLANK(triangle!CD71)),"-",triangle!CD72-triangle!CD71)</f>
        <v>0</v>
      </c>
      <c r="CE72" s="89">
        <f>IF(OR(ISBLANK(triangle!CE72),ISBLANK(triangle!CE71)),"-",triangle!CE72-triangle!CE71)</f>
        <v>0</v>
      </c>
      <c r="CF72" s="89">
        <f>IF(OR(ISBLANK(triangle!CF72),ISBLANK(triangle!CF71)),"-",triangle!CF72-triangle!CF71)</f>
        <v>0</v>
      </c>
      <c r="CG72" s="89">
        <f>IF(OR(ISBLANK(triangle!CG72),ISBLANK(triangle!CG71)),"-",triangle!CG72-triangle!CG71)</f>
        <v>0</v>
      </c>
      <c r="CH72" s="89">
        <f>IF(OR(ISBLANK(triangle!CH72),ISBLANK(triangle!CH71)),"-",triangle!CH72-triangle!CH71)</f>
        <v>0</v>
      </c>
      <c r="CI72" s="89">
        <f>IF(OR(ISBLANK(triangle!CI72),ISBLANK(triangle!CI71)),"-",triangle!CI72-triangle!CI71)</f>
        <v>0</v>
      </c>
      <c r="CJ72" s="89">
        <f>IF(OR(ISBLANK(triangle!CJ72),ISBLANK(triangle!CJ71)),"-",triangle!CJ72-triangle!CJ71)</f>
        <v>0</v>
      </c>
      <c r="CK72" s="89">
        <f>IF(OR(ISBLANK(triangle!CK72),ISBLANK(triangle!CK71)),"-",triangle!CK72-triangle!CK71)</f>
        <v>0</v>
      </c>
      <c r="CL72" s="89">
        <f>IF(OR(ISBLANK(triangle!CL72),ISBLANK(triangle!CL71)),"-",triangle!CL72-triangle!CL71)</f>
        <v>0</v>
      </c>
      <c r="CM72" s="89">
        <f>IF(OR(ISBLANK(triangle!CM72),ISBLANK(triangle!CM71)),"-",triangle!CM72-triangle!CM71)</f>
        <v>0</v>
      </c>
      <c r="CN72" s="89">
        <f>IF(OR(ISBLANK(triangle!CN72),ISBLANK(triangle!CN71)),"-",triangle!CN72-triangle!CN71)</f>
        <v>0</v>
      </c>
      <c r="CO72" s="89">
        <f>IF(OR(ISBLANK(triangle!CO72),ISBLANK(triangle!CO71)),"-",triangle!CO72-triangle!CO71)</f>
        <v>0</v>
      </c>
      <c r="CP72" s="89">
        <f>IF(OR(ISBLANK(triangle!CP72),ISBLANK(triangle!CP71)),"-",triangle!CP72-triangle!CP71)</f>
        <v>0</v>
      </c>
      <c r="CQ72" s="89">
        <f>IF(OR(ISBLANK(triangle!CQ72),ISBLANK(triangle!CQ71)),"-",triangle!CQ72-triangle!CQ71)</f>
        <v>0</v>
      </c>
      <c r="CR72" s="89">
        <f>IF(OR(ISBLANK(triangle!CR72),ISBLANK(triangle!CR71)),"-",triangle!CR72-triangle!CR71)</f>
        <v>0</v>
      </c>
      <c r="CS72" s="89">
        <f>IF(OR(ISBLANK(triangle!CS72),ISBLANK(triangle!CS71)),"-",triangle!CS72-triangle!CS71)</f>
        <v>0</v>
      </c>
      <c r="CT72" s="89">
        <f>IF(OR(ISBLANK(triangle!CT72),ISBLANK(triangle!CT71)),"-",triangle!CT72-triangle!CT71)</f>
        <v>0</v>
      </c>
      <c r="CU72" s="89">
        <f>IF(OR(ISBLANK(triangle!CU72),ISBLANK(triangle!CU71)),"-",triangle!CU72-triangle!CU71)</f>
        <v>0</v>
      </c>
      <c r="CV72" s="89">
        <f>IF(OR(ISBLANK(triangle!CV72),ISBLANK(triangle!CV71)),"-",triangle!CV72-triangle!CV71)</f>
        <v>0</v>
      </c>
      <c r="CW72" s="89">
        <f>IF(OR(ISBLANK(triangle!CW72),ISBLANK(triangle!CW71)),"-",triangle!CW72-triangle!CW71)</f>
        <v>0</v>
      </c>
      <c r="CX72" s="89">
        <f>IF(OR(ISBLANK(triangle!CX72),ISBLANK(triangle!CX71)),"-",triangle!CX72-triangle!CX71)</f>
        <v>0</v>
      </c>
      <c r="CY72" s="89">
        <f>IF(OR(ISBLANK(triangle!CY72),ISBLANK(triangle!CY71)),"-",triangle!CY72-triangle!CY71)</f>
        <v>0</v>
      </c>
      <c r="CZ72" s="89">
        <f>IF(OR(ISBLANK(triangle!CZ72),ISBLANK(triangle!CZ71)),"-",triangle!CZ72-triangle!CZ71)</f>
        <v>0</v>
      </c>
      <c r="DA72" s="89">
        <f>IF(OR(ISBLANK(triangle!DA72),ISBLANK(triangle!DA71)),"-",triangle!DA72-triangle!DA71)</f>
        <v>0</v>
      </c>
      <c r="DB72" s="89">
        <f>IF(OR(ISBLANK(triangle!DB72),ISBLANK(triangle!DB71)),"-",triangle!DB72-triangle!DB71)</f>
        <v>0</v>
      </c>
      <c r="DC72" s="89">
        <f>IF(OR(ISBLANK(triangle!DC72),ISBLANK(triangle!DC71)),"-",triangle!DC72-triangle!DC71)</f>
        <v>0</v>
      </c>
      <c r="DD72" s="89">
        <f>IF(OR(ISBLANK(triangle!DD72),ISBLANK(triangle!DD71)),"-",triangle!DD72-triangle!DD71)</f>
        <v>0</v>
      </c>
      <c r="DE72" s="89">
        <f>IF(OR(ISBLANK(triangle!DE72),ISBLANK(triangle!DE71)),"-",triangle!DE72-triangle!DE71)</f>
        <v>0</v>
      </c>
      <c r="DF72" s="89">
        <f>IF(OR(ISBLANK(triangle!DF72),ISBLANK(triangle!DF71)),"-",triangle!DF72-triangle!DF71)</f>
        <v>0</v>
      </c>
      <c r="DG72" s="89">
        <f>IF(OR(ISBLANK(triangle!DG72),ISBLANK(triangle!DG71)),"-",triangle!DG72-triangle!DG71)</f>
        <v>0</v>
      </c>
      <c r="DH72" s="89">
        <f>IF(OR(ISBLANK(triangle!DH72),ISBLANK(triangle!DH71)),"-",triangle!DH72-triangle!DH71)</f>
        <v>0</v>
      </c>
      <c r="DI72" s="89">
        <f>IF(OR(ISBLANK(triangle!DI72),ISBLANK(triangle!DI71)),"-",triangle!DI72-triangle!DI71)</f>
        <v>0</v>
      </c>
      <c r="DJ72" s="89">
        <f>IF(OR(ISBLANK(triangle!DJ72),ISBLANK(triangle!DJ71)),"-",triangle!DJ72-triangle!DJ71)</f>
        <v>0</v>
      </c>
      <c r="DK72" s="89">
        <f>IF(OR(ISBLANK(triangle!DK72),ISBLANK(triangle!DK71)),"-",triangle!DK72-triangle!DK71)</f>
        <v>0</v>
      </c>
      <c r="DL72" s="89">
        <f>IF(OR(ISBLANK(triangle!DL72),ISBLANK(triangle!DL71)),"-",triangle!DL72-triangle!DL71)</f>
        <v>0</v>
      </c>
      <c r="DM72" s="89">
        <f>IF(OR(ISBLANK(triangle!DM72),ISBLANK(triangle!DM71)),"-",triangle!DM72-triangle!DM71)</f>
        <v>0</v>
      </c>
      <c r="DN72" s="89">
        <f>IF(OR(ISBLANK(triangle!DN72),ISBLANK(triangle!DN71)),"-",triangle!DN72-triangle!DN71)</f>
        <v>0</v>
      </c>
      <c r="DO72" s="89">
        <f>IF(OR(ISBLANK(triangle!DO72),ISBLANK(triangle!DO71)),"-",triangle!DO72-triangle!DO71)</f>
        <v>0</v>
      </c>
      <c r="DP72" s="89">
        <f>IF(OR(ISBLANK(triangle!DP72),ISBLANK(triangle!DP71)),"-",triangle!DP72-triangle!DP71)</f>
        <v>0</v>
      </c>
      <c r="DQ72" s="89">
        <f>IF(OR(ISBLANK(triangle!DQ72),ISBLANK(triangle!DQ71)),"-",triangle!DQ72-triangle!DQ71)</f>
        <v>0</v>
      </c>
      <c r="DR72" s="89">
        <f>IF(OR(ISBLANK(triangle!DR72),ISBLANK(triangle!DR71)),"-",triangle!DR72-triangle!DR71)</f>
        <v>0</v>
      </c>
      <c r="DS72" s="89">
        <f>IF(OR(ISBLANK(triangle!DS72),ISBLANK(triangle!DS71)),"-",triangle!DS72-triangle!DS71)</f>
        <v>0</v>
      </c>
      <c r="DT72" s="89">
        <f>IF(OR(ISBLANK(triangle!DT72),ISBLANK(triangle!DT71)),"-",triangle!DT72-triangle!DT71)</f>
        <v>0</v>
      </c>
      <c r="DU72" s="89">
        <f>IF(OR(ISBLANK(triangle!DU72),ISBLANK(triangle!DU71)),"-",triangle!DU72-triangle!DU71)</f>
        <v>0</v>
      </c>
      <c r="DV72" s="89">
        <f>IF(OR(ISBLANK(triangle!DV72),ISBLANK(triangle!DV71)),"-",triangle!DV72-triangle!DV71)</f>
        <v>0</v>
      </c>
      <c r="DW72" s="89">
        <f>IF(OR(ISBLANK(triangle!DW72),ISBLANK(triangle!DW71)),"-",triangle!DW72-triangle!DW71)</f>
        <v>0</v>
      </c>
      <c r="DX72" s="89">
        <f>IF(OR(ISBLANK(triangle!DX72),ISBLANK(triangle!DX71)),"-",triangle!DX72-triangle!DX71)</f>
        <v>0</v>
      </c>
      <c r="DY72" s="89">
        <f>IF(OR(ISBLANK(triangle!DY72),ISBLANK(triangle!DY71)),"-",triangle!DY72-triangle!DY71)</f>
        <v>0</v>
      </c>
      <c r="DZ72" s="89">
        <f>IF(OR(ISBLANK(triangle!DZ72),ISBLANK(triangle!DZ71)),"-",triangle!DZ72-triangle!DZ71)</f>
        <v>0</v>
      </c>
      <c r="EA72" s="89">
        <f>IF(OR(ISBLANK(triangle!EA72),ISBLANK(triangle!EA71)),"-",triangle!EA72-triangle!EA71)</f>
        <v>0</v>
      </c>
      <c r="EB72" s="89">
        <f>IF(OR(ISBLANK(triangle!EB72),ISBLANK(triangle!EB71)),"-",triangle!EB72-triangle!EB71)</f>
        <v>0</v>
      </c>
      <c r="EC72" s="89">
        <f>IF(OR(ISBLANK(triangle!EC72),ISBLANK(triangle!EC71)),"-",triangle!EC72-triangle!EC71)</f>
        <v>0</v>
      </c>
      <c r="ED72" s="89">
        <f>IF(OR(ISBLANK(triangle!ED72),ISBLANK(triangle!ED71)),"-",triangle!ED72-triangle!ED71)</f>
        <v>0</v>
      </c>
      <c r="EE72" s="89">
        <f>IF(OR(ISBLANK(triangle!EE72),ISBLANK(triangle!EE71)),"-",triangle!EE72-triangle!EE71)</f>
        <v>0</v>
      </c>
      <c r="EF72" s="89">
        <f>IF(OR(ISBLANK(triangle!EF72),ISBLANK(triangle!EF71)),"-",triangle!EF72-triangle!EF71)</f>
        <v>0</v>
      </c>
      <c r="EG72" s="89">
        <f>IF(OR(ISBLANK(triangle!EG72),ISBLANK(triangle!EG71)),"-",triangle!EG72-triangle!EG71)</f>
        <v>0</v>
      </c>
      <c r="EH72" s="89">
        <f>IF(OR(ISBLANK(triangle!EH72),ISBLANK(triangle!EH71)),"-",triangle!EH72-triangle!EH71)</f>
        <v>0</v>
      </c>
      <c r="EI72" s="89">
        <f>IF(OR(ISBLANK(triangle!EI72),ISBLANK(triangle!EI71)),"-",triangle!EI72-triangle!EI71)</f>
        <v>0</v>
      </c>
      <c r="EJ72" s="89">
        <f>IF(OR(ISBLANK(triangle!EJ72),ISBLANK(triangle!EJ71)),"-",triangle!EJ72-triangle!EJ71)</f>
        <v>0</v>
      </c>
      <c r="EK72" s="89">
        <f>IF(OR(ISBLANK(triangle!EK72),ISBLANK(triangle!EK71)),"-",triangle!EK72-triangle!EK71)</f>
        <v>0</v>
      </c>
      <c r="EL72" s="89">
        <f>IF(OR(ISBLANK(triangle!EL72),ISBLANK(triangle!EL71)),"-",triangle!EL72-triangle!EL71)</f>
        <v>0</v>
      </c>
      <c r="EM72" s="89">
        <f>IF(OR(ISBLANK(triangle!EM72),ISBLANK(triangle!EM71)),"-",triangle!EM72-triangle!EM71)</f>
        <v>0</v>
      </c>
      <c r="EN72" s="89">
        <f>IF(OR(ISBLANK(triangle!EN72),ISBLANK(triangle!EN71)),"-",triangle!EN72-triangle!EN71)</f>
        <v>0</v>
      </c>
      <c r="EO72" s="89">
        <f>IF(OR(ISBLANK(triangle!EO72),ISBLANK(triangle!EO71)),"-",triangle!EO72-triangle!EO71)</f>
        <v>0</v>
      </c>
      <c r="EP72" s="89">
        <f>IF(OR(ISBLANK(triangle!EP72),ISBLANK(triangle!EP71)),"-",triangle!EP72-triangle!EP71)</f>
        <v>0</v>
      </c>
      <c r="EQ72" s="89">
        <f>IF(OR(ISBLANK(triangle!EQ72),ISBLANK(triangle!EQ71)),"-",triangle!EQ72-triangle!EQ71)</f>
        <v>0</v>
      </c>
      <c r="ER72" s="89">
        <f>IF(OR(ISBLANK(triangle!ER72),ISBLANK(triangle!ER71)),"-",triangle!ER72-triangle!ER71)</f>
        <v>0</v>
      </c>
      <c r="ES72" s="89">
        <f>IF(OR(ISBLANK(triangle!ES72),ISBLANK(triangle!ES71)),"-",triangle!ES72-triangle!ES71)</f>
        <v>0</v>
      </c>
      <c r="ET72" s="89">
        <f>IF(OR(ISBLANK(triangle!ET72),ISBLANK(triangle!ET71)),"-",triangle!ET72-triangle!ET71)</f>
        <v>0</v>
      </c>
      <c r="EU72" s="89">
        <f>IF(OR(ISBLANK(triangle!EU72),ISBLANK(triangle!EU71)),"-",triangle!EU72-triangle!EU71)</f>
        <v>0</v>
      </c>
      <c r="EV72" s="89">
        <f>IF(OR(ISBLANK(triangle!EV72),ISBLANK(triangle!EV71)),"-",triangle!EV72-triangle!EV71)</f>
        <v>0</v>
      </c>
      <c r="EW72" s="89">
        <f>IF(OR(ISBLANK(triangle!EW72),ISBLANK(triangle!EW71)),"-",triangle!EW72-triangle!EW71)</f>
        <v>0</v>
      </c>
      <c r="EX72" s="89">
        <f>IF(OR(ISBLANK(triangle!EX72),ISBLANK(triangle!EX71)),"-",triangle!EX72-triangle!EX71)</f>
        <v>0</v>
      </c>
      <c r="EY72" s="89">
        <f>IF(OR(ISBLANK(triangle!EY72),ISBLANK(triangle!EY71)),"-",triangle!EY72-triangle!EY71)</f>
        <v>0</v>
      </c>
      <c r="EZ72" s="89">
        <f>IF(OR(ISBLANK(triangle!EZ72),ISBLANK(triangle!EZ71)),"-",triangle!EZ72-triangle!EZ71)</f>
        <v>0</v>
      </c>
      <c r="FA72" s="89">
        <f>IF(OR(ISBLANK(triangle!FA72),ISBLANK(triangle!FA71)),"-",triangle!FA72-triangle!FA71)</f>
        <v>0</v>
      </c>
      <c r="FB72" s="89">
        <f>IF(OR(ISBLANK(triangle!FB72),ISBLANK(triangle!FB71)),"-",triangle!FB72-triangle!FB71)</f>
        <v>0</v>
      </c>
      <c r="FC72" s="89">
        <f>IF(OR(ISBLANK(triangle!FC72),ISBLANK(triangle!FC71)),"-",triangle!FC72-triangle!FC71)</f>
        <v>0</v>
      </c>
      <c r="FD72" s="89">
        <f>IF(OR(ISBLANK(triangle!FD72),ISBLANK(triangle!FD71)),"-",triangle!FD72-triangle!FD71)</f>
        <v>0</v>
      </c>
      <c r="FE72" s="89">
        <f>IF(OR(ISBLANK(triangle!FE72),ISBLANK(triangle!FE71)),"-",triangle!FE72-triangle!FE71)</f>
        <v>0</v>
      </c>
      <c r="FF72" s="89">
        <f>IF(OR(ISBLANK(triangle!FF72),ISBLANK(triangle!FF71)),"-",triangle!FF72-triangle!FF71)</f>
        <v>0</v>
      </c>
      <c r="FG72" s="89">
        <f>IF(OR(ISBLANK(triangle!FG72),ISBLANK(triangle!FG71)),"-",triangle!FG72-triangle!FG71)</f>
        <v>0</v>
      </c>
      <c r="FH72" s="89">
        <f>IF(OR(ISBLANK(triangle!FH72),ISBLANK(triangle!FH71)),"-",triangle!FH72-triangle!FH71)</f>
        <v>0</v>
      </c>
      <c r="FI72" s="89">
        <f>IF(OR(ISBLANK(triangle!FI72),ISBLANK(triangle!FI71)),"-",triangle!FI72-triangle!FI71)</f>
        <v>0</v>
      </c>
      <c r="FJ72" s="89">
        <f>IF(OR(ISBLANK(triangle!FJ72),ISBLANK(triangle!FJ71)),"-",triangle!FJ72-triangle!FJ71)</f>
        <v>0</v>
      </c>
      <c r="FK72" s="89">
        <f>IF(OR(ISBLANK(triangle!FK72),ISBLANK(triangle!FK71)),"-",triangle!FK72-triangle!FK71)</f>
        <v>0</v>
      </c>
      <c r="FL72" s="89">
        <f>IF(OR(ISBLANK(triangle!FL72),ISBLANK(triangle!FL71)),"-",triangle!FL72-triangle!FL71)</f>
        <v>0</v>
      </c>
      <c r="FM72" s="89">
        <f>IF(OR(ISBLANK(triangle!FM72),ISBLANK(triangle!FM71)),"-",triangle!FM72-triangle!FM71)</f>
        <v>0</v>
      </c>
      <c r="FN72" s="89">
        <f>IF(OR(ISBLANK(triangle!FN72),ISBLANK(triangle!FN71)),"-",triangle!FN72-triangle!FN71)</f>
        <v>0</v>
      </c>
      <c r="FO72" s="89">
        <f>IF(OR(ISBLANK(triangle!FO72),ISBLANK(triangle!FO71)),"-",triangle!FO72-triangle!FO71)</f>
        <v>0</v>
      </c>
      <c r="FP72" s="89">
        <f>IF(OR(ISBLANK(triangle!FP72),ISBLANK(triangle!FP71)),"-",triangle!FP72-triangle!FP71)</f>
        <v>0</v>
      </c>
      <c r="FQ72" s="89">
        <f>IF(OR(ISBLANK(triangle!FQ72),ISBLANK(triangle!FQ71)),"-",triangle!FQ72-triangle!FQ71)</f>
        <v>0</v>
      </c>
      <c r="FR72" s="89">
        <f>IF(OR(ISBLANK(triangle!FR72),ISBLANK(triangle!FR71)),"-",triangle!FR72-triangle!FR71)</f>
        <v>0</v>
      </c>
      <c r="FS72" s="89">
        <f>IF(OR(ISBLANK(triangle!FS72),ISBLANK(triangle!FS71)),"-",triangle!FS72-triangle!FS71)</f>
        <v>0</v>
      </c>
      <c r="FT72" s="89">
        <f>IF(OR(ISBLANK(triangle!FT72),ISBLANK(triangle!FT71)),"-",triangle!FT72-triangle!FT71)</f>
        <v>0</v>
      </c>
      <c r="FU72" s="89">
        <f>IF(OR(ISBLANK(triangle!FU72),ISBLANK(triangle!FU71)),"-",triangle!FU72-triangle!FU71)</f>
        <v>0</v>
      </c>
      <c r="FV72" s="89">
        <f>IF(OR(ISBLANK(triangle!FV72),ISBLANK(triangle!FV71)),"-",triangle!FV72-triangle!FV71)</f>
        <v>0</v>
      </c>
      <c r="FW72" s="89">
        <f>IF(OR(ISBLANK(triangle!FW72),ISBLANK(triangle!FW71)),"-",triangle!FW72-triangle!FW71)</f>
        <v>0</v>
      </c>
      <c r="FX72" s="89">
        <f>IF(OR(ISBLANK(triangle!FX72),ISBLANK(triangle!FX71)),"-",triangle!FX72-triangle!FX71)</f>
        <v>0</v>
      </c>
      <c r="FY72" s="89">
        <f>IF(OR(ISBLANK(triangle!FY72),ISBLANK(triangle!FY71)),"-",triangle!FY72-triangle!FY71)</f>
        <v>0</v>
      </c>
      <c r="FZ72" s="89">
        <f>IF(OR(ISBLANK(triangle!FZ72),ISBLANK(triangle!FZ71)),"-",triangle!FZ72-triangle!FZ71)</f>
        <v>0</v>
      </c>
      <c r="GA72" s="89">
        <f>IF(OR(ISBLANK(triangle!GA72),ISBLANK(triangle!GA71)),"-",triangle!GA72-triangle!GA71)</f>
        <v>0</v>
      </c>
      <c r="GB72" s="89">
        <f>IF(OR(ISBLANK(triangle!GB72),ISBLANK(triangle!GB71)),"-",triangle!GB72-triangle!GB71)</f>
        <v>0</v>
      </c>
      <c r="GC72" s="89">
        <f>IF(OR(ISBLANK(triangle!GC72),ISBLANK(triangle!GC71)),"-",triangle!GC72-triangle!GC71)</f>
        <v>0</v>
      </c>
      <c r="GD72" s="89">
        <f>IF(OR(ISBLANK(triangle!GD72),ISBLANK(triangle!GD71)),"-",triangle!GD72-triangle!GD71)</f>
        <v>0</v>
      </c>
      <c r="GE72" s="89">
        <f>IF(OR(ISBLANK(triangle!GE72),ISBLANK(triangle!GE71)),"-",triangle!GE72-triangle!GE71)</f>
        <v>0</v>
      </c>
      <c r="GF72" s="89">
        <f>IF(OR(ISBLANK(triangle!GF72),ISBLANK(triangle!GF71)),"-",triangle!GF72-triangle!GF71)</f>
        <v>0</v>
      </c>
      <c r="GG72" s="89">
        <f>IF(OR(ISBLANK(triangle!GG72),ISBLANK(triangle!GG71)),"-",triangle!GG72-triangle!GG71)</f>
        <v>0</v>
      </c>
      <c r="GH72" s="89">
        <f>IF(OR(ISBLANK(triangle!GH72),ISBLANK(triangle!GH71)),"-",triangle!GH72-triangle!GH71)</f>
        <v>0</v>
      </c>
      <c r="GI72" s="89">
        <f>IF(OR(ISBLANK(triangle!GI72),ISBLANK(triangle!GI71)),"-",triangle!GI72-triangle!GI71)</f>
        <v>0</v>
      </c>
      <c r="GJ72" s="89">
        <f>IF(OR(ISBLANK(triangle!GJ72),ISBLANK(triangle!GJ71)),"-",triangle!GJ72-triangle!GJ71)</f>
        <v>0</v>
      </c>
      <c r="GK72" s="89">
        <f>IF(OR(ISBLANK(triangle!GK72),ISBLANK(triangle!GK71)),"-",triangle!GK72-triangle!GK71)</f>
        <v>0</v>
      </c>
      <c r="GL72" s="89">
        <f>IF(OR(ISBLANK(triangle!GL72),ISBLANK(triangle!GL71)),"-",triangle!GL72-triangle!GL71)</f>
        <v>0</v>
      </c>
      <c r="GM72" s="89">
        <f>IF(OR(ISBLANK(triangle!GM72),ISBLANK(triangle!GM71)),"-",triangle!GM72-triangle!GM71)</f>
        <v>0</v>
      </c>
      <c r="GN72" s="89">
        <f>IF(OR(ISBLANK(triangle!GN72),ISBLANK(triangle!GN71)),"-",triangle!GN72-triangle!GN71)</f>
        <v>0</v>
      </c>
      <c r="GO72" s="89">
        <f>IF(OR(ISBLANK(triangle!GO72),ISBLANK(triangle!GO71)),"-",triangle!GO72-triangle!GO71)</f>
        <v>0</v>
      </c>
      <c r="GP72" s="89">
        <f>IF(OR(ISBLANK(triangle!GP72),ISBLANK(triangle!GP71)),"-",triangle!GP72-triangle!GP71)</f>
        <v>0</v>
      </c>
      <c r="GQ72" s="89">
        <f>IF(OR(ISBLANK(triangle!GQ72),ISBLANK(triangle!GQ71)),"-",triangle!GQ72-triangle!GQ71)</f>
        <v>0</v>
      </c>
      <c r="GR72" s="88"/>
      <c r="GS72" s="89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  <c r="IX72" s="90"/>
      <c r="IY72" s="114"/>
    </row>
    <row r="73" spans="1:259" s="87" customFormat="1" x14ac:dyDescent="0.2">
      <c r="A73"/>
      <c r="B73" s="117">
        <v>42217</v>
      </c>
      <c r="C73" s="84">
        <f>IF(OR(ISBLANK(triangle!C73),ISBLANK(triangle!C72)),"-",triangle!C73-triangle!C72)</f>
        <v>0</v>
      </c>
      <c r="D73" s="91">
        <f>IF(OR(ISBLANK(triangle!D73),ISBLANK(triangle!D72)),"-",triangle!D73-triangle!D72)</f>
        <v>0</v>
      </c>
      <c r="E73" s="89">
        <f>IF(OR(ISBLANK(triangle!E73),ISBLANK(triangle!E72)),"-",triangle!E73-triangle!E72)</f>
        <v>0</v>
      </c>
      <c r="F73" s="89">
        <f>IF(OR(ISBLANK(triangle!F73),ISBLANK(triangle!F72)),"-",triangle!F73-triangle!F72)</f>
        <v>0</v>
      </c>
      <c r="G73" s="89">
        <f>IF(OR(ISBLANK(triangle!G73),ISBLANK(triangle!G72)),"-",triangle!G73-triangle!G72)</f>
        <v>0</v>
      </c>
      <c r="H73" s="89">
        <f>IF(OR(ISBLANK(triangle!H73),ISBLANK(triangle!H72)),"-",triangle!H73-triangle!H72)</f>
        <v>0</v>
      </c>
      <c r="I73" s="89">
        <f>IF(OR(ISBLANK(triangle!I73),ISBLANK(triangle!I72)),"-",triangle!I73-triangle!I72)</f>
        <v>0</v>
      </c>
      <c r="J73" s="89">
        <f>IF(OR(ISBLANK(triangle!J73),ISBLANK(triangle!J72)),"-",triangle!J73-triangle!J72)</f>
        <v>0</v>
      </c>
      <c r="K73" s="89">
        <f>IF(OR(ISBLANK(triangle!K73),ISBLANK(triangle!K72)),"-",triangle!K73-triangle!K72)</f>
        <v>0</v>
      </c>
      <c r="L73" s="89">
        <f>IF(OR(ISBLANK(triangle!L73),ISBLANK(triangle!L72)),"-",triangle!L73-triangle!L72)</f>
        <v>0</v>
      </c>
      <c r="M73" s="89">
        <f>IF(OR(ISBLANK(triangle!M73),ISBLANK(triangle!M72)),"-",triangle!M73-triangle!M72)</f>
        <v>0</v>
      </c>
      <c r="N73" s="89">
        <f>IF(OR(ISBLANK(triangle!N73),ISBLANK(triangle!N72)),"-",triangle!N73-triangle!N72)</f>
        <v>0</v>
      </c>
      <c r="O73" s="89">
        <f>IF(OR(ISBLANK(triangle!O73),ISBLANK(triangle!O72)),"-",triangle!O73-triangle!O72)</f>
        <v>0</v>
      </c>
      <c r="P73" s="89">
        <f>IF(OR(ISBLANK(triangle!P73),ISBLANK(triangle!P72)),"-",triangle!P73-triangle!P72)</f>
        <v>0</v>
      </c>
      <c r="Q73" s="89">
        <f>IF(OR(ISBLANK(triangle!Q73),ISBLANK(triangle!Q72)),"-",triangle!Q73-triangle!Q72)</f>
        <v>0</v>
      </c>
      <c r="R73" s="89">
        <f>IF(OR(ISBLANK(triangle!R73),ISBLANK(triangle!R72)),"-",triangle!R73-triangle!R72)</f>
        <v>0</v>
      </c>
      <c r="S73" s="89">
        <f>IF(OR(ISBLANK(triangle!S73),ISBLANK(triangle!S72)),"-",triangle!S73-triangle!S72)</f>
        <v>0</v>
      </c>
      <c r="T73" s="89">
        <f>IF(OR(ISBLANK(triangle!T73),ISBLANK(triangle!T72)),"-",triangle!T73-triangle!T72)</f>
        <v>0</v>
      </c>
      <c r="U73" s="89">
        <f>IF(OR(ISBLANK(triangle!U73),ISBLANK(triangle!U72)),"-",triangle!U73-triangle!U72)</f>
        <v>0</v>
      </c>
      <c r="V73" s="89">
        <f>IF(OR(ISBLANK(triangle!V73),ISBLANK(triangle!V72)),"-",triangle!V73-triangle!V72)</f>
        <v>0</v>
      </c>
      <c r="W73" s="89">
        <f>IF(OR(ISBLANK(triangle!W73),ISBLANK(triangle!W72)),"-",triangle!W73-triangle!W72)</f>
        <v>0</v>
      </c>
      <c r="X73" s="89">
        <f>IF(OR(ISBLANK(triangle!X73),ISBLANK(triangle!X72)),"-",triangle!X73-triangle!X72)</f>
        <v>0</v>
      </c>
      <c r="Y73" s="89">
        <f>IF(OR(ISBLANK(triangle!Y73),ISBLANK(triangle!Y72)),"-",triangle!Y73-triangle!Y72)</f>
        <v>0</v>
      </c>
      <c r="Z73" s="89">
        <f>IF(OR(ISBLANK(triangle!Z73),ISBLANK(triangle!Z72)),"-",triangle!Z73-triangle!Z72)</f>
        <v>0</v>
      </c>
      <c r="AA73" s="89">
        <f>IF(OR(ISBLANK(triangle!AA73),ISBLANK(triangle!AA72)),"-",triangle!AA73-triangle!AA72)</f>
        <v>0</v>
      </c>
      <c r="AB73" s="89">
        <f>IF(OR(ISBLANK(triangle!AB73),ISBLANK(triangle!AB72)),"-",triangle!AB73-triangle!AB72)</f>
        <v>0</v>
      </c>
      <c r="AC73" s="89">
        <f>IF(OR(ISBLANK(triangle!AC73),ISBLANK(triangle!AC72)),"-",triangle!AC73-triangle!AC72)</f>
        <v>0</v>
      </c>
      <c r="AD73" s="89">
        <f>IF(OR(ISBLANK(triangle!AD73),ISBLANK(triangle!AD72)),"-",triangle!AD73-triangle!AD72)</f>
        <v>0</v>
      </c>
      <c r="AE73" s="89">
        <f>IF(OR(ISBLANK(triangle!AE73),ISBLANK(triangle!AE72)),"-",triangle!AE73-triangle!AE72)</f>
        <v>0</v>
      </c>
      <c r="AF73" s="89">
        <f>IF(OR(ISBLANK(triangle!AF73),ISBLANK(triangle!AF72)),"-",triangle!AF73-triangle!AF72)</f>
        <v>0</v>
      </c>
      <c r="AG73" s="89">
        <f>IF(OR(ISBLANK(triangle!AG73),ISBLANK(triangle!AG72)),"-",triangle!AG73-triangle!AG72)</f>
        <v>0</v>
      </c>
      <c r="AH73" s="89">
        <f>IF(OR(ISBLANK(triangle!AH73),ISBLANK(triangle!AH72)),"-",triangle!AH73-triangle!AH72)</f>
        <v>0</v>
      </c>
      <c r="AI73" s="89">
        <f>IF(OR(ISBLANK(triangle!AI73),ISBLANK(triangle!AI72)),"-",triangle!AI73-triangle!AI72)</f>
        <v>0</v>
      </c>
      <c r="AJ73" s="89">
        <f>IF(OR(ISBLANK(triangle!AJ73),ISBLANK(triangle!AJ72)),"-",triangle!AJ73-triangle!AJ72)</f>
        <v>0</v>
      </c>
      <c r="AK73" s="89">
        <f>IF(OR(ISBLANK(triangle!AK73),ISBLANK(triangle!AK72)),"-",triangle!AK73-triangle!AK72)</f>
        <v>0</v>
      </c>
      <c r="AL73" s="89">
        <f>IF(OR(ISBLANK(triangle!AL73),ISBLANK(triangle!AL72)),"-",triangle!AL73-triangle!AL72)</f>
        <v>0</v>
      </c>
      <c r="AM73" s="89">
        <f>IF(OR(ISBLANK(triangle!AM73),ISBLANK(triangle!AM72)),"-",triangle!AM73-triangle!AM72)</f>
        <v>0</v>
      </c>
      <c r="AN73" s="89">
        <f>IF(OR(ISBLANK(triangle!AN73),ISBLANK(triangle!AN72)),"-",triangle!AN73-triangle!AN72)</f>
        <v>0</v>
      </c>
      <c r="AO73" s="89">
        <f>IF(OR(ISBLANK(triangle!AO73),ISBLANK(triangle!AO72)),"-",triangle!AO73-triangle!AO72)</f>
        <v>0</v>
      </c>
      <c r="AP73" s="89">
        <f>IF(OR(ISBLANK(triangle!AP73),ISBLANK(triangle!AP72)),"-",triangle!AP73-triangle!AP72)</f>
        <v>0</v>
      </c>
      <c r="AQ73" s="89">
        <f>IF(OR(ISBLANK(triangle!AQ73),ISBLANK(triangle!AQ72)),"-",triangle!AQ73-triangle!AQ72)</f>
        <v>0</v>
      </c>
      <c r="AR73" s="89">
        <f>IF(OR(ISBLANK(triangle!AR73),ISBLANK(triangle!AR72)),"-",triangle!AR73-triangle!AR72)</f>
        <v>0</v>
      </c>
      <c r="AS73" s="89">
        <f>IF(OR(ISBLANK(triangle!AS73),ISBLANK(triangle!AS72)),"-",triangle!AS73-triangle!AS72)</f>
        <v>0</v>
      </c>
      <c r="AT73" s="89">
        <f>IF(OR(ISBLANK(triangle!AT73),ISBLANK(triangle!AT72)),"-",triangle!AT73-triangle!AT72)</f>
        <v>0</v>
      </c>
      <c r="AU73" s="89">
        <f>IF(OR(ISBLANK(triangle!AU73),ISBLANK(triangle!AU72)),"-",triangle!AU73-triangle!AU72)</f>
        <v>0</v>
      </c>
      <c r="AV73" s="89">
        <f>IF(OR(ISBLANK(triangle!AV73),ISBLANK(triangle!AV72)),"-",triangle!AV73-triangle!AV72)</f>
        <v>0</v>
      </c>
      <c r="AW73" s="89">
        <f>IF(OR(ISBLANK(triangle!AW73),ISBLANK(triangle!AW72)),"-",triangle!AW73-triangle!AW72)</f>
        <v>0</v>
      </c>
      <c r="AX73" s="89">
        <f>IF(OR(ISBLANK(triangle!AX73),ISBLANK(triangle!AX72)),"-",triangle!AX73-triangle!AX72)</f>
        <v>0</v>
      </c>
      <c r="AY73" s="137">
        <f>IF(OR(ISBLANK(triangle!AY73),ISBLANK(triangle!AY72)),"-",triangle!AY73-triangle!AY72)</f>
        <v>0</v>
      </c>
      <c r="AZ73" s="89">
        <f>IF(OR(ISBLANK(triangle!AZ73),ISBLANK(triangle!AZ72)),"-",triangle!AZ73-triangle!AZ72)</f>
        <v>0</v>
      </c>
      <c r="BA73" s="89">
        <f>IF(OR(ISBLANK(triangle!BA73),ISBLANK(triangle!BA72)),"-",triangle!BA73-triangle!BA72)</f>
        <v>0</v>
      </c>
      <c r="BB73" s="89">
        <f>IF(OR(ISBLANK(triangle!BB73),ISBLANK(triangle!BB72)),"-",triangle!BB73-triangle!BB72)</f>
        <v>0</v>
      </c>
      <c r="BC73" s="89">
        <f>IF(OR(ISBLANK(triangle!BC73),ISBLANK(triangle!BC72)),"-",triangle!BC73-triangle!BC72)</f>
        <v>0</v>
      </c>
      <c r="BD73" s="89">
        <f>IF(OR(ISBLANK(triangle!BD73),ISBLANK(triangle!BD72)),"-",triangle!BD73-triangle!BD72)</f>
        <v>0</v>
      </c>
      <c r="BE73" s="89">
        <f>IF(OR(ISBLANK(triangle!BE73),ISBLANK(triangle!BE72)),"-",triangle!BE73-triangle!BE72)</f>
        <v>0</v>
      </c>
      <c r="BF73" s="89">
        <f>IF(OR(ISBLANK(triangle!BF73),ISBLANK(triangle!BF72)),"-",triangle!BF73-triangle!BF72)</f>
        <v>0</v>
      </c>
      <c r="BG73" s="89">
        <f>IF(OR(ISBLANK(triangle!BG73),ISBLANK(triangle!BG72)),"-",triangle!BG73-triangle!BG72)</f>
        <v>0</v>
      </c>
      <c r="BH73" s="89">
        <f>IF(OR(ISBLANK(triangle!BH73),ISBLANK(triangle!BH72)),"-",triangle!BH73-triangle!BH72)</f>
        <v>0</v>
      </c>
      <c r="BI73" s="89">
        <f>IF(OR(ISBLANK(triangle!BI73),ISBLANK(triangle!BI72)),"-",triangle!BI73-triangle!BI72)</f>
        <v>0</v>
      </c>
      <c r="BJ73" s="89">
        <f>IF(OR(ISBLANK(triangle!BJ73),ISBLANK(triangle!BJ72)),"-",triangle!BJ73-triangle!BJ72)</f>
        <v>0</v>
      </c>
      <c r="BK73" s="89">
        <f>IF(OR(ISBLANK(triangle!BK73),ISBLANK(triangle!BK72)),"-",triangle!BK73-triangle!BK72)</f>
        <v>0</v>
      </c>
      <c r="BL73" s="89">
        <f>IF(OR(ISBLANK(triangle!BL73),ISBLANK(triangle!BL72)),"-",triangle!BL73-triangle!BL72)</f>
        <v>0</v>
      </c>
      <c r="BM73" s="89">
        <f>IF(OR(ISBLANK(triangle!BM73),ISBLANK(triangle!BM72)),"-",triangle!BM73-triangle!BM72)</f>
        <v>0</v>
      </c>
      <c r="BN73" s="89">
        <f>IF(OR(ISBLANK(triangle!BN73),ISBLANK(triangle!BN72)),"-",triangle!BN73-triangle!BN72)</f>
        <v>0</v>
      </c>
      <c r="BO73" s="89">
        <f>IF(OR(ISBLANK(triangle!BO73),ISBLANK(triangle!BO72)),"-",triangle!BO73-triangle!BO72)</f>
        <v>0</v>
      </c>
      <c r="BP73" s="89">
        <f>IF(OR(ISBLANK(triangle!BP73),ISBLANK(triangle!BP72)),"-",triangle!BP73-triangle!BP72)</f>
        <v>0</v>
      </c>
      <c r="BQ73" s="89">
        <f>IF(OR(ISBLANK(triangle!BQ73),ISBLANK(triangle!BQ72)),"-",triangle!BQ73-triangle!BQ72)</f>
        <v>0</v>
      </c>
      <c r="BR73" s="89">
        <f>IF(OR(ISBLANK(triangle!BR73),ISBLANK(triangle!BR72)),"-",triangle!BR73-triangle!BR72)</f>
        <v>0</v>
      </c>
      <c r="BS73" s="89">
        <f>IF(OR(ISBLANK(triangle!BS73),ISBLANK(triangle!BS72)),"-",triangle!BS73-triangle!BS72)</f>
        <v>0</v>
      </c>
      <c r="BT73" s="89">
        <f>IF(OR(ISBLANK(triangle!BT73),ISBLANK(triangle!BT72)),"-",triangle!BT73-triangle!BT72)</f>
        <v>0</v>
      </c>
      <c r="BU73" s="89">
        <f>IF(OR(ISBLANK(triangle!BU73),ISBLANK(triangle!BU72)),"-",triangle!BU73-triangle!BU72)</f>
        <v>0</v>
      </c>
      <c r="BV73" s="89">
        <f>IF(OR(ISBLANK(triangle!BV73),ISBLANK(triangle!BV72)),"-",triangle!BV73-triangle!BV72)</f>
        <v>0</v>
      </c>
      <c r="BW73" s="89">
        <f>IF(OR(ISBLANK(triangle!BW73),ISBLANK(triangle!BW72)),"-",triangle!BW73-triangle!BW72)</f>
        <v>0</v>
      </c>
      <c r="BX73" s="89">
        <f>IF(OR(ISBLANK(triangle!BX73),ISBLANK(triangle!BX72)),"-",triangle!BX73-triangle!BX72)</f>
        <v>0</v>
      </c>
      <c r="BY73" s="89">
        <f>IF(OR(ISBLANK(triangle!BY73),ISBLANK(triangle!BY72)),"-",triangle!BY73-triangle!BY72)</f>
        <v>0</v>
      </c>
      <c r="BZ73" s="89">
        <f>IF(OR(ISBLANK(triangle!BZ73),ISBLANK(triangle!BZ72)),"-",triangle!BZ73-triangle!BZ72)</f>
        <v>0</v>
      </c>
      <c r="CA73" s="89">
        <f>IF(OR(ISBLANK(triangle!CA73),ISBLANK(triangle!CA72)),"-",triangle!CA73-triangle!CA72)</f>
        <v>0</v>
      </c>
      <c r="CB73" s="89">
        <f>IF(OR(ISBLANK(triangle!CB73),ISBLANK(triangle!CB72)),"-",triangle!CB73-triangle!CB72)</f>
        <v>0</v>
      </c>
      <c r="CC73" s="89">
        <f>IF(OR(ISBLANK(triangle!CC73),ISBLANK(triangle!CC72)),"-",triangle!CC73-triangle!CC72)</f>
        <v>0</v>
      </c>
      <c r="CD73" s="89">
        <f>IF(OR(ISBLANK(triangle!CD73),ISBLANK(triangle!CD72)),"-",triangle!CD73-triangle!CD72)</f>
        <v>0</v>
      </c>
      <c r="CE73" s="89">
        <f>IF(OR(ISBLANK(triangle!CE73),ISBLANK(triangle!CE72)),"-",triangle!CE73-triangle!CE72)</f>
        <v>0</v>
      </c>
      <c r="CF73" s="89">
        <f>IF(OR(ISBLANK(triangle!CF73),ISBLANK(triangle!CF72)),"-",triangle!CF73-triangle!CF72)</f>
        <v>0</v>
      </c>
      <c r="CG73" s="89">
        <f>IF(OR(ISBLANK(triangle!CG73),ISBLANK(triangle!CG72)),"-",triangle!CG73-triangle!CG72)</f>
        <v>0</v>
      </c>
      <c r="CH73" s="89">
        <f>IF(OR(ISBLANK(triangle!CH73),ISBLANK(triangle!CH72)),"-",triangle!CH73-triangle!CH72)</f>
        <v>0</v>
      </c>
      <c r="CI73" s="89">
        <f>IF(OR(ISBLANK(triangle!CI73),ISBLANK(triangle!CI72)),"-",triangle!CI73-triangle!CI72)</f>
        <v>0</v>
      </c>
      <c r="CJ73" s="89">
        <f>IF(OR(ISBLANK(triangle!CJ73),ISBLANK(triangle!CJ72)),"-",triangle!CJ73-triangle!CJ72)</f>
        <v>0</v>
      </c>
      <c r="CK73" s="89">
        <f>IF(OR(ISBLANK(triangle!CK73),ISBLANK(triangle!CK72)),"-",triangle!CK73-triangle!CK72)</f>
        <v>0</v>
      </c>
      <c r="CL73" s="89">
        <f>IF(OR(ISBLANK(triangle!CL73),ISBLANK(triangle!CL72)),"-",triangle!CL73-triangle!CL72)</f>
        <v>0</v>
      </c>
      <c r="CM73" s="89">
        <f>IF(OR(ISBLANK(triangle!CM73),ISBLANK(triangle!CM72)),"-",triangle!CM73-triangle!CM72)</f>
        <v>0</v>
      </c>
      <c r="CN73" s="89">
        <f>IF(OR(ISBLANK(triangle!CN73),ISBLANK(triangle!CN72)),"-",triangle!CN73-triangle!CN72)</f>
        <v>0</v>
      </c>
      <c r="CO73" s="89">
        <f>IF(OR(ISBLANK(triangle!CO73),ISBLANK(triangle!CO72)),"-",triangle!CO73-triangle!CO72)</f>
        <v>0</v>
      </c>
      <c r="CP73" s="89">
        <f>IF(OR(ISBLANK(triangle!CP73),ISBLANK(triangle!CP72)),"-",triangle!CP73-triangle!CP72)</f>
        <v>0</v>
      </c>
      <c r="CQ73" s="89">
        <f>IF(OR(ISBLANK(triangle!CQ73),ISBLANK(triangle!CQ72)),"-",triangle!CQ73-triangle!CQ72)</f>
        <v>0</v>
      </c>
      <c r="CR73" s="89">
        <f>IF(OR(ISBLANK(triangle!CR73),ISBLANK(triangle!CR72)),"-",triangle!CR73-triangle!CR72)</f>
        <v>0</v>
      </c>
      <c r="CS73" s="89">
        <f>IF(OR(ISBLANK(triangle!CS73),ISBLANK(triangle!CS72)),"-",triangle!CS73-triangle!CS72)</f>
        <v>0</v>
      </c>
      <c r="CT73" s="89">
        <f>IF(OR(ISBLANK(triangle!CT73),ISBLANK(triangle!CT72)),"-",triangle!CT73-triangle!CT72)</f>
        <v>0</v>
      </c>
      <c r="CU73" s="89">
        <f>IF(OR(ISBLANK(triangle!CU73),ISBLANK(triangle!CU72)),"-",triangle!CU73-triangle!CU72)</f>
        <v>0</v>
      </c>
      <c r="CV73" s="89">
        <f>IF(OR(ISBLANK(triangle!CV73),ISBLANK(triangle!CV72)),"-",triangle!CV73-triangle!CV72)</f>
        <v>0</v>
      </c>
      <c r="CW73" s="89">
        <f>IF(OR(ISBLANK(triangle!CW73),ISBLANK(triangle!CW72)),"-",triangle!CW73-triangle!CW72)</f>
        <v>0</v>
      </c>
      <c r="CX73" s="89">
        <f>IF(OR(ISBLANK(triangle!CX73),ISBLANK(triangle!CX72)),"-",triangle!CX73-triangle!CX72)</f>
        <v>0</v>
      </c>
      <c r="CY73" s="89">
        <f>IF(OR(ISBLANK(triangle!CY73),ISBLANK(triangle!CY72)),"-",triangle!CY73-triangle!CY72)</f>
        <v>0</v>
      </c>
      <c r="CZ73" s="89">
        <f>IF(OR(ISBLANK(triangle!CZ73),ISBLANK(triangle!CZ72)),"-",triangle!CZ73-triangle!CZ72)</f>
        <v>0</v>
      </c>
      <c r="DA73" s="89">
        <f>IF(OR(ISBLANK(triangle!DA73),ISBLANK(triangle!DA72)),"-",triangle!DA73-triangle!DA72)</f>
        <v>0</v>
      </c>
      <c r="DB73" s="89">
        <f>IF(OR(ISBLANK(triangle!DB73),ISBLANK(triangle!DB72)),"-",triangle!DB73-triangle!DB72)</f>
        <v>0</v>
      </c>
      <c r="DC73" s="89">
        <f>IF(OR(ISBLANK(triangle!DC73),ISBLANK(triangle!DC72)),"-",triangle!DC73-triangle!DC72)</f>
        <v>0</v>
      </c>
      <c r="DD73" s="89">
        <f>IF(OR(ISBLANK(triangle!DD73),ISBLANK(triangle!DD72)),"-",triangle!DD73-triangle!DD72)</f>
        <v>0</v>
      </c>
      <c r="DE73" s="89">
        <f>IF(OR(ISBLANK(triangle!DE73),ISBLANK(triangle!DE72)),"-",triangle!DE73-triangle!DE72)</f>
        <v>0</v>
      </c>
      <c r="DF73" s="89">
        <f>IF(OR(ISBLANK(triangle!DF73),ISBLANK(triangle!DF72)),"-",triangle!DF73-triangle!DF72)</f>
        <v>0</v>
      </c>
      <c r="DG73" s="89">
        <f>IF(OR(ISBLANK(triangle!DG73),ISBLANK(triangle!DG72)),"-",triangle!DG73-triangle!DG72)</f>
        <v>0</v>
      </c>
      <c r="DH73" s="89">
        <f>IF(OR(ISBLANK(triangle!DH73),ISBLANK(triangle!DH72)),"-",triangle!DH73-triangle!DH72)</f>
        <v>0</v>
      </c>
      <c r="DI73" s="89">
        <f>IF(OR(ISBLANK(triangle!DI73),ISBLANK(triangle!DI72)),"-",triangle!DI73-triangle!DI72)</f>
        <v>0</v>
      </c>
      <c r="DJ73" s="89">
        <f>IF(OR(ISBLANK(triangle!DJ73),ISBLANK(triangle!DJ72)),"-",triangle!DJ73-triangle!DJ72)</f>
        <v>0</v>
      </c>
      <c r="DK73" s="89">
        <f>IF(OR(ISBLANK(triangle!DK73),ISBLANK(triangle!DK72)),"-",triangle!DK73-triangle!DK72)</f>
        <v>0</v>
      </c>
      <c r="DL73" s="89">
        <f>IF(OR(ISBLANK(triangle!DL73),ISBLANK(triangle!DL72)),"-",triangle!DL73-triangle!DL72)</f>
        <v>0</v>
      </c>
      <c r="DM73" s="89">
        <f>IF(OR(ISBLANK(triangle!DM73),ISBLANK(triangle!DM72)),"-",triangle!DM73-triangle!DM72)</f>
        <v>0</v>
      </c>
      <c r="DN73" s="89">
        <f>IF(OR(ISBLANK(triangle!DN73),ISBLANK(triangle!DN72)),"-",triangle!DN73-triangle!DN72)</f>
        <v>0</v>
      </c>
      <c r="DO73" s="89">
        <f>IF(OR(ISBLANK(triangle!DO73),ISBLANK(triangle!DO72)),"-",triangle!DO73-triangle!DO72)</f>
        <v>0</v>
      </c>
      <c r="DP73" s="89">
        <f>IF(OR(ISBLANK(triangle!DP73),ISBLANK(triangle!DP72)),"-",triangle!DP73-triangle!DP72)</f>
        <v>0</v>
      </c>
      <c r="DQ73" s="89">
        <f>IF(OR(ISBLANK(triangle!DQ73),ISBLANK(triangle!DQ72)),"-",triangle!DQ73-triangle!DQ72)</f>
        <v>0</v>
      </c>
      <c r="DR73" s="89">
        <f>IF(OR(ISBLANK(triangle!DR73),ISBLANK(triangle!DR72)),"-",triangle!DR73-triangle!DR72)</f>
        <v>0</v>
      </c>
      <c r="DS73" s="89">
        <f>IF(OR(ISBLANK(triangle!DS73),ISBLANK(triangle!DS72)),"-",triangle!DS73-triangle!DS72)</f>
        <v>0</v>
      </c>
      <c r="DT73" s="89">
        <f>IF(OR(ISBLANK(triangle!DT73),ISBLANK(triangle!DT72)),"-",triangle!DT73-triangle!DT72)</f>
        <v>0</v>
      </c>
      <c r="DU73" s="89">
        <f>IF(OR(ISBLANK(triangle!DU73),ISBLANK(triangle!DU72)),"-",triangle!DU73-triangle!DU72)</f>
        <v>0</v>
      </c>
      <c r="DV73" s="89">
        <f>IF(OR(ISBLANK(triangle!DV73),ISBLANK(triangle!DV72)),"-",triangle!DV73-triangle!DV72)</f>
        <v>0</v>
      </c>
      <c r="DW73" s="89">
        <f>IF(OR(ISBLANK(triangle!DW73),ISBLANK(triangle!DW72)),"-",triangle!DW73-triangle!DW72)</f>
        <v>0</v>
      </c>
      <c r="DX73" s="89">
        <f>IF(OR(ISBLANK(triangle!DX73),ISBLANK(triangle!DX72)),"-",triangle!DX73-triangle!DX72)</f>
        <v>0</v>
      </c>
      <c r="DY73" s="89">
        <f>IF(OR(ISBLANK(triangle!DY73),ISBLANK(triangle!DY72)),"-",triangle!DY73-triangle!DY72)</f>
        <v>0</v>
      </c>
      <c r="DZ73" s="89">
        <f>IF(OR(ISBLANK(triangle!DZ73),ISBLANK(triangle!DZ72)),"-",triangle!DZ73-triangle!DZ72)</f>
        <v>0</v>
      </c>
      <c r="EA73" s="89">
        <f>IF(OR(ISBLANK(triangle!EA73),ISBLANK(triangle!EA72)),"-",triangle!EA73-triangle!EA72)</f>
        <v>0</v>
      </c>
      <c r="EB73" s="89">
        <f>IF(OR(ISBLANK(triangle!EB73),ISBLANK(triangle!EB72)),"-",triangle!EB73-triangle!EB72)</f>
        <v>0</v>
      </c>
      <c r="EC73" s="89">
        <f>IF(OR(ISBLANK(triangle!EC73),ISBLANK(triangle!EC72)),"-",triangle!EC73-triangle!EC72)</f>
        <v>0</v>
      </c>
      <c r="ED73" s="89">
        <f>IF(OR(ISBLANK(triangle!ED73),ISBLANK(triangle!ED72)),"-",triangle!ED73-triangle!ED72)</f>
        <v>0</v>
      </c>
      <c r="EE73" s="89">
        <f>IF(OR(ISBLANK(triangle!EE73),ISBLANK(triangle!EE72)),"-",triangle!EE73-triangle!EE72)</f>
        <v>0</v>
      </c>
      <c r="EF73" s="89">
        <f>IF(OR(ISBLANK(triangle!EF73),ISBLANK(triangle!EF72)),"-",triangle!EF73-triangle!EF72)</f>
        <v>0</v>
      </c>
      <c r="EG73" s="89">
        <f>IF(OR(ISBLANK(triangle!EG73),ISBLANK(triangle!EG72)),"-",triangle!EG73-triangle!EG72)</f>
        <v>0</v>
      </c>
      <c r="EH73" s="89">
        <f>IF(OR(ISBLANK(triangle!EH73),ISBLANK(triangle!EH72)),"-",triangle!EH73-triangle!EH72)</f>
        <v>0</v>
      </c>
      <c r="EI73" s="89">
        <f>IF(OR(ISBLANK(triangle!EI73),ISBLANK(triangle!EI72)),"-",triangle!EI73-triangle!EI72)</f>
        <v>0</v>
      </c>
      <c r="EJ73" s="89">
        <f>IF(OR(ISBLANK(triangle!EJ73),ISBLANK(triangle!EJ72)),"-",triangle!EJ73-triangle!EJ72)</f>
        <v>0</v>
      </c>
      <c r="EK73" s="89">
        <f>IF(OR(ISBLANK(triangle!EK73),ISBLANK(triangle!EK72)),"-",triangle!EK73-triangle!EK72)</f>
        <v>0</v>
      </c>
      <c r="EL73" s="89">
        <f>IF(OR(ISBLANK(triangle!EL73),ISBLANK(triangle!EL72)),"-",triangle!EL73-triangle!EL72)</f>
        <v>0</v>
      </c>
      <c r="EM73" s="89">
        <f>IF(OR(ISBLANK(triangle!EM73),ISBLANK(triangle!EM72)),"-",triangle!EM73-triangle!EM72)</f>
        <v>0</v>
      </c>
      <c r="EN73" s="89">
        <f>IF(OR(ISBLANK(triangle!EN73),ISBLANK(triangle!EN72)),"-",triangle!EN73-triangle!EN72)</f>
        <v>0</v>
      </c>
      <c r="EO73" s="89">
        <f>IF(OR(ISBLANK(triangle!EO73),ISBLANK(triangle!EO72)),"-",triangle!EO73-triangle!EO72)</f>
        <v>0</v>
      </c>
      <c r="EP73" s="89">
        <f>IF(OR(ISBLANK(triangle!EP73),ISBLANK(triangle!EP72)),"-",triangle!EP73-triangle!EP72)</f>
        <v>0</v>
      </c>
      <c r="EQ73" s="89">
        <f>IF(OR(ISBLANK(triangle!EQ73),ISBLANK(triangle!EQ72)),"-",triangle!EQ73-triangle!EQ72)</f>
        <v>0</v>
      </c>
      <c r="ER73" s="89">
        <f>IF(OR(ISBLANK(triangle!ER73),ISBLANK(triangle!ER72)),"-",triangle!ER73-triangle!ER72)</f>
        <v>0</v>
      </c>
      <c r="ES73" s="89">
        <f>IF(OR(ISBLANK(triangle!ES73),ISBLANK(triangle!ES72)),"-",triangle!ES73-triangle!ES72)</f>
        <v>0</v>
      </c>
      <c r="ET73" s="89">
        <f>IF(OR(ISBLANK(triangle!ET73),ISBLANK(triangle!ET72)),"-",triangle!ET73-triangle!ET72)</f>
        <v>0</v>
      </c>
      <c r="EU73" s="89">
        <f>IF(OR(ISBLANK(triangle!EU73),ISBLANK(triangle!EU72)),"-",triangle!EU73-triangle!EU72)</f>
        <v>0</v>
      </c>
      <c r="EV73" s="89">
        <f>IF(OR(ISBLANK(triangle!EV73),ISBLANK(triangle!EV72)),"-",triangle!EV73-triangle!EV72)</f>
        <v>0</v>
      </c>
      <c r="EW73" s="89">
        <f>IF(OR(ISBLANK(triangle!EW73),ISBLANK(triangle!EW72)),"-",triangle!EW73-triangle!EW72)</f>
        <v>0</v>
      </c>
      <c r="EX73" s="89">
        <f>IF(OR(ISBLANK(triangle!EX73),ISBLANK(triangle!EX72)),"-",triangle!EX73-triangle!EX72)</f>
        <v>0</v>
      </c>
      <c r="EY73" s="89">
        <f>IF(OR(ISBLANK(triangle!EY73),ISBLANK(triangle!EY72)),"-",triangle!EY73-triangle!EY72)</f>
        <v>0</v>
      </c>
      <c r="EZ73" s="89">
        <f>IF(OR(ISBLANK(triangle!EZ73),ISBLANK(triangle!EZ72)),"-",triangle!EZ73-triangle!EZ72)</f>
        <v>0</v>
      </c>
      <c r="FA73" s="89">
        <f>IF(OR(ISBLANK(triangle!FA73),ISBLANK(triangle!FA72)),"-",triangle!FA73-triangle!FA72)</f>
        <v>0</v>
      </c>
      <c r="FB73" s="89">
        <f>IF(OR(ISBLANK(triangle!FB73),ISBLANK(triangle!FB72)),"-",triangle!FB73-triangle!FB72)</f>
        <v>0</v>
      </c>
      <c r="FC73" s="89">
        <f>IF(OR(ISBLANK(triangle!FC73),ISBLANK(triangle!FC72)),"-",triangle!FC73-triangle!FC72)</f>
        <v>0</v>
      </c>
      <c r="FD73" s="89">
        <f>IF(OR(ISBLANK(triangle!FD73),ISBLANK(triangle!FD72)),"-",triangle!FD73-triangle!FD72)</f>
        <v>0</v>
      </c>
      <c r="FE73" s="89">
        <f>IF(OR(ISBLANK(triangle!FE73),ISBLANK(triangle!FE72)),"-",triangle!FE73-triangle!FE72)</f>
        <v>0</v>
      </c>
      <c r="FF73" s="89">
        <f>IF(OR(ISBLANK(triangle!FF73),ISBLANK(triangle!FF72)),"-",triangle!FF73-triangle!FF72)</f>
        <v>0</v>
      </c>
      <c r="FG73" s="89">
        <f>IF(OR(ISBLANK(triangle!FG73),ISBLANK(triangle!FG72)),"-",triangle!FG73-triangle!FG72)</f>
        <v>0</v>
      </c>
      <c r="FH73" s="89">
        <f>IF(OR(ISBLANK(triangle!FH73),ISBLANK(triangle!FH72)),"-",triangle!FH73-triangle!FH72)</f>
        <v>0</v>
      </c>
      <c r="FI73" s="89">
        <f>IF(OR(ISBLANK(triangle!FI73),ISBLANK(triangle!FI72)),"-",triangle!FI73-triangle!FI72)</f>
        <v>0</v>
      </c>
      <c r="FJ73" s="89">
        <f>IF(OR(ISBLANK(triangle!FJ73),ISBLANK(triangle!FJ72)),"-",triangle!FJ73-triangle!FJ72)</f>
        <v>0</v>
      </c>
      <c r="FK73" s="89">
        <f>IF(OR(ISBLANK(triangle!FK73),ISBLANK(triangle!FK72)),"-",triangle!FK73-triangle!FK72)</f>
        <v>0</v>
      </c>
      <c r="FL73" s="89">
        <f>IF(OR(ISBLANK(triangle!FL73),ISBLANK(triangle!FL72)),"-",triangle!FL73-triangle!FL72)</f>
        <v>0</v>
      </c>
      <c r="FM73" s="89">
        <f>IF(OR(ISBLANK(triangle!FM73),ISBLANK(triangle!FM72)),"-",triangle!FM73-triangle!FM72)</f>
        <v>0</v>
      </c>
      <c r="FN73" s="89">
        <f>IF(OR(ISBLANK(triangle!FN73),ISBLANK(triangle!FN72)),"-",triangle!FN73-triangle!FN72)</f>
        <v>0</v>
      </c>
      <c r="FO73" s="89">
        <f>IF(OR(ISBLANK(triangle!FO73),ISBLANK(triangle!FO72)),"-",triangle!FO73-triangle!FO72)</f>
        <v>0</v>
      </c>
      <c r="FP73" s="89">
        <f>IF(OR(ISBLANK(triangle!FP73),ISBLANK(triangle!FP72)),"-",triangle!FP73-triangle!FP72)</f>
        <v>0</v>
      </c>
      <c r="FQ73" s="89">
        <f>IF(OR(ISBLANK(triangle!FQ73),ISBLANK(triangle!FQ72)),"-",triangle!FQ73-triangle!FQ72)</f>
        <v>0</v>
      </c>
      <c r="FR73" s="89">
        <f>IF(OR(ISBLANK(triangle!FR73),ISBLANK(triangle!FR72)),"-",triangle!FR73-triangle!FR72)</f>
        <v>0</v>
      </c>
      <c r="FS73" s="89">
        <f>IF(OR(ISBLANK(triangle!FS73),ISBLANK(triangle!FS72)),"-",triangle!FS73-triangle!FS72)</f>
        <v>0</v>
      </c>
      <c r="FT73" s="89">
        <f>IF(OR(ISBLANK(triangle!FT73),ISBLANK(triangle!FT72)),"-",triangle!FT73-triangle!FT72)</f>
        <v>0</v>
      </c>
      <c r="FU73" s="89">
        <f>IF(OR(ISBLANK(triangle!FU73),ISBLANK(triangle!FU72)),"-",triangle!FU73-triangle!FU72)</f>
        <v>0</v>
      </c>
      <c r="FV73" s="89">
        <f>IF(OR(ISBLANK(triangle!FV73),ISBLANK(triangle!FV72)),"-",triangle!FV73-triangle!FV72)</f>
        <v>0</v>
      </c>
      <c r="FW73" s="89">
        <f>IF(OR(ISBLANK(triangle!FW73),ISBLANK(triangle!FW72)),"-",triangle!FW73-triangle!FW72)</f>
        <v>0</v>
      </c>
      <c r="FX73" s="89">
        <f>IF(OR(ISBLANK(triangle!FX73),ISBLANK(triangle!FX72)),"-",triangle!FX73-triangle!FX72)</f>
        <v>0</v>
      </c>
      <c r="FY73" s="89">
        <f>IF(OR(ISBLANK(triangle!FY73),ISBLANK(triangle!FY72)),"-",triangle!FY73-triangle!FY72)</f>
        <v>0</v>
      </c>
      <c r="FZ73" s="89">
        <f>IF(OR(ISBLANK(triangle!FZ73),ISBLANK(triangle!FZ72)),"-",triangle!FZ73-triangle!FZ72)</f>
        <v>0</v>
      </c>
      <c r="GA73" s="89">
        <f>IF(OR(ISBLANK(triangle!GA73),ISBLANK(triangle!GA72)),"-",triangle!GA73-triangle!GA72)</f>
        <v>0</v>
      </c>
      <c r="GB73" s="89">
        <f>IF(OR(ISBLANK(triangle!GB73),ISBLANK(triangle!GB72)),"-",triangle!GB73-triangle!GB72)</f>
        <v>0</v>
      </c>
      <c r="GC73" s="89">
        <f>IF(OR(ISBLANK(triangle!GC73),ISBLANK(triangle!GC72)),"-",triangle!GC73-triangle!GC72)</f>
        <v>0</v>
      </c>
      <c r="GD73" s="89">
        <f>IF(OR(ISBLANK(triangle!GD73),ISBLANK(triangle!GD72)),"-",triangle!GD73-triangle!GD72)</f>
        <v>0</v>
      </c>
      <c r="GE73" s="89">
        <f>IF(OR(ISBLANK(triangle!GE73),ISBLANK(triangle!GE72)),"-",triangle!GE73-triangle!GE72)</f>
        <v>0</v>
      </c>
      <c r="GF73" s="89">
        <f>IF(OR(ISBLANK(triangle!GF73),ISBLANK(triangle!GF72)),"-",triangle!GF73-triangle!GF72)</f>
        <v>0</v>
      </c>
      <c r="GG73" s="89">
        <f>IF(OR(ISBLANK(triangle!GG73),ISBLANK(triangle!GG72)),"-",triangle!GG73-triangle!GG72)</f>
        <v>0</v>
      </c>
      <c r="GH73" s="89">
        <f>IF(OR(ISBLANK(triangle!GH73),ISBLANK(triangle!GH72)),"-",triangle!GH73-triangle!GH72)</f>
        <v>0</v>
      </c>
      <c r="GI73" s="89">
        <f>IF(OR(ISBLANK(triangle!GI73),ISBLANK(triangle!GI72)),"-",triangle!GI73-triangle!GI72)</f>
        <v>0</v>
      </c>
      <c r="GJ73" s="89">
        <f>IF(OR(ISBLANK(triangle!GJ73),ISBLANK(triangle!GJ72)),"-",triangle!GJ73-triangle!GJ72)</f>
        <v>0</v>
      </c>
      <c r="GK73" s="89">
        <f>IF(OR(ISBLANK(triangle!GK73),ISBLANK(triangle!GK72)),"-",triangle!GK73-triangle!GK72)</f>
        <v>0</v>
      </c>
      <c r="GL73" s="89">
        <f>IF(OR(ISBLANK(triangle!GL73),ISBLANK(triangle!GL72)),"-",triangle!GL73-triangle!GL72)</f>
        <v>0</v>
      </c>
      <c r="GM73" s="89">
        <f>IF(OR(ISBLANK(triangle!GM73),ISBLANK(triangle!GM72)),"-",triangle!GM73-triangle!GM72)</f>
        <v>0</v>
      </c>
      <c r="GN73" s="89">
        <f>IF(OR(ISBLANK(triangle!GN73),ISBLANK(triangle!GN72)),"-",triangle!GN73-triangle!GN72)</f>
        <v>0</v>
      </c>
      <c r="GO73" s="89">
        <f>IF(OR(ISBLANK(triangle!GO73),ISBLANK(triangle!GO72)),"-",triangle!GO73-triangle!GO72)</f>
        <v>0</v>
      </c>
      <c r="GP73" s="89">
        <f>IF(OR(ISBLANK(triangle!GP73),ISBLANK(triangle!GP72)),"-",triangle!GP73-triangle!GP72)</f>
        <v>0</v>
      </c>
      <c r="GQ73" s="89">
        <f>IF(OR(ISBLANK(triangle!GQ73),ISBLANK(triangle!GQ72)),"-",triangle!GQ73-triangle!GQ72)</f>
        <v>0</v>
      </c>
      <c r="GR73" s="89">
        <f>IF(OR(ISBLANK(triangle!GR73),ISBLANK(triangle!GR72)),"-",triangle!GR73-triangle!GR72)</f>
        <v>0</v>
      </c>
      <c r="GS73" s="88"/>
      <c r="GT73" s="89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  <c r="IX73" s="90"/>
      <c r="IY73" s="114"/>
    </row>
    <row r="74" spans="1:259" s="87" customFormat="1" x14ac:dyDescent="0.2">
      <c r="A74"/>
      <c r="B74" s="117">
        <v>42248</v>
      </c>
      <c r="C74" s="84">
        <f>IF(OR(ISBLANK(triangle!C74),ISBLANK(triangle!C73)),"-",triangle!C74-triangle!C73)</f>
        <v>0</v>
      </c>
      <c r="D74" s="91">
        <f>IF(OR(ISBLANK(triangle!D74),ISBLANK(triangle!D73)),"-",triangle!D74-triangle!D73)</f>
        <v>0</v>
      </c>
      <c r="E74" s="89">
        <f>IF(OR(ISBLANK(triangle!E74),ISBLANK(triangle!E73)),"-",triangle!E74-triangle!E73)</f>
        <v>0</v>
      </c>
      <c r="F74" s="89">
        <f>IF(OR(ISBLANK(triangle!F74),ISBLANK(triangle!F73)),"-",triangle!F74-triangle!F73)</f>
        <v>0</v>
      </c>
      <c r="G74" s="89">
        <f>IF(OR(ISBLANK(triangle!G74),ISBLANK(triangle!G73)),"-",triangle!G74-triangle!G73)</f>
        <v>0</v>
      </c>
      <c r="H74" s="89">
        <f>IF(OR(ISBLANK(triangle!H74),ISBLANK(triangle!H73)),"-",triangle!H74-triangle!H73)</f>
        <v>0</v>
      </c>
      <c r="I74" s="89">
        <f>IF(OR(ISBLANK(triangle!I74),ISBLANK(triangle!I73)),"-",triangle!I74-triangle!I73)</f>
        <v>0</v>
      </c>
      <c r="J74" s="89">
        <f>IF(OR(ISBLANK(triangle!J74),ISBLANK(triangle!J73)),"-",triangle!J74-triangle!J73)</f>
        <v>0</v>
      </c>
      <c r="K74" s="89">
        <f>IF(OR(ISBLANK(triangle!K74),ISBLANK(triangle!K73)),"-",triangle!K74-triangle!K73)</f>
        <v>0</v>
      </c>
      <c r="L74" s="89">
        <f>IF(OR(ISBLANK(triangle!L74),ISBLANK(triangle!L73)),"-",triangle!L74-triangle!L73)</f>
        <v>0</v>
      </c>
      <c r="M74" s="89">
        <f>IF(OR(ISBLANK(triangle!M74),ISBLANK(triangle!M73)),"-",triangle!M74-triangle!M73)</f>
        <v>0</v>
      </c>
      <c r="N74" s="89">
        <f>IF(OR(ISBLANK(triangle!N74),ISBLANK(triangle!N73)),"-",triangle!N74-triangle!N73)</f>
        <v>0</v>
      </c>
      <c r="O74" s="89">
        <f>IF(OR(ISBLANK(triangle!O74),ISBLANK(triangle!O73)),"-",triangle!O74-triangle!O73)</f>
        <v>0</v>
      </c>
      <c r="P74" s="89">
        <f>IF(OR(ISBLANK(triangle!P74),ISBLANK(triangle!P73)),"-",triangle!P74-triangle!P73)</f>
        <v>0</v>
      </c>
      <c r="Q74" s="89">
        <f>IF(OR(ISBLANK(triangle!Q74),ISBLANK(triangle!Q73)),"-",triangle!Q74-triangle!Q73)</f>
        <v>0</v>
      </c>
      <c r="R74" s="89">
        <f>IF(OR(ISBLANK(triangle!R74),ISBLANK(triangle!R73)),"-",triangle!R74-triangle!R73)</f>
        <v>0</v>
      </c>
      <c r="S74" s="89">
        <f>IF(OR(ISBLANK(triangle!S74),ISBLANK(triangle!S73)),"-",triangle!S74-triangle!S73)</f>
        <v>0</v>
      </c>
      <c r="T74" s="89">
        <f>IF(OR(ISBLANK(triangle!T74),ISBLANK(triangle!T73)),"-",triangle!T74-triangle!T73)</f>
        <v>0</v>
      </c>
      <c r="U74" s="89">
        <f>IF(OR(ISBLANK(triangle!U74),ISBLANK(triangle!U73)),"-",triangle!U74-triangle!U73)</f>
        <v>0</v>
      </c>
      <c r="V74" s="89">
        <f>IF(OR(ISBLANK(triangle!V74),ISBLANK(triangle!V73)),"-",triangle!V74-triangle!V73)</f>
        <v>0</v>
      </c>
      <c r="W74" s="89">
        <f>IF(OR(ISBLANK(triangle!W74),ISBLANK(triangle!W73)),"-",triangle!W74-triangle!W73)</f>
        <v>0</v>
      </c>
      <c r="X74" s="89">
        <f>IF(OR(ISBLANK(triangle!X74),ISBLANK(triangle!X73)),"-",triangle!X74-triangle!X73)</f>
        <v>0</v>
      </c>
      <c r="Y74" s="89">
        <f>IF(OR(ISBLANK(triangle!Y74),ISBLANK(triangle!Y73)),"-",triangle!Y74-triangle!Y73)</f>
        <v>0</v>
      </c>
      <c r="Z74" s="89">
        <f>IF(OR(ISBLANK(triangle!Z74),ISBLANK(triangle!Z73)),"-",triangle!Z74-triangle!Z73)</f>
        <v>0</v>
      </c>
      <c r="AA74" s="89">
        <f>IF(OR(ISBLANK(triangle!AA74),ISBLANK(triangle!AA73)),"-",triangle!AA74-triangle!AA73)</f>
        <v>0</v>
      </c>
      <c r="AB74" s="89">
        <f>IF(OR(ISBLANK(triangle!AB74),ISBLANK(triangle!AB73)),"-",triangle!AB74-triangle!AB73)</f>
        <v>0</v>
      </c>
      <c r="AC74" s="89">
        <f>IF(OR(ISBLANK(triangle!AC74),ISBLANK(triangle!AC73)),"-",triangle!AC74-triangle!AC73)</f>
        <v>0</v>
      </c>
      <c r="AD74" s="89">
        <f>IF(OR(ISBLANK(triangle!AD74),ISBLANK(triangle!AD73)),"-",triangle!AD74-triangle!AD73)</f>
        <v>0</v>
      </c>
      <c r="AE74" s="89">
        <f>IF(OR(ISBLANK(triangle!AE74),ISBLANK(triangle!AE73)),"-",triangle!AE74-triangle!AE73)</f>
        <v>0</v>
      </c>
      <c r="AF74" s="89">
        <f>IF(OR(ISBLANK(triangle!AF74),ISBLANK(triangle!AF73)),"-",triangle!AF74-triangle!AF73)</f>
        <v>0</v>
      </c>
      <c r="AG74" s="89">
        <f>IF(OR(ISBLANK(triangle!AG74),ISBLANK(triangle!AG73)),"-",triangle!AG74-triangle!AG73)</f>
        <v>0</v>
      </c>
      <c r="AH74" s="89">
        <f>IF(OR(ISBLANK(triangle!AH74),ISBLANK(triangle!AH73)),"-",triangle!AH74-triangle!AH73)</f>
        <v>0</v>
      </c>
      <c r="AI74" s="89">
        <f>IF(OR(ISBLANK(triangle!AI74),ISBLANK(triangle!AI73)),"-",triangle!AI74-triangle!AI73)</f>
        <v>0</v>
      </c>
      <c r="AJ74" s="89">
        <f>IF(OR(ISBLANK(triangle!AJ74),ISBLANK(triangle!AJ73)),"-",triangle!AJ74-triangle!AJ73)</f>
        <v>0</v>
      </c>
      <c r="AK74" s="89">
        <f>IF(OR(ISBLANK(triangle!AK74),ISBLANK(triangle!AK73)),"-",triangle!AK74-triangle!AK73)</f>
        <v>0</v>
      </c>
      <c r="AL74" s="89">
        <f>IF(OR(ISBLANK(triangle!AL74),ISBLANK(triangle!AL73)),"-",triangle!AL74-triangle!AL73)</f>
        <v>0</v>
      </c>
      <c r="AM74" s="89">
        <f>IF(OR(ISBLANK(triangle!AM74),ISBLANK(triangle!AM73)),"-",triangle!AM74-triangle!AM73)</f>
        <v>0</v>
      </c>
      <c r="AN74" s="89">
        <f>IF(OR(ISBLANK(triangle!AN74),ISBLANK(triangle!AN73)),"-",triangle!AN74-triangle!AN73)</f>
        <v>0</v>
      </c>
      <c r="AO74" s="89">
        <f>IF(OR(ISBLANK(triangle!AO74),ISBLANK(triangle!AO73)),"-",triangle!AO74-triangle!AO73)</f>
        <v>0</v>
      </c>
      <c r="AP74" s="89">
        <f>IF(OR(ISBLANK(triangle!AP74),ISBLANK(triangle!AP73)),"-",triangle!AP74-triangle!AP73)</f>
        <v>0</v>
      </c>
      <c r="AQ74" s="89">
        <f>IF(OR(ISBLANK(triangle!AQ74),ISBLANK(triangle!AQ73)),"-",triangle!AQ74-triangle!AQ73)</f>
        <v>0</v>
      </c>
      <c r="AR74" s="89">
        <f>IF(OR(ISBLANK(triangle!AR74),ISBLANK(triangle!AR73)),"-",triangle!AR74-triangle!AR73)</f>
        <v>0</v>
      </c>
      <c r="AS74" s="89">
        <f>IF(OR(ISBLANK(triangle!AS74),ISBLANK(triangle!AS73)),"-",triangle!AS74-triangle!AS73)</f>
        <v>0</v>
      </c>
      <c r="AT74" s="89">
        <f>IF(OR(ISBLANK(triangle!AT74),ISBLANK(triangle!AT73)),"-",triangle!AT74-triangle!AT73)</f>
        <v>0</v>
      </c>
      <c r="AU74" s="89">
        <f>IF(OR(ISBLANK(triangle!AU74),ISBLANK(triangle!AU73)),"-",triangle!AU74-triangle!AU73)</f>
        <v>0</v>
      </c>
      <c r="AV74" s="89">
        <f>IF(OR(ISBLANK(triangle!AV74),ISBLANK(triangle!AV73)),"-",triangle!AV74-triangle!AV73)</f>
        <v>0</v>
      </c>
      <c r="AW74" s="89">
        <f>IF(OR(ISBLANK(triangle!AW74),ISBLANK(triangle!AW73)),"-",triangle!AW74-triangle!AW73)</f>
        <v>0</v>
      </c>
      <c r="AX74" s="89">
        <f>IF(OR(ISBLANK(triangle!AX74),ISBLANK(triangle!AX73)),"-",triangle!AX74-triangle!AX73)</f>
        <v>0</v>
      </c>
      <c r="AY74" s="89">
        <f>IF(OR(ISBLANK(triangle!AY74),ISBLANK(triangle!AY73)),"-",triangle!AY74-triangle!AY73)</f>
        <v>0</v>
      </c>
      <c r="AZ74" s="137">
        <f>IF(OR(ISBLANK(triangle!AZ74),ISBLANK(triangle!AZ73)),"-",triangle!AZ74-triangle!AZ73)</f>
        <v>0</v>
      </c>
      <c r="BA74" s="89">
        <f>IF(OR(ISBLANK(triangle!BA74),ISBLANK(triangle!BA73)),"-",triangle!BA74-triangle!BA73)</f>
        <v>0</v>
      </c>
      <c r="BB74" s="89">
        <f>IF(OR(ISBLANK(triangle!BB74),ISBLANK(triangle!BB73)),"-",triangle!BB74-triangle!BB73)</f>
        <v>0</v>
      </c>
      <c r="BC74" s="89">
        <f>IF(OR(ISBLANK(triangle!BC74),ISBLANK(triangle!BC73)),"-",triangle!BC74-triangle!BC73)</f>
        <v>0</v>
      </c>
      <c r="BD74" s="89">
        <f>IF(OR(ISBLANK(triangle!BD74),ISBLANK(triangle!BD73)),"-",triangle!BD74-triangle!BD73)</f>
        <v>0</v>
      </c>
      <c r="BE74" s="89">
        <f>IF(OR(ISBLANK(triangle!BE74),ISBLANK(triangle!BE73)),"-",triangle!BE74-triangle!BE73)</f>
        <v>0</v>
      </c>
      <c r="BF74" s="89">
        <f>IF(OR(ISBLANK(triangle!BF74),ISBLANK(triangle!BF73)),"-",triangle!BF74-triangle!BF73)</f>
        <v>0</v>
      </c>
      <c r="BG74" s="89">
        <f>IF(OR(ISBLANK(triangle!BG74),ISBLANK(triangle!BG73)),"-",triangle!BG74-triangle!BG73)</f>
        <v>0</v>
      </c>
      <c r="BH74" s="89">
        <f>IF(OR(ISBLANK(triangle!BH74),ISBLANK(triangle!BH73)),"-",triangle!BH74-triangle!BH73)</f>
        <v>0</v>
      </c>
      <c r="BI74" s="89">
        <f>IF(OR(ISBLANK(triangle!BI74),ISBLANK(triangle!BI73)),"-",triangle!BI74-triangle!BI73)</f>
        <v>0</v>
      </c>
      <c r="BJ74" s="89">
        <f>IF(OR(ISBLANK(triangle!BJ74),ISBLANK(triangle!BJ73)),"-",triangle!BJ74-triangle!BJ73)</f>
        <v>0</v>
      </c>
      <c r="BK74" s="89">
        <f>IF(OR(ISBLANK(triangle!BK74),ISBLANK(triangle!BK73)),"-",triangle!BK74-triangle!BK73)</f>
        <v>0</v>
      </c>
      <c r="BL74" s="89">
        <f>IF(OR(ISBLANK(triangle!BL74),ISBLANK(triangle!BL73)),"-",triangle!BL74-triangle!BL73)</f>
        <v>0</v>
      </c>
      <c r="BM74" s="89">
        <f>IF(OR(ISBLANK(triangle!BM74),ISBLANK(triangle!BM73)),"-",triangle!BM74-triangle!BM73)</f>
        <v>0</v>
      </c>
      <c r="BN74" s="89">
        <f>IF(OR(ISBLANK(triangle!BN74),ISBLANK(triangle!BN73)),"-",triangle!BN74-triangle!BN73)</f>
        <v>0</v>
      </c>
      <c r="BO74" s="89">
        <f>IF(OR(ISBLANK(triangle!BO74),ISBLANK(triangle!BO73)),"-",triangle!BO74-triangle!BO73)</f>
        <v>0</v>
      </c>
      <c r="BP74" s="89">
        <f>IF(OR(ISBLANK(triangle!BP74),ISBLANK(triangle!BP73)),"-",triangle!BP74-triangle!BP73)</f>
        <v>0</v>
      </c>
      <c r="BQ74" s="89">
        <f>IF(OR(ISBLANK(triangle!BQ74),ISBLANK(triangle!BQ73)),"-",triangle!BQ74-triangle!BQ73)</f>
        <v>0</v>
      </c>
      <c r="BR74" s="89">
        <f>IF(OR(ISBLANK(triangle!BR74),ISBLANK(triangle!BR73)),"-",triangle!BR74-triangle!BR73)</f>
        <v>0</v>
      </c>
      <c r="BS74" s="89">
        <f>IF(OR(ISBLANK(triangle!BS74),ISBLANK(triangle!BS73)),"-",triangle!BS74-triangle!BS73)</f>
        <v>0</v>
      </c>
      <c r="BT74" s="89">
        <f>IF(OR(ISBLANK(triangle!BT74),ISBLANK(triangle!BT73)),"-",triangle!BT74-triangle!BT73)</f>
        <v>0</v>
      </c>
      <c r="BU74" s="89">
        <f>IF(OR(ISBLANK(triangle!BU74),ISBLANK(triangle!BU73)),"-",triangle!BU74-triangle!BU73)</f>
        <v>0</v>
      </c>
      <c r="BV74" s="89">
        <f>IF(OR(ISBLANK(triangle!BV74),ISBLANK(triangle!BV73)),"-",triangle!BV74-triangle!BV73)</f>
        <v>0</v>
      </c>
      <c r="BW74" s="89">
        <f>IF(OR(ISBLANK(triangle!BW74),ISBLANK(triangle!BW73)),"-",triangle!BW74-triangle!BW73)</f>
        <v>0</v>
      </c>
      <c r="BX74" s="89">
        <f>IF(OR(ISBLANK(triangle!BX74),ISBLANK(triangle!BX73)),"-",triangle!BX74-triangle!BX73)</f>
        <v>0</v>
      </c>
      <c r="BY74" s="89">
        <f>IF(OR(ISBLANK(triangle!BY74),ISBLANK(triangle!BY73)),"-",triangle!BY74-triangle!BY73)</f>
        <v>0</v>
      </c>
      <c r="BZ74" s="89">
        <f>IF(OR(ISBLANK(triangle!BZ74),ISBLANK(triangle!BZ73)),"-",triangle!BZ74-triangle!BZ73)</f>
        <v>0</v>
      </c>
      <c r="CA74" s="89">
        <f>IF(OR(ISBLANK(triangle!CA74),ISBLANK(triangle!CA73)),"-",triangle!CA74-triangle!CA73)</f>
        <v>0</v>
      </c>
      <c r="CB74" s="89">
        <f>IF(OR(ISBLANK(triangle!CB74),ISBLANK(triangle!CB73)),"-",triangle!CB74-triangle!CB73)</f>
        <v>0</v>
      </c>
      <c r="CC74" s="89">
        <f>IF(OR(ISBLANK(triangle!CC74),ISBLANK(triangle!CC73)),"-",triangle!CC74-triangle!CC73)</f>
        <v>0</v>
      </c>
      <c r="CD74" s="89">
        <f>IF(OR(ISBLANK(triangle!CD74),ISBLANK(triangle!CD73)),"-",triangle!CD74-triangle!CD73)</f>
        <v>0</v>
      </c>
      <c r="CE74" s="89">
        <f>IF(OR(ISBLANK(triangle!CE74),ISBLANK(triangle!CE73)),"-",triangle!CE74-triangle!CE73)</f>
        <v>0</v>
      </c>
      <c r="CF74" s="89">
        <f>IF(OR(ISBLANK(triangle!CF74),ISBLANK(triangle!CF73)),"-",triangle!CF74-triangle!CF73)</f>
        <v>0</v>
      </c>
      <c r="CG74" s="89">
        <f>IF(OR(ISBLANK(triangle!CG74),ISBLANK(triangle!CG73)),"-",triangle!CG74-triangle!CG73)</f>
        <v>0</v>
      </c>
      <c r="CH74" s="89">
        <f>IF(OR(ISBLANK(triangle!CH74),ISBLANK(triangle!CH73)),"-",triangle!CH74-triangle!CH73)</f>
        <v>0</v>
      </c>
      <c r="CI74" s="89">
        <f>IF(OR(ISBLANK(triangle!CI74),ISBLANK(triangle!CI73)),"-",triangle!CI74-triangle!CI73)</f>
        <v>0</v>
      </c>
      <c r="CJ74" s="89">
        <f>IF(OR(ISBLANK(triangle!CJ74),ISBLANK(triangle!CJ73)),"-",triangle!CJ74-triangle!CJ73)</f>
        <v>0</v>
      </c>
      <c r="CK74" s="89">
        <f>IF(OR(ISBLANK(triangle!CK74),ISBLANK(triangle!CK73)),"-",triangle!CK74-triangle!CK73)</f>
        <v>0</v>
      </c>
      <c r="CL74" s="89">
        <f>IF(OR(ISBLANK(triangle!CL74),ISBLANK(triangle!CL73)),"-",triangle!CL74-triangle!CL73)</f>
        <v>0</v>
      </c>
      <c r="CM74" s="89">
        <f>IF(OR(ISBLANK(triangle!CM74),ISBLANK(triangle!CM73)),"-",triangle!CM74-triangle!CM73)</f>
        <v>0</v>
      </c>
      <c r="CN74" s="89">
        <f>IF(OR(ISBLANK(triangle!CN74),ISBLANK(triangle!CN73)),"-",triangle!CN74-triangle!CN73)</f>
        <v>0</v>
      </c>
      <c r="CO74" s="89">
        <f>IF(OR(ISBLANK(triangle!CO74),ISBLANK(triangle!CO73)),"-",triangle!CO74-triangle!CO73)</f>
        <v>0</v>
      </c>
      <c r="CP74" s="89">
        <f>IF(OR(ISBLANK(triangle!CP74),ISBLANK(triangle!CP73)),"-",triangle!CP74-triangle!CP73)</f>
        <v>0</v>
      </c>
      <c r="CQ74" s="89">
        <f>IF(OR(ISBLANK(triangle!CQ74),ISBLANK(triangle!CQ73)),"-",triangle!CQ74-triangle!CQ73)</f>
        <v>0</v>
      </c>
      <c r="CR74" s="89">
        <f>IF(OR(ISBLANK(triangle!CR74),ISBLANK(triangle!CR73)),"-",triangle!CR74-triangle!CR73)</f>
        <v>0</v>
      </c>
      <c r="CS74" s="89">
        <f>IF(OR(ISBLANK(triangle!CS74),ISBLANK(triangle!CS73)),"-",triangle!CS74-triangle!CS73)</f>
        <v>0</v>
      </c>
      <c r="CT74" s="89">
        <f>IF(OR(ISBLANK(triangle!CT74),ISBLANK(triangle!CT73)),"-",triangle!CT74-triangle!CT73)</f>
        <v>0</v>
      </c>
      <c r="CU74" s="89">
        <f>IF(OR(ISBLANK(triangle!CU74),ISBLANK(triangle!CU73)),"-",triangle!CU74-triangle!CU73)</f>
        <v>0</v>
      </c>
      <c r="CV74" s="89">
        <f>IF(OR(ISBLANK(triangle!CV74),ISBLANK(triangle!CV73)),"-",triangle!CV74-triangle!CV73)</f>
        <v>0</v>
      </c>
      <c r="CW74" s="89">
        <f>IF(OR(ISBLANK(triangle!CW74),ISBLANK(triangle!CW73)),"-",triangle!CW74-triangle!CW73)</f>
        <v>0</v>
      </c>
      <c r="CX74" s="89">
        <f>IF(OR(ISBLANK(triangle!CX74),ISBLANK(triangle!CX73)),"-",triangle!CX74-triangle!CX73)</f>
        <v>0</v>
      </c>
      <c r="CY74" s="89">
        <f>IF(OR(ISBLANK(triangle!CY74),ISBLANK(triangle!CY73)),"-",triangle!CY74-triangle!CY73)</f>
        <v>0</v>
      </c>
      <c r="CZ74" s="89">
        <f>IF(OR(ISBLANK(triangle!CZ74),ISBLANK(triangle!CZ73)),"-",triangle!CZ74-triangle!CZ73)</f>
        <v>0</v>
      </c>
      <c r="DA74" s="89">
        <f>IF(OR(ISBLANK(triangle!DA74),ISBLANK(triangle!DA73)),"-",triangle!DA74-triangle!DA73)</f>
        <v>0</v>
      </c>
      <c r="DB74" s="89">
        <f>IF(OR(ISBLANK(triangle!DB74),ISBLANK(triangle!DB73)),"-",triangle!DB74-triangle!DB73)</f>
        <v>0</v>
      </c>
      <c r="DC74" s="89">
        <f>IF(OR(ISBLANK(triangle!DC74),ISBLANK(triangle!DC73)),"-",triangle!DC74-triangle!DC73)</f>
        <v>0</v>
      </c>
      <c r="DD74" s="89">
        <f>IF(OR(ISBLANK(triangle!DD74),ISBLANK(triangle!DD73)),"-",triangle!DD74-triangle!DD73)</f>
        <v>0</v>
      </c>
      <c r="DE74" s="89">
        <f>IF(OR(ISBLANK(triangle!DE74),ISBLANK(triangle!DE73)),"-",triangle!DE74-triangle!DE73)</f>
        <v>0</v>
      </c>
      <c r="DF74" s="89">
        <f>IF(OR(ISBLANK(triangle!DF74),ISBLANK(triangle!DF73)),"-",triangle!DF74-triangle!DF73)</f>
        <v>0</v>
      </c>
      <c r="DG74" s="89">
        <f>IF(OR(ISBLANK(triangle!DG74),ISBLANK(triangle!DG73)),"-",triangle!DG74-triangle!DG73)</f>
        <v>0</v>
      </c>
      <c r="DH74" s="89">
        <f>IF(OR(ISBLANK(triangle!DH74),ISBLANK(triangle!DH73)),"-",triangle!DH74-triangle!DH73)</f>
        <v>0</v>
      </c>
      <c r="DI74" s="89">
        <f>IF(OR(ISBLANK(triangle!DI74),ISBLANK(triangle!DI73)),"-",triangle!DI74-triangle!DI73)</f>
        <v>0</v>
      </c>
      <c r="DJ74" s="89">
        <f>IF(OR(ISBLANK(triangle!DJ74),ISBLANK(triangle!DJ73)),"-",triangle!DJ74-triangle!DJ73)</f>
        <v>0</v>
      </c>
      <c r="DK74" s="89">
        <f>IF(OR(ISBLANK(triangle!DK74),ISBLANK(triangle!DK73)),"-",triangle!DK74-triangle!DK73)</f>
        <v>0</v>
      </c>
      <c r="DL74" s="89">
        <f>IF(OR(ISBLANK(triangle!DL74),ISBLANK(triangle!DL73)),"-",triangle!DL74-triangle!DL73)</f>
        <v>0</v>
      </c>
      <c r="DM74" s="89">
        <f>IF(OR(ISBLANK(triangle!DM74),ISBLANK(triangle!DM73)),"-",triangle!DM74-triangle!DM73)</f>
        <v>0</v>
      </c>
      <c r="DN74" s="89">
        <f>IF(OR(ISBLANK(triangle!DN74),ISBLANK(triangle!DN73)),"-",triangle!DN74-triangle!DN73)</f>
        <v>0</v>
      </c>
      <c r="DO74" s="89">
        <f>IF(OR(ISBLANK(triangle!DO74),ISBLANK(triangle!DO73)),"-",triangle!DO74-triangle!DO73)</f>
        <v>0</v>
      </c>
      <c r="DP74" s="89">
        <f>IF(OR(ISBLANK(triangle!DP74),ISBLANK(triangle!DP73)),"-",triangle!DP74-triangle!DP73)</f>
        <v>0</v>
      </c>
      <c r="DQ74" s="89">
        <f>IF(OR(ISBLANK(triangle!DQ74),ISBLANK(triangle!DQ73)),"-",triangle!DQ74-triangle!DQ73)</f>
        <v>0</v>
      </c>
      <c r="DR74" s="89">
        <f>IF(OR(ISBLANK(triangle!DR74),ISBLANK(triangle!DR73)),"-",triangle!DR74-triangle!DR73)</f>
        <v>0</v>
      </c>
      <c r="DS74" s="89">
        <f>IF(OR(ISBLANK(triangle!DS74),ISBLANK(triangle!DS73)),"-",triangle!DS74-triangle!DS73)</f>
        <v>0</v>
      </c>
      <c r="DT74" s="89">
        <f>IF(OR(ISBLANK(triangle!DT74),ISBLANK(triangle!DT73)),"-",triangle!DT74-triangle!DT73)</f>
        <v>0</v>
      </c>
      <c r="DU74" s="89">
        <f>IF(OR(ISBLANK(triangle!DU74),ISBLANK(triangle!DU73)),"-",triangle!DU74-triangle!DU73)</f>
        <v>0</v>
      </c>
      <c r="DV74" s="89">
        <f>IF(OR(ISBLANK(triangle!DV74),ISBLANK(triangle!DV73)),"-",triangle!DV74-triangle!DV73)</f>
        <v>0</v>
      </c>
      <c r="DW74" s="89">
        <f>IF(OR(ISBLANK(triangle!DW74),ISBLANK(triangle!DW73)),"-",triangle!DW74-triangle!DW73)</f>
        <v>0</v>
      </c>
      <c r="DX74" s="89">
        <f>IF(OR(ISBLANK(triangle!DX74),ISBLANK(triangle!DX73)),"-",triangle!DX74-triangle!DX73)</f>
        <v>0</v>
      </c>
      <c r="DY74" s="89">
        <f>IF(OR(ISBLANK(triangle!DY74),ISBLANK(triangle!DY73)),"-",triangle!DY74-triangle!DY73)</f>
        <v>0</v>
      </c>
      <c r="DZ74" s="89">
        <f>IF(OR(ISBLANK(triangle!DZ74),ISBLANK(triangle!DZ73)),"-",triangle!DZ74-triangle!DZ73)</f>
        <v>0</v>
      </c>
      <c r="EA74" s="89">
        <f>IF(OR(ISBLANK(triangle!EA74),ISBLANK(triangle!EA73)),"-",triangle!EA74-triangle!EA73)</f>
        <v>0</v>
      </c>
      <c r="EB74" s="89">
        <f>IF(OR(ISBLANK(triangle!EB74),ISBLANK(triangle!EB73)),"-",triangle!EB74-triangle!EB73)</f>
        <v>0</v>
      </c>
      <c r="EC74" s="89">
        <f>IF(OR(ISBLANK(triangle!EC74),ISBLANK(triangle!EC73)),"-",triangle!EC74-triangle!EC73)</f>
        <v>0</v>
      </c>
      <c r="ED74" s="89">
        <f>IF(OR(ISBLANK(triangle!ED74),ISBLANK(triangle!ED73)),"-",triangle!ED74-triangle!ED73)</f>
        <v>0</v>
      </c>
      <c r="EE74" s="89">
        <f>IF(OR(ISBLANK(triangle!EE74),ISBLANK(triangle!EE73)),"-",triangle!EE74-triangle!EE73)</f>
        <v>0</v>
      </c>
      <c r="EF74" s="89">
        <f>IF(OR(ISBLANK(triangle!EF74),ISBLANK(triangle!EF73)),"-",triangle!EF74-triangle!EF73)</f>
        <v>0</v>
      </c>
      <c r="EG74" s="89">
        <f>IF(OR(ISBLANK(triangle!EG74),ISBLANK(triangle!EG73)),"-",triangle!EG74-triangle!EG73)</f>
        <v>0</v>
      </c>
      <c r="EH74" s="89">
        <f>IF(OR(ISBLANK(triangle!EH74),ISBLANK(triangle!EH73)),"-",triangle!EH74-triangle!EH73)</f>
        <v>0</v>
      </c>
      <c r="EI74" s="89">
        <f>IF(OR(ISBLANK(triangle!EI74),ISBLANK(triangle!EI73)),"-",triangle!EI74-triangle!EI73)</f>
        <v>0</v>
      </c>
      <c r="EJ74" s="89">
        <f>IF(OR(ISBLANK(triangle!EJ74),ISBLANK(triangle!EJ73)),"-",triangle!EJ74-triangle!EJ73)</f>
        <v>0</v>
      </c>
      <c r="EK74" s="89">
        <f>IF(OR(ISBLANK(triangle!EK74),ISBLANK(triangle!EK73)),"-",triangle!EK74-triangle!EK73)</f>
        <v>0</v>
      </c>
      <c r="EL74" s="89">
        <f>IF(OR(ISBLANK(triangle!EL74),ISBLANK(triangle!EL73)),"-",triangle!EL74-triangle!EL73)</f>
        <v>0</v>
      </c>
      <c r="EM74" s="89">
        <f>IF(OR(ISBLANK(triangle!EM74),ISBLANK(triangle!EM73)),"-",triangle!EM74-triangle!EM73)</f>
        <v>0</v>
      </c>
      <c r="EN74" s="89">
        <f>IF(OR(ISBLANK(triangle!EN74),ISBLANK(triangle!EN73)),"-",triangle!EN74-triangle!EN73)</f>
        <v>0</v>
      </c>
      <c r="EO74" s="89">
        <f>IF(OR(ISBLANK(triangle!EO74),ISBLANK(triangle!EO73)),"-",triangle!EO74-triangle!EO73)</f>
        <v>0</v>
      </c>
      <c r="EP74" s="89">
        <f>IF(OR(ISBLANK(triangle!EP74),ISBLANK(triangle!EP73)),"-",triangle!EP74-triangle!EP73)</f>
        <v>0</v>
      </c>
      <c r="EQ74" s="89">
        <f>IF(OR(ISBLANK(triangle!EQ74),ISBLANK(triangle!EQ73)),"-",triangle!EQ74-triangle!EQ73)</f>
        <v>0</v>
      </c>
      <c r="ER74" s="89">
        <f>IF(OR(ISBLANK(triangle!ER74),ISBLANK(triangle!ER73)),"-",triangle!ER74-triangle!ER73)</f>
        <v>0</v>
      </c>
      <c r="ES74" s="89">
        <f>IF(OR(ISBLANK(triangle!ES74),ISBLANK(triangle!ES73)),"-",triangle!ES74-triangle!ES73)</f>
        <v>0</v>
      </c>
      <c r="ET74" s="89">
        <f>IF(OR(ISBLANK(triangle!ET74),ISBLANK(triangle!ET73)),"-",triangle!ET74-triangle!ET73)</f>
        <v>0</v>
      </c>
      <c r="EU74" s="89">
        <f>IF(OR(ISBLANK(triangle!EU74),ISBLANK(triangle!EU73)),"-",triangle!EU74-triangle!EU73)</f>
        <v>0</v>
      </c>
      <c r="EV74" s="89">
        <f>IF(OR(ISBLANK(triangle!EV74),ISBLANK(triangle!EV73)),"-",triangle!EV74-triangle!EV73)</f>
        <v>0</v>
      </c>
      <c r="EW74" s="89">
        <f>IF(OR(ISBLANK(triangle!EW74),ISBLANK(triangle!EW73)),"-",triangle!EW74-triangle!EW73)</f>
        <v>0</v>
      </c>
      <c r="EX74" s="89">
        <f>IF(OR(ISBLANK(triangle!EX74),ISBLANK(triangle!EX73)),"-",triangle!EX74-triangle!EX73)</f>
        <v>0</v>
      </c>
      <c r="EY74" s="89">
        <f>IF(OR(ISBLANK(triangle!EY74),ISBLANK(triangle!EY73)),"-",triangle!EY74-triangle!EY73)</f>
        <v>0</v>
      </c>
      <c r="EZ74" s="89">
        <f>IF(OR(ISBLANK(triangle!EZ74),ISBLANK(triangle!EZ73)),"-",triangle!EZ74-triangle!EZ73)</f>
        <v>0</v>
      </c>
      <c r="FA74" s="89">
        <f>IF(OR(ISBLANK(triangle!FA74),ISBLANK(triangle!FA73)),"-",triangle!FA74-triangle!FA73)</f>
        <v>0</v>
      </c>
      <c r="FB74" s="89">
        <f>IF(OR(ISBLANK(triangle!FB74),ISBLANK(triangle!FB73)),"-",triangle!FB74-triangle!FB73)</f>
        <v>0</v>
      </c>
      <c r="FC74" s="89">
        <f>IF(OR(ISBLANK(triangle!FC74),ISBLANK(triangle!FC73)),"-",triangle!FC74-triangle!FC73)</f>
        <v>0</v>
      </c>
      <c r="FD74" s="89">
        <f>IF(OR(ISBLANK(triangle!FD74),ISBLANK(triangle!FD73)),"-",triangle!FD74-triangle!FD73)</f>
        <v>0</v>
      </c>
      <c r="FE74" s="89">
        <f>IF(OR(ISBLANK(triangle!FE74),ISBLANK(triangle!FE73)),"-",triangle!FE74-triangle!FE73)</f>
        <v>0</v>
      </c>
      <c r="FF74" s="89">
        <f>IF(OR(ISBLANK(triangle!FF74),ISBLANK(triangle!FF73)),"-",triangle!FF74-triangle!FF73)</f>
        <v>0</v>
      </c>
      <c r="FG74" s="89">
        <f>IF(OR(ISBLANK(triangle!FG74),ISBLANK(triangle!FG73)),"-",triangle!FG74-triangle!FG73)</f>
        <v>0</v>
      </c>
      <c r="FH74" s="89">
        <f>IF(OR(ISBLANK(triangle!FH74),ISBLANK(triangle!FH73)),"-",triangle!FH74-triangle!FH73)</f>
        <v>0</v>
      </c>
      <c r="FI74" s="89">
        <f>IF(OR(ISBLANK(triangle!FI74),ISBLANK(triangle!FI73)),"-",triangle!FI74-triangle!FI73)</f>
        <v>0</v>
      </c>
      <c r="FJ74" s="89">
        <f>IF(OR(ISBLANK(triangle!FJ74),ISBLANK(triangle!FJ73)),"-",triangle!FJ74-triangle!FJ73)</f>
        <v>0</v>
      </c>
      <c r="FK74" s="89">
        <f>IF(OR(ISBLANK(triangle!FK74),ISBLANK(triangle!FK73)),"-",triangle!FK74-triangle!FK73)</f>
        <v>0</v>
      </c>
      <c r="FL74" s="89">
        <f>IF(OR(ISBLANK(triangle!FL74),ISBLANK(triangle!FL73)),"-",triangle!FL74-triangle!FL73)</f>
        <v>0</v>
      </c>
      <c r="FM74" s="89">
        <f>IF(OR(ISBLANK(triangle!FM74),ISBLANK(triangle!FM73)),"-",triangle!FM74-triangle!FM73)</f>
        <v>0</v>
      </c>
      <c r="FN74" s="89">
        <f>IF(OR(ISBLANK(triangle!FN74),ISBLANK(triangle!FN73)),"-",triangle!FN74-triangle!FN73)</f>
        <v>0</v>
      </c>
      <c r="FO74" s="89">
        <f>IF(OR(ISBLANK(triangle!FO74),ISBLANK(triangle!FO73)),"-",triangle!FO74-triangle!FO73)</f>
        <v>0</v>
      </c>
      <c r="FP74" s="89">
        <f>IF(OR(ISBLANK(triangle!FP74),ISBLANK(triangle!FP73)),"-",triangle!FP74-triangle!FP73)</f>
        <v>0</v>
      </c>
      <c r="FQ74" s="89">
        <f>IF(OR(ISBLANK(triangle!FQ74),ISBLANK(triangle!FQ73)),"-",triangle!FQ74-triangle!FQ73)</f>
        <v>0</v>
      </c>
      <c r="FR74" s="89">
        <f>IF(OR(ISBLANK(triangle!FR74),ISBLANK(triangle!FR73)),"-",triangle!FR74-triangle!FR73)</f>
        <v>0</v>
      </c>
      <c r="FS74" s="89">
        <f>IF(OR(ISBLANK(triangle!FS74),ISBLANK(triangle!FS73)),"-",triangle!FS74-triangle!FS73)</f>
        <v>0</v>
      </c>
      <c r="FT74" s="89">
        <f>IF(OR(ISBLANK(triangle!FT74),ISBLANK(triangle!FT73)),"-",triangle!FT74-triangle!FT73)</f>
        <v>0</v>
      </c>
      <c r="FU74" s="89">
        <f>IF(OR(ISBLANK(triangle!FU74),ISBLANK(triangle!FU73)),"-",triangle!FU74-triangle!FU73)</f>
        <v>0</v>
      </c>
      <c r="FV74" s="89">
        <f>IF(OR(ISBLANK(triangle!FV74),ISBLANK(triangle!FV73)),"-",triangle!FV74-triangle!FV73)</f>
        <v>0</v>
      </c>
      <c r="FW74" s="89">
        <f>IF(OR(ISBLANK(triangle!FW74),ISBLANK(triangle!FW73)),"-",triangle!FW74-triangle!FW73)</f>
        <v>0</v>
      </c>
      <c r="FX74" s="89">
        <f>IF(OR(ISBLANK(triangle!FX74),ISBLANK(triangle!FX73)),"-",triangle!FX74-triangle!FX73)</f>
        <v>0</v>
      </c>
      <c r="FY74" s="89">
        <f>IF(OR(ISBLANK(triangle!FY74),ISBLANK(triangle!FY73)),"-",triangle!FY74-triangle!FY73)</f>
        <v>0</v>
      </c>
      <c r="FZ74" s="89">
        <f>IF(OR(ISBLANK(triangle!FZ74),ISBLANK(triangle!FZ73)),"-",triangle!FZ74-triangle!FZ73)</f>
        <v>0</v>
      </c>
      <c r="GA74" s="89">
        <f>IF(OR(ISBLANK(triangle!GA74),ISBLANK(triangle!GA73)),"-",triangle!GA74-triangle!GA73)</f>
        <v>0</v>
      </c>
      <c r="GB74" s="89">
        <f>IF(OR(ISBLANK(triangle!GB74),ISBLANK(triangle!GB73)),"-",triangle!GB74-triangle!GB73)</f>
        <v>0</v>
      </c>
      <c r="GC74" s="89">
        <f>IF(OR(ISBLANK(triangle!GC74),ISBLANK(triangle!GC73)),"-",triangle!GC74-triangle!GC73)</f>
        <v>0</v>
      </c>
      <c r="GD74" s="89">
        <f>IF(OR(ISBLANK(triangle!GD74),ISBLANK(triangle!GD73)),"-",triangle!GD74-triangle!GD73)</f>
        <v>0</v>
      </c>
      <c r="GE74" s="89">
        <f>IF(OR(ISBLANK(triangle!GE74),ISBLANK(triangle!GE73)),"-",triangle!GE74-triangle!GE73)</f>
        <v>0</v>
      </c>
      <c r="GF74" s="89">
        <f>IF(OR(ISBLANK(triangle!GF74),ISBLANK(triangle!GF73)),"-",triangle!GF74-triangle!GF73)</f>
        <v>0</v>
      </c>
      <c r="GG74" s="89">
        <f>IF(OR(ISBLANK(triangle!GG74),ISBLANK(triangle!GG73)),"-",triangle!GG74-triangle!GG73)</f>
        <v>0</v>
      </c>
      <c r="GH74" s="89">
        <f>IF(OR(ISBLANK(triangle!GH74),ISBLANK(triangle!GH73)),"-",triangle!GH74-triangle!GH73)</f>
        <v>0</v>
      </c>
      <c r="GI74" s="89">
        <f>IF(OR(ISBLANK(triangle!GI74),ISBLANK(triangle!GI73)),"-",triangle!GI74-triangle!GI73)</f>
        <v>0</v>
      </c>
      <c r="GJ74" s="89">
        <f>IF(OR(ISBLANK(triangle!GJ74),ISBLANK(triangle!GJ73)),"-",triangle!GJ74-triangle!GJ73)</f>
        <v>0</v>
      </c>
      <c r="GK74" s="89">
        <f>IF(OR(ISBLANK(triangle!GK74),ISBLANK(triangle!GK73)),"-",triangle!GK74-triangle!GK73)</f>
        <v>0</v>
      </c>
      <c r="GL74" s="89">
        <f>IF(OR(ISBLANK(triangle!GL74),ISBLANK(triangle!GL73)),"-",triangle!GL74-triangle!GL73)</f>
        <v>0</v>
      </c>
      <c r="GM74" s="89">
        <f>IF(OR(ISBLANK(triangle!GM74),ISBLANK(triangle!GM73)),"-",triangle!GM74-triangle!GM73)</f>
        <v>0</v>
      </c>
      <c r="GN74" s="89">
        <f>IF(OR(ISBLANK(triangle!GN74),ISBLANK(triangle!GN73)),"-",triangle!GN74-triangle!GN73)</f>
        <v>0</v>
      </c>
      <c r="GO74" s="89">
        <f>IF(OR(ISBLANK(triangle!GO74),ISBLANK(triangle!GO73)),"-",triangle!GO74-triangle!GO73)</f>
        <v>0</v>
      </c>
      <c r="GP74" s="89">
        <f>IF(OR(ISBLANK(triangle!GP74),ISBLANK(triangle!GP73)),"-",triangle!GP74-triangle!GP73)</f>
        <v>0</v>
      </c>
      <c r="GQ74" s="89">
        <f>IF(OR(ISBLANK(triangle!GQ74),ISBLANK(triangle!GQ73)),"-",triangle!GQ74-triangle!GQ73)</f>
        <v>0</v>
      </c>
      <c r="GR74" s="89">
        <f>IF(OR(ISBLANK(triangle!GR74),ISBLANK(triangle!GR73)),"-",triangle!GR74-triangle!GR73)</f>
        <v>0</v>
      </c>
      <c r="GS74" s="89">
        <f>IF(OR(ISBLANK(triangle!GS74),ISBLANK(triangle!GS73)),"-",triangle!GS74-triangle!GS73)</f>
        <v>0</v>
      </c>
      <c r="GT74" s="88"/>
      <c r="GU74" s="89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  <c r="IW74" s="90"/>
      <c r="IX74" s="90"/>
      <c r="IY74" s="114"/>
    </row>
    <row r="75" spans="1:259" s="87" customFormat="1" x14ac:dyDescent="0.2">
      <c r="A75"/>
      <c r="B75" s="117">
        <v>42278</v>
      </c>
      <c r="C75" s="84">
        <f>IF(OR(ISBLANK(triangle!C75),ISBLANK(triangle!C74)),"-",triangle!C75-triangle!C74)</f>
        <v>0</v>
      </c>
      <c r="D75" s="91">
        <f>IF(OR(ISBLANK(triangle!D75),ISBLANK(triangle!D74)),"-",triangle!D75-triangle!D74)</f>
        <v>0</v>
      </c>
      <c r="E75" s="89">
        <f>IF(OR(ISBLANK(triangle!E75),ISBLANK(triangle!E74)),"-",triangle!E75-triangle!E74)</f>
        <v>0</v>
      </c>
      <c r="F75" s="89">
        <f>IF(OR(ISBLANK(triangle!F75),ISBLANK(triangle!F74)),"-",triangle!F75-triangle!F74)</f>
        <v>0</v>
      </c>
      <c r="G75" s="89">
        <f>IF(OR(ISBLANK(triangle!G75),ISBLANK(triangle!G74)),"-",triangle!G75-triangle!G74)</f>
        <v>0</v>
      </c>
      <c r="H75" s="89">
        <f>IF(OR(ISBLANK(triangle!H75),ISBLANK(triangle!H74)),"-",triangle!H75-triangle!H74)</f>
        <v>0</v>
      </c>
      <c r="I75" s="89">
        <f>IF(OR(ISBLANK(triangle!I75),ISBLANK(triangle!I74)),"-",triangle!I75-triangle!I74)</f>
        <v>0</v>
      </c>
      <c r="J75" s="89">
        <f>IF(OR(ISBLANK(triangle!J75),ISBLANK(triangle!J74)),"-",triangle!J75-triangle!J74)</f>
        <v>0</v>
      </c>
      <c r="K75" s="89">
        <f>IF(OR(ISBLANK(triangle!K75),ISBLANK(triangle!K74)),"-",triangle!K75-triangle!K74)</f>
        <v>0</v>
      </c>
      <c r="L75" s="89">
        <f>IF(OR(ISBLANK(triangle!L75),ISBLANK(triangle!L74)),"-",triangle!L75-triangle!L74)</f>
        <v>0</v>
      </c>
      <c r="M75" s="89">
        <f>IF(OR(ISBLANK(triangle!M75),ISBLANK(triangle!M74)),"-",triangle!M75-triangle!M74)</f>
        <v>0</v>
      </c>
      <c r="N75" s="89">
        <f>IF(OR(ISBLANK(triangle!N75),ISBLANK(triangle!N74)),"-",triangle!N75-triangle!N74)</f>
        <v>0</v>
      </c>
      <c r="O75" s="89">
        <f>IF(OR(ISBLANK(triangle!O75),ISBLANK(triangle!O74)),"-",triangle!O75-triangle!O74)</f>
        <v>0</v>
      </c>
      <c r="P75" s="89">
        <f>IF(OR(ISBLANK(triangle!P75),ISBLANK(triangle!P74)),"-",triangle!P75-triangle!P74)</f>
        <v>0</v>
      </c>
      <c r="Q75" s="89">
        <f>IF(OR(ISBLANK(triangle!Q75),ISBLANK(triangle!Q74)),"-",triangle!Q75-triangle!Q74)</f>
        <v>0</v>
      </c>
      <c r="R75" s="89">
        <f>IF(OR(ISBLANK(triangle!R75),ISBLANK(triangle!R74)),"-",triangle!R75-triangle!R74)</f>
        <v>0</v>
      </c>
      <c r="S75" s="89">
        <f>IF(OR(ISBLANK(triangle!S75),ISBLANK(triangle!S74)),"-",triangle!S75-triangle!S74)</f>
        <v>0</v>
      </c>
      <c r="T75" s="89">
        <f>IF(OR(ISBLANK(triangle!T75),ISBLANK(triangle!T74)),"-",triangle!T75-triangle!T74)</f>
        <v>0</v>
      </c>
      <c r="U75" s="89">
        <f>IF(OR(ISBLANK(triangle!U75),ISBLANK(triangle!U74)),"-",triangle!U75-triangle!U74)</f>
        <v>0</v>
      </c>
      <c r="V75" s="89">
        <f>IF(OR(ISBLANK(triangle!V75),ISBLANK(triangle!V74)),"-",triangle!V75-triangle!V74)</f>
        <v>0</v>
      </c>
      <c r="W75" s="89">
        <f>IF(OR(ISBLANK(triangle!W75),ISBLANK(triangle!W74)),"-",triangle!W75-triangle!W74)</f>
        <v>0</v>
      </c>
      <c r="X75" s="89">
        <f>IF(OR(ISBLANK(triangle!X75),ISBLANK(triangle!X74)),"-",triangle!X75-triangle!X74)</f>
        <v>0</v>
      </c>
      <c r="Y75" s="89">
        <f>IF(OR(ISBLANK(triangle!Y75),ISBLANK(triangle!Y74)),"-",triangle!Y75-triangle!Y74)</f>
        <v>0</v>
      </c>
      <c r="Z75" s="89">
        <f>IF(OR(ISBLANK(triangle!Z75),ISBLANK(triangle!Z74)),"-",triangle!Z75-triangle!Z74)</f>
        <v>0</v>
      </c>
      <c r="AA75" s="89">
        <f>IF(OR(ISBLANK(triangle!AA75),ISBLANK(triangle!AA74)),"-",triangle!AA75-triangle!AA74)</f>
        <v>0</v>
      </c>
      <c r="AB75" s="89">
        <f>IF(OR(ISBLANK(triangle!AB75),ISBLANK(triangle!AB74)),"-",triangle!AB75-triangle!AB74)</f>
        <v>0</v>
      </c>
      <c r="AC75" s="89">
        <f>IF(OR(ISBLANK(triangle!AC75),ISBLANK(triangle!AC74)),"-",triangle!AC75-triangle!AC74)</f>
        <v>0</v>
      </c>
      <c r="AD75" s="89">
        <f>IF(OR(ISBLANK(triangle!AD75),ISBLANK(triangle!AD74)),"-",triangle!AD75-triangle!AD74)</f>
        <v>0</v>
      </c>
      <c r="AE75" s="89">
        <f>IF(OR(ISBLANK(triangle!AE75),ISBLANK(triangle!AE74)),"-",triangle!AE75-triangle!AE74)</f>
        <v>0</v>
      </c>
      <c r="AF75" s="89">
        <f>IF(OR(ISBLANK(triangle!AF75),ISBLANK(triangle!AF74)),"-",triangle!AF75-triangle!AF74)</f>
        <v>0</v>
      </c>
      <c r="AG75" s="89">
        <f>IF(OR(ISBLANK(triangle!AG75),ISBLANK(triangle!AG74)),"-",triangle!AG75-triangle!AG74)</f>
        <v>0</v>
      </c>
      <c r="AH75" s="89">
        <f>IF(OR(ISBLANK(triangle!AH75),ISBLANK(triangle!AH74)),"-",triangle!AH75-triangle!AH74)</f>
        <v>0</v>
      </c>
      <c r="AI75" s="89">
        <f>IF(OR(ISBLANK(triangle!AI75),ISBLANK(triangle!AI74)),"-",triangle!AI75-triangle!AI74)</f>
        <v>0</v>
      </c>
      <c r="AJ75" s="89">
        <f>IF(OR(ISBLANK(triangle!AJ75),ISBLANK(triangle!AJ74)),"-",triangle!AJ75-triangle!AJ74)</f>
        <v>0</v>
      </c>
      <c r="AK75" s="89">
        <f>IF(OR(ISBLANK(triangle!AK75),ISBLANK(triangle!AK74)),"-",triangle!AK75-triangle!AK74)</f>
        <v>0</v>
      </c>
      <c r="AL75" s="89">
        <f>IF(OR(ISBLANK(triangle!AL75),ISBLANK(triangle!AL74)),"-",triangle!AL75-triangle!AL74)</f>
        <v>0</v>
      </c>
      <c r="AM75" s="89">
        <f>IF(OR(ISBLANK(triangle!AM75),ISBLANK(triangle!AM74)),"-",triangle!AM75-triangle!AM74)</f>
        <v>0</v>
      </c>
      <c r="AN75" s="89">
        <f>IF(OR(ISBLANK(triangle!AN75),ISBLANK(triangle!AN74)),"-",triangle!AN75-triangle!AN74)</f>
        <v>0</v>
      </c>
      <c r="AO75" s="89">
        <f>IF(OR(ISBLANK(triangle!AO75),ISBLANK(triangle!AO74)),"-",triangle!AO75-triangle!AO74)</f>
        <v>0</v>
      </c>
      <c r="AP75" s="89">
        <f>IF(OR(ISBLANK(triangle!AP75),ISBLANK(triangle!AP74)),"-",triangle!AP75-triangle!AP74)</f>
        <v>0</v>
      </c>
      <c r="AQ75" s="89">
        <f>IF(OR(ISBLANK(triangle!AQ75),ISBLANK(triangle!AQ74)),"-",triangle!AQ75-triangle!AQ74)</f>
        <v>0</v>
      </c>
      <c r="AR75" s="89">
        <f>IF(OR(ISBLANK(triangle!AR75),ISBLANK(triangle!AR74)),"-",triangle!AR75-triangle!AR74)</f>
        <v>0</v>
      </c>
      <c r="AS75" s="89">
        <f>IF(OR(ISBLANK(triangle!AS75),ISBLANK(triangle!AS74)),"-",triangle!AS75-triangle!AS74)</f>
        <v>0</v>
      </c>
      <c r="AT75" s="89">
        <f>IF(OR(ISBLANK(triangle!AT75),ISBLANK(triangle!AT74)),"-",triangle!AT75-triangle!AT74)</f>
        <v>0</v>
      </c>
      <c r="AU75" s="89">
        <f>IF(OR(ISBLANK(triangle!AU75),ISBLANK(triangle!AU74)),"-",triangle!AU75-triangle!AU74)</f>
        <v>0</v>
      </c>
      <c r="AV75" s="89">
        <f>IF(OR(ISBLANK(triangle!AV75),ISBLANK(triangle!AV74)),"-",triangle!AV75-triangle!AV74)</f>
        <v>0</v>
      </c>
      <c r="AW75" s="89">
        <f>IF(OR(ISBLANK(triangle!AW75),ISBLANK(triangle!AW74)),"-",triangle!AW75-triangle!AW74)</f>
        <v>0</v>
      </c>
      <c r="AX75" s="89">
        <f>IF(OR(ISBLANK(triangle!AX75),ISBLANK(triangle!AX74)),"-",triangle!AX75-triangle!AX74)</f>
        <v>0</v>
      </c>
      <c r="AY75" s="89">
        <f>IF(OR(ISBLANK(triangle!AY75),ISBLANK(triangle!AY74)),"-",triangle!AY75-triangle!AY74)</f>
        <v>0</v>
      </c>
      <c r="AZ75" s="89">
        <f>IF(OR(ISBLANK(triangle!AZ75),ISBLANK(triangle!AZ74)),"-",triangle!AZ75-triangle!AZ74)</f>
        <v>0</v>
      </c>
      <c r="BA75" s="137">
        <f>IF(OR(ISBLANK(triangle!BA75),ISBLANK(triangle!BA74)),"-",triangle!BA75-triangle!BA74)</f>
        <v>0</v>
      </c>
      <c r="BB75" s="89">
        <f>IF(OR(ISBLANK(triangle!BB75),ISBLANK(triangle!BB74)),"-",triangle!BB75-triangle!BB74)</f>
        <v>0</v>
      </c>
      <c r="BC75" s="89">
        <f>IF(OR(ISBLANK(triangle!BC75),ISBLANK(triangle!BC74)),"-",triangle!BC75-triangle!BC74)</f>
        <v>0</v>
      </c>
      <c r="BD75" s="89">
        <f>IF(OR(ISBLANK(triangle!BD75),ISBLANK(triangle!BD74)),"-",triangle!BD75-triangle!BD74)</f>
        <v>0</v>
      </c>
      <c r="BE75" s="89">
        <f>IF(OR(ISBLANK(triangle!BE75),ISBLANK(triangle!BE74)),"-",triangle!BE75-triangle!BE74)</f>
        <v>0</v>
      </c>
      <c r="BF75" s="89">
        <f>IF(OR(ISBLANK(triangle!BF75),ISBLANK(triangle!BF74)),"-",triangle!BF75-triangle!BF74)</f>
        <v>0</v>
      </c>
      <c r="BG75" s="89">
        <f>IF(OR(ISBLANK(triangle!BG75),ISBLANK(triangle!BG74)),"-",triangle!BG75-triangle!BG74)</f>
        <v>0</v>
      </c>
      <c r="BH75" s="89">
        <f>IF(OR(ISBLANK(triangle!BH75),ISBLANK(triangle!BH74)),"-",triangle!BH75-triangle!BH74)</f>
        <v>0</v>
      </c>
      <c r="BI75" s="89">
        <f>IF(OR(ISBLANK(triangle!BI75),ISBLANK(triangle!BI74)),"-",triangle!BI75-triangle!BI74)</f>
        <v>0</v>
      </c>
      <c r="BJ75" s="89">
        <f>IF(OR(ISBLANK(triangle!BJ75),ISBLANK(triangle!BJ74)),"-",triangle!BJ75-triangle!BJ74)</f>
        <v>0</v>
      </c>
      <c r="BK75" s="89">
        <f>IF(OR(ISBLANK(triangle!BK75),ISBLANK(triangle!BK74)),"-",triangle!BK75-triangle!BK74)</f>
        <v>0</v>
      </c>
      <c r="BL75" s="89">
        <f>IF(OR(ISBLANK(triangle!BL75),ISBLANK(triangle!BL74)),"-",triangle!BL75-triangle!BL74)</f>
        <v>0</v>
      </c>
      <c r="BM75" s="89">
        <f>IF(OR(ISBLANK(triangle!BM75),ISBLANK(triangle!BM74)),"-",triangle!BM75-triangle!BM74)</f>
        <v>0</v>
      </c>
      <c r="BN75" s="89">
        <f>IF(OR(ISBLANK(triangle!BN75),ISBLANK(triangle!BN74)),"-",triangle!BN75-triangle!BN74)</f>
        <v>0</v>
      </c>
      <c r="BO75" s="89">
        <f>IF(OR(ISBLANK(triangle!BO75),ISBLANK(triangle!BO74)),"-",triangle!BO75-triangle!BO74)</f>
        <v>0</v>
      </c>
      <c r="BP75" s="89">
        <f>IF(OR(ISBLANK(triangle!BP75),ISBLANK(triangle!BP74)),"-",triangle!BP75-triangle!BP74)</f>
        <v>0</v>
      </c>
      <c r="BQ75" s="89">
        <f>IF(OR(ISBLANK(triangle!BQ75),ISBLANK(triangle!BQ74)),"-",triangle!BQ75-triangle!BQ74)</f>
        <v>0</v>
      </c>
      <c r="BR75" s="89">
        <f>IF(OR(ISBLANK(triangle!BR75),ISBLANK(triangle!BR74)),"-",triangle!BR75-triangle!BR74)</f>
        <v>0</v>
      </c>
      <c r="BS75" s="89">
        <f>IF(OR(ISBLANK(triangle!BS75),ISBLANK(triangle!BS74)),"-",triangle!BS75-triangle!BS74)</f>
        <v>0</v>
      </c>
      <c r="BT75" s="89">
        <f>IF(OR(ISBLANK(triangle!BT75),ISBLANK(triangle!BT74)),"-",triangle!BT75-triangle!BT74)</f>
        <v>0</v>
      </c>
      <c r="BU75" s="89">
        <f>IF(OR(ISBLANK(triangle!BU75),ISBLANK(triangle!BU74)),"-",triangle!BU75-triangle!BU74)</f>
        <v>0</v>
      </c>
      <c r="BV75" s="89">
        <f>IF(OR(ISBLANK(triangle!BV75),ISBLANK(triangle!BV74)),"-",triangle!BV75-triangle!BV74)</f>
        <v>0</v>
      </c>
      <c r="BW75" s="89">
        <f>IF(OR(ISBLANK(triangle!BW75),ISBLANK(triangle!BW74)),"-",triangle!BW75-triangle!BW74)</f>
        <v>0</v>
      </c>
      <c r="BX75" s="89">
        <f>IF(OR(ISBLANK(triangle!BX75),ISBLANK(triangle!BX74)),"-",triangle!BX75-triangle!BX74)</f>
        <v>0</v>
      </c>
      <c r="BY75" s="89">
        <f>IF(OR(ISBLANK(triangle!BY75),ISBLANK(triangle!BY74)),"-",triangle!BY75-triangle!BY74)</f>
        <v>0</v>
      </c>
      <c r="BZ75" s="89">
        <f>IF(OR(ISBLANK(triangle!BZ75),ISBLANK(triangle!BZ74)),"-",triangle!BZ75-triangle!BZ74)</f>
        <v>0</v>
      </c>
      <c r="CA75" s="89">
        <f>IF(OR(ISBLANK(triangle!CA75),ISBLANK(triangle!CA74)),"-",triangle!CA75-triangle!CA74)</f>
        <v>0</v>
      </c>
      <c r="CB75" s="89">
        <f>IF(OR(ISBLANK(triangle!CB75),ISBLANK(triangle!CB74)),"-",triangle!CB75-triangle!CB74)</f>
        <v>0</v>
      </c>
      <c r="CC75" s="89">
        <f>IF(OR(ISBLANK(triangle!CC75),ISBLANK(triangle!CC74)),"-",triangle!CC75-triangle!CC74)</f>
        <v>0</v>
      </c>
      <c r="CD75" s="89">
        <f>IF(OR(ISBLANK(triangle!CD75),ISBLANK(triangle!CD74)),"-",triangle!CD75-triangle!CD74)</f>
        <v>0</v>
      </c>
      <c r="CE75" s="89">
        <f>IF(OR(ISBLANK(triangle!CE75),ISBLANK(triangle!CE74)),"-",triangle!CE75-triangle!CE74)</f>
        <v>0</v>
      </c>
      <c r="CF75" s="89">
        <f>IF(OR(ISBLANK(triangle!CF75),ISBLANK(triangle!CF74)),"-",triangle!CF75-triangle!CF74)</f>
        <v>0</v>
      </c>
      <c r="CG75" s="89">
        <f>IF(OR(ISBLANK(triangle!CG75),ISBLANK(triangle!CG74)),"-",triangle!CG75-triangle!CG74)</f>
        <v>0</v>
      </c>
      <c r="CH75" s="89">
        <f>IF(OR(ISBLANK(triangle!CH75),ISBLANK(triangle!CH74)),"-",triangle!CH75-triangle!CH74)</f>
        <v>0</v>
      </c>
      <c r="CI75" s="89">
        <f>IF(OR(ISBLANK(triangle!CI75),ISBLANK(triangle!CI74)),"-",triangle!CI75-triangle!CI74)</f>
        <v>0</v>
      </c>
      <c r="CJ75" s="89">
        <f>IF(OR(ISBLANK(triangle!CJ75),ISBLANK(triangle!CJ74)),"-",triangle!CJ75-triangle!CJ74)</f>
        <v>0</v>
      </c>
      <c r="CK75" s="89">
        <f>IF(OR(ISBLANK(triangle!CK75),ISBLANK(triangle!CK74)),"-",triangle!CK75-triangle!CK74)</f>
        <v>0</v>
      </c>
      <c r="CL75" s="89">
        <f>IF(OR(ISBLANK(triangle!CL75),ISBLANK(triangle!CL74)),"-",triangle!CL75-triangle!CL74)</f>
        <v>0</v>
      </c>
      <c r="CM75" s="89">
        <f>IF(OR(ISBLANK(triangle!CM75),ISBLANK(triangle!CM74)),"-",triangle!CM75-triangle!CM74)</f>
        <v>0</v>
      </c>
      <c r="CN75" s="89">
        <f>IF(OR(ISBLANK(triangle!CN75),ISBLANK(triangle!CN74)),"-",triangle!CN75-triangle!CN74)</f>
        <v>0</v>
      </c>
      <c r="CO75" s="89">
        <f>IF(OR(ISBLANK(triangle!CO75),ISBLANK(triangle!CO74)),"-",triangle!CO75-triangle!CO74)</f>
        <v>0</v>
      </c>
      <c r="CP75" s="89">
        <f>IF(OR(ISBLANK(triangle!CP75),ISBLANK(triangle!CP74)),"-",triangle!CP75-triangle!CP74)</f>
        <v>0</v>
      </c>
      <c r="CQ75" s="89">
        <f>IF(OR(ISBLANK(triangle!CQ75),ISBLANK(triangle!CQ74)),"-",triangle!CQ75-triangle!CQ74)</f>
        <v>0</v>
      </c>
      <c r="CR75" s="89">
        <f>IF(OR(ISBLANK(triangle!CR75),ISBLANK(triangle!CR74)),"-",triangle!CR75-triangle!CR74)</f>
        <v>0</v>
      </c>
      <c r="CS75" s="89">
        <f>IF(OR(ISBLANK(triangle!CS75),ISBLANK(triangle!CS74)),"-",triangle!CS75-triangle!CS74)</f>
        <v>0</v>
      </c>
      <c r="CT75" s="89">
        <f>IF(OR(ISBLANK(triangle!CT75),ISBLANK(triangle!CT74)),"-",triangle!CT75-triangle!CT74)</f>
        <v>0</v>
      </c>
      <c r="CU75" s="89">
        <f>IF(OR(ISBLANK(triangle!CU75),ISBLANK(triangle!CU74)),"-",triangle!CU75-triangle!CU74)</f>
        <v>0</v>
      </c>
      <c r="CV75" s="89">
        <f>IF(OR(ISBLANK(triangle!CV75),ISBLANK(triangle!CV74)),"-",triangle!CV75-triangle!CV74)</f>
        <v>0</v>
      </c>
      <c r="CW75" s="89">
        <f>IF(OR(ISBLANK(triangle!CW75),ISBLANK(triangle!CW74)),"-",triangle!CW75-triangle!CW74)</f>
        <v>0</v>
      </c>
      <c r="CX75" s="89">
        <f>IF(OR(ISBLANK(triangle!CX75),ISBLANK(triangle!CX74)),"-",triangle!CX75-triangle!CX74)</f>
        <v>0</v>
      </c>
      <c r="CY75" s="89">
        <f>IF(OR(ISBLANK(triangle!CY75),ISBLANK(triangle!CY74)),"-",triangle!CY75-triangle!CY74)</f>
        <v>0</v>
      </c>
      <c r="CZ75" s="89">
        <f>IF(OR(ISBLANK(triangle!CZ75),ISBLANK(triangle!CZ74)),"-",triangle!CZ75-triangle!CZ74)</f>
        <v>0</v>
      </c>
      <c r="DA75" s="89">
        <f>IF(OR(ISBLANK(triangle!DA75),ISBLANK(triangle!DA74)),"-",triangle!DA75-triangle!DA74)</f>
        <v>0</v>
      </c>
      <c r="DB75" s="89">
        <f>IF(OR(ISBLANK(triangle!DB75),ISBLANK(triangle!DB74)),"-",triangle!DB75-triangle!DB74)</f>
        <v>0</v>
      </c>
      <c r="DC75" s="89">
        <f>IF(OR(ISBLANK(triangle!DC75),ISBLANK(triangle!DC74)),"-",triangle!DC75-triangle!DC74)</f>
        <v>0</v>
      </c>
      <c r="DD75" s="89">
        <f>IF(OR(ISBLANK(triangle!DD75),ISBLANK(triangle!DD74)),"-",triangle!DD75-triangle!DD74)</f>
        <v>0</v>
      </c>
      <c r="DE75" s="89">
        <f>IF(OR(ISBLANK(triangle!DE75),ISBLANK(triangle!DE74)),"-",triangle!DE75-triangle!DE74)</f>
        <v>0</v>
      </c>
      <c r="DF75" s="89">
        <f>IF(OR(ISBLANK(triangle!DF75),ISBLANK(triangle!DF74)),"-",triangle!DF75-triangle!DF74)</f>
        <v>0</v>
      </c>
      <c r="DG75" s="89">
        <f>IF(OR(ISBLANK(triangle!DG75),ISBLANK(triangle!DG74)),"-",triangle!DG75-triangle!DG74)</f>
        <v>0</v>
      </c>
      <c r="DH75" s="89">
        <f>IF(OR(ISBLANK(triangle!DH75),ISBLANK(triangle!DH74)),"-",triangle!DH75-triangle!DH74)</f>
        <v>0</v>
      </c>
      <c r="DI75" s="89">
        <f>IF(OR(ISBLANK(triangle!DI75),ISBLANK(triangle!DI74)),"-",triangle!DI75-triangle!DI74)</f>
        <v>0</v>
      </c>
      <c r="DJ75" s="89">
        <f>IF(OR(ISBLANK(triangle!DJ75),ISBLANK(triangle!DJ74)),"-",triangle!DJ75-triangle!DJ74)</f>
        <v>0</v>
      </c>
      <c r="DK75" s="89">
        <f>IF(OR(ISBLANK(triangle!DK75),ISBLANK(triangle!DK74)),"-",triangle!DK75-triangle!DK74)</f>
        <v>0</v>
      </c>
      <c r="DL75" s="89">
        <f>IF(OR(ISBLANK(triangle!DL75),ISBLANK(triangle!DL74)),"-",triangle!DL75-triangle!DL74)</f>
        <v>0</v>
      </c>
      <c r="DM75" s="89">
        <f>IF(OR(ISBLANK(triangle!DM75),ISBLANK(triangle!DM74)),"-",triangle!DM75-triangle!DM74)</f>
        <v>0</v>
      </c>
      <c r="DN75" s="89">
        <f>IF(OR(ISBLANK(triangle!DN75),ISBLANK(triangle!DN74)),"-",triangle!DN75-triangle!DN74)</f>
        <v>0</v>
      </c>
      <c r="DO75" s="89">
        <f>IF(OR(ISBLANK(triangle!DO75),ISBLANK(triangle!DO74)),"-",triangle!DO75-triangle!DO74)</f>
        <v>0</v>
      </c>
      <c r="DP75" s="89">
        <f>IF(OR(ISBLANK(triangle!DP75),ISBLANK(triangle!DP74)),"-",triangle!DP75-triangle!DP74)</f>
        <v>0</v>
      </c>
      <c r="DQ75" s="89">
        <f>IF(OR(ISBLANK(triangle!DQ75),ISBLANK(triangle!DQ74)),"-",triangle!DQ75-triangle!DQ74)</f>
        <v>0</v>
      </c>
      <c r="DR75" s="89">
        <f>IF(OR(ISBLANK(triangle!DR75),ISBLANK(triangle!DR74)),"-",triangle!DR75-triangle!DR74)</f>
        <v>0</v>
      </c>
      <c r="DS75" s="89">
        <f>IF(OR(ISBLANK(triangle!DS75),ISBLANK(triangle!DS74)),"-",triangle!DS75-triangle!DS74)</f>
        <v>0</v>
      </c>
      <c r="DT75" s="89">
        <f>IF(OR(ISBLANK(triangle!DT75),ISBLANK(triangle!DT74)),"-",triangle!DT75-triangle!DT74)</f>
        <v>0</v>
      </c>
      <c r="DU75" s="89">
        <f>IF(OR(ISBLANK(triangle!DU75),ISBLANK(triangle!DU74)),"-",triangle!DU75-triangle!DU74)</f>
        <v>0</v>
      </c>
      <c r="DV75" s="89">
        <f>IF(OR(ISBLANK(triangle!DV75),ISBLANK(triangle!DV74)),"-",triangle!DV75-triangle!DV74)</f>
        <v>0</v>
      </c>
      <c r="DW75" s="89">
        <f>IF(OR(ISBLANK(triangle!DW75),ISBLANK(triangle!DW74)),"-",triangle!DW75-triangle!DW74)</f>
        <v>0</v>
      </c>
      <c r="DX75" s="89">
        <f>IF(OR(ISBLANK(triangle!DX75),ISBLANK(triangle!DX74)),"-",triangle!DX75-triangle!DX74)</f>
        <v>0</v>
      </c>
      <c r="DY75" s="89">
        <f>IF(OR(ISBLANK(triangle!DY75),ISBLANK(triangle!DY74)),"-",triangle!DY75-triangle!DY74)</f>
        <v>0</v>
      </c>
      <c r="DZ75" s="89">
        <f>IF(OR(ISBLANK(triangle!DZ75),ISBLANK(triangle!DZ74)),"-",triangle!DZ75-triangle!DZ74)</f>
        <v>0</v>
      </c>
      <c r="EA75" s="89">
        <f>IF(OR(ISBLANK(triangle!EA75),ISBLANK(triangle!EA74)),"-",triangle!EA75-triangle!EA74)</f>
        <v>0</v>
      </c>
      <c r="EB75" s="89">
        <f>IF(OR(ISBLANK(triangle!EB75),ISBLANK(triangle!EB74)),"-",triangle!EB75-triangle!EB74)</f>
        <v>0</v>
      </c>
      <c r="EC75" s="89">
        <f>IF(OR(ISBLANK(triangle!EC75),ISBLANK(triangle!EC74)),"-",triangle!EC75-triangle!EC74)</f>
        <v>0</v>
      </c>
      <c r="ED75" s="89">
        <f>IF(OR(ISBLANK(triangle!ED75),ISBLANK(triangle!ED74)),"-",triangle!ED75-triangle!ED74)</f>
        <v>0</v>
      </c>
      <c r="EE75" s="89">
        <f>IF(OR(ISBLANK(triangle!EE75),ISBLANK(triangle!EE74)),"-",triangle!EE75-triangle!EE74)</f>
        <v>0</v>
      </c>
      <c r="EF75" s="89">
        <f>IF(OR(ISBLANK(triangle!EF75),ISBLANK(triangle!EF74)),"-",triangle!EF75-triangle!EF74)</f>
        <v>0</v>
      </c>
      <c r="EG75" s="89">
        <f>IF(OR(ISBLANK(triangle!EG75),ISBLANK(triangle!EG74)),"-",triangle!EG75-triangle!EG74)</f>
        <v>0</v>
      </c>
      <c r="EH75" s="89">
        <f>IF(OR(ISBLANK(triangle!EH75),ISBLANK(triangle!EH74)),"-",triangle!EH75-triangle!EH74)</f>
        <v>0</v>
      </c>
      <c r="EI75" s="89">
        <f>IF(OR(ISBLANK(triangle!EI75),ISBLANK(triangle!EI74)),"-",triangle!EI75-triangle!EI74)</f>
        <v>0</v>
      </c>
      <c r="EJ75" s="89">
        <f>IF(OR(ISBLANK(triangle!EJ75),ISBLANK(triangle!EJ74)),"-",triangle!EJ75-triangle!EJ74)</f>
        <v>0</v>
      </c>
      <c r="EK75" s="89">
        <f>IF(OR(ISBLANK(triangle!EK75),ISBLANK(triangle!EK74)),"-",triangle!EK75-triangle!EK74)</f>
        <v>0</v>
      </c>
      <c r="EL75" s="89">
        <f>IF(OR(ISBLANK(triangle!EL75),ISBLANK(triangle!EL74)),"-",triangle!EL75-triangle!EL74)</f>
        <v>0</v>
      </c>
      <c r="EM75" s="89">
        <f>IF(OR(ISBLANK(triangle!EM75),ISBLANK(triangle!EM74)),"-",triangle!EM75-triangle!EM74)</f>
        <v>0</v>
      </c>
      <c r="EN75" s="89">
        <f>IF(OR(ISBLANK(triangle!EN75),ISBLANK(triangle!EN74)),"-",triangle!EN75-triangle!EN74)</f>
        <v>0</v>
      </c>
      <c r="EO75" s="89">
        <f>IF(OR(ISBLANK(triangle!EO75),ISBLANK(triangle!EO74)),"-",triangle!EO75-triangle!EO74)</f>
        <v>0</v>
      </c>
      <c r="EP75" s="89">
        <f>IF(OR(ISBLANK(triangle!EP75),ISBLANK(triangle!EP74)),"-",triangle!EP75-triangle!EP74)</f>
        <v>0</v>
      </c>
      <c r="EQ75" s="89">
        <f>IF(OR(ISBLANK(triangle!EQ75),ISBLANK(triangle!EQ74)),"-",triangle!EQ75-triangle!EQ74)</f>
        <v>0</v>
      </c>
      <c r="ER75" s="89">
        <f>IF(OR(ISBLANK(triangle!ER75),ISBLANK(triangle!ER74)),"-",triangle!ER75-triangle!ER74)</f>
        <v>0</v>
      </c>
      <c r="ES75" s="89">
        <f>IF(OR(ISBLANK(triangle!ES75),ISBLANK(triangle!ES74)),"-",triangle!ES75-triangle!ES74)</f>
        <v>0</v>
      </c>
      <c r="ET75" s="89">
        <f>IF(OR(ISBLANK(triangle!ET75),ISBLANK(triangle!ET74)),"-",triangle!ET75-triangle!ET74)</f>
        <v>0</v>
      </c>
      <c r="EU75" s="89">
        <f>IF(OR(ISBLANK(triangle!EU75),ISBLANK(triangle!EU74)),"-",triangle!EU75-triangle!EU74)</f>
        <v>0</v>
      </c>
      <c r="EV75" s="89">
        <f>IF(OR(ISBLANK(triangle!EV75),ISBLANK(triangle!EV74)),"-",triangle!EV75-triangle!EV74)</f>
        <v>0</v>
      </c>
      <c r="EW75" s="89">
        <f>IF(OR(ISBLANK(triangle!EW75),ISBLANK(triangle!EW74)),"-",triangle!EW75-triangle!EW74)</f>
        <v>0</v>
      </c>
      <c r="EX75" s="89">
        <f>IF(OR(ISBLANK(triangle!EX75),ISBLANK(triangle!EX74)),"-",triangle!EX75-triangle!EX74)</f>
        <v>0</v>
      </c>
      <c r="EY75" s="89">
        <f>IF(OR(ISBLANK(triangle!EY75),ISBLANK(triangle!EY74)),"-",triangle!EY75-triangle!EY74)</f>
        <v>0</v>
      </c>
      <c r="EZ75" s="89">
        <f>IF(OR(ISBLANK(triangle!EZ75),ISBLANK(triangle!EZ74)),"-",triangle!EZ75-triangle!EZ74)</f>
        <v>0</v>
      </c>
      <c r="FA75" s="89">
        <f>IF(OR(ISBLANK(triangle!FA75),ISBLANK(triangle!FA74)),"-",triangle!FA75-triangle!FA74)</f>
        <v>0</v>
      </c>
      <c r="FB75" s="89">
        <f>IF(OR(ISBLANK(triangle!FB75),ISBLANK(triangle!FB74)),"-",triangle!FB75-triangle!FB74)</f>
        <v>0</v>
      </c>
      <c r="FC75" s="89">
        <f>IF(OR(ISBLANK(triangle!FC75),ISBLANK(triangle!FC74)),"-",triangle!FC75-triangle!FC74)</f>
        <v>0</v>
      </c>
      <c r="FD75" s="89">
        <f>IF(OR(ISBLANK(triangle!FD75),ISBLANK(triangle!FD74)),"-",triangle!FD75-triangle!FD74)</f>
        <v>0</v>
      </c>
      <c r="FE75" s="89">
        <f>IF(OR(ISBLANK(triangle!FE75),ISBLANK(triangle!FE74)),"-",triangle!FE75-triangle!FE74)</f>
        <v>0</v>
      </c>
      <c r="FF75" s="89">
        <f>IF(OR(ISBLANK(triangle!FF75),ISBLANK(triangle!FF74)),"-",triangle!FF75-triangle!FF74)</f>
        <v>0</v>
      </c>
      <c r="FG75" s="89">
        <f>IF(OR(ISBLANK(triangle!FG75),ISBLANK(triangle!FG74)),"-",triangle!FG75-triangle!FG74)</f>
        <v>0</v>
      </c>
      <c r="FH75" s="89">
        <f>IF(OR(ISBLANK(triangle!FH75),ISBLANK(triangle!FH74)),"-",triangle!FH75-triangle!FH74)</f>
        <v>0</v>
      </c>
      <c r="FI75" s="89">
        <f>IF(OR(ISBLANK(triangle!FI75),ISBLANK(triangle!FI74)),"-",triangle!FI75-triangle!FI74)</f>
        <v>0</v>
      </c>
      <c r="FJ75" s="89">
        <f>IF(OR(ISBLANK(triangle!FJ75),ISBLANK(triangle!FJ74)),"-",triangle!FJ75-triangle!FJ74)</f>
        <v>0</v>
      </c>
      <c r="FK75" s="89">
        <f>IF(OR(ISBLANK(triangle!FK75),ISBLANK(triangle!FK74)),"-",triangle!FK75-triangle!FK74)</f>
        <v>0</v>
      </c>
      <c r="FL75" s="89">
        <f>IF(OR(ISBLANK(triangle!FL75),ISBLANK(triangle!FL74)),"-",triangle!FL75-triangle!FL74)</f>
        <v>0</v>
      </c>
      <c r="FM75" s="89">
        <f>IF(OR(ISBLANK(triangle!FM75),ISBLANK(triangle!FM74)),"-",triangle!FM75-triangle!FM74)</f>
        <v>0</v>
      </c>
      <c r="FN75" s="89">
        <f>IF(OR(ISBLANK(triangle!FN75),ISBLANK(triangle!FN74)),"-",triangle!FN75-triangle!FN74)</f>
        <v>0</v>
      </c>
      <c r="FO75" s="89">
        <f>IF(OR(ISBLANK(triangle!FO75),ISBLANK(triangle!FO74)),"-",triangle!FO75-triangle!FO74)</f>
        <v>0</v>
      </c>
      <c r="FP75" s="89">
        <f>IF(OR(ISBLANK(triangle!FP75),ISBLANK(triangle!FP74)),"-",triangle!FP75-triangle!FP74)</f>
        <v>0</v>
      </c>
      <c r="FQ75" s="89">
        <f>IF(OR(ISBLANK(triangle!FQ75),ISBLANK(triangle!FQ74)),"-",triangle!FQ75-triangle!FQ74)</f>
        <v>0</v>
      </c>
      <c r="FR75" s="89">
        <f>IF(OR(ISBLANK(triangle!FR75),ISBLANK(triangle!FR74)),"-",triangle!FR75-triangle!FR74)</f>
        <v>0</v>
      </c>
      <c r="FS75" s="89">
        <f>IF(OR(ISBLANK(triangle!FS75),ISBLANK(triangle!FS74)),"-",triangle!FS75-triangle!FS74)</f>
        <v>0</v>
      </c>
      <c r="FT75" s="89">
        <f>IF(OR(ISBLANK(triangle!FT75),ISBLANK(triangle!FT74)),"-",triangle!FT75-triangle!FT74)</f>
        <v>0</v>
      </c>
      <c r="FU75" s="89">
        <f>IF(OR(ISBLANK(triangle!FU75),ISBLANK(triangle!FU74)),"-",triangle!FU75-triangle!FU74)</f>
        <v>0</v>
      </c>
      <c r="FV75" s="89">
        <f>IF(OR(ISBLANK(triangle!FV75),ISBLANK(triangle!FV74)),"-",triangle!FV75-triangle!FV74)</f>
        <v>0</v>
      </c>
      <c r="FW75" s="89">
        <f>IF(OR(ISBLANK(triangle!FW75),ISBLANK(triangle!FW74)),"-",triangle!FW75-triangle!FW74)</f>
        <v>0</v>
      </c>
      <c r="FX75" s="89">
        <f>IF(OR(ISBLANK(triangle!FX75),ISBLANK(triangle!FX74)),"-",triangle!FX75-triangle!FX74)</f>
        <v>0</v>
      </c>
      <c r="FY75" s="89">
        <f>IF(OR(ISBLANK(triangle!FY75),ISBLANK(triangle!FY74)),"-",triangle!FY75-triangle!FY74)</f>
        <v>0</v>
      </c>
      <c r="FZ75" s="89">
        <f>IF(OR(ISBLANK(triangle!FZ75),ISBLANK(triangle!FZ74)),"-",triangle!FZ75-triangle!FZ74)</f>
        <v>0</v>
      </c>
      <c r="GA75" s="89">
        <f>IF(OR(ISBLANK(triangle!GA75),ISBLANK(triangle!GA74)),"-",triangle!GA75-triangle!GA74)</f>
        <v>0</v>
      </c>
      <c r="GB75" s="89">
        <f>IF(OR(ISBLANK(triangle!GB75),ISBLANK(triangle!GB74)),"-",triangle!GB75-triangle!GB74)</f>
        <v>0</v>
      </c>
      <c r="GC75" s="89">
        <f>IF(OR(ISBLANK(triangle!GC75),ISBLANK(triangle!GC74)),"-",triangle!GC75-triangle!GC74)</f>
        <v>0</v>
      </c>
      <c r="GD75" s="89">
        <f>IF(OR(ISBLANK(triangle!GD75),ISBLANK(triangle!GD74)),"-",triangle!GD75-triangle!GD74)</f>
        <v>0</v>
      </c>
      <c r="GE75" s="89">
        <f>IF(OR(ISBLANK(triangle!GE75),ISBLANK(triangle!GE74)),"-",triangle!GE75-triangle!GE74)</f>
        <v>0</v>
      </c>
      <c r="GF75" s="89">
        <f>IF(OR(ISBLANK(triangle!GF75),ISBLANK(triangle!GF74)),"-",triangle!GF75-triangle!GF74)</f>
        <v>0</v>
      </c>
      <c r="GG75" s="89">
        <f>IF(OR(ISBLANK(triangle!GG75),ISBLANK(triangle!GG74)),"-",triangle!GG75-triangle!GG74)</f>
        <v>0</v>
      </c>
      <c r="GH75" s="89">
        <f>IF(OR(ISBLANK(triangle!GH75),ISBLANK(triangle!GH74)),"-",triangle!GH75-triangle!GH74)</f>
        <v>0</v>
      </c>
      <c r="GI75" s="89">
        <f>IF(OR(ISBLANK(triangle!GI75),ISBLANK(triangle!GI74)),"-",triangle!GI75-triangle!GI74)</f>
        <v>0</v>
      </c>
      <c r="GJ75" s="89">
        <f>IF(OR(ISBLANK(triangle!GJ75),ISBLANK(triangle!GJ74)),"-",triangle!GJ75-triangle!GJ74)</f>
        <v>0</v>
      </c>
      <c r="GK75" s="89">
        <f>IF(OR(ISBLANK(triangle!GK75),ISBLANK(triangle!GK74)),"-",triangle!GK75-triangle!GK74)</f>
        <v>0</v>
      </c>
      <c r="GL75" s="89">
        <f>IF(OR(ISBLANK(triangle!GL75),ISBLANK(triangle!GL74)),"-",triangle!GL75-triangle!GL74)</f>
        <v>0</v>
      </c>
      <c r="GM75" s="89">
        <f>IF(OR(ISBLANK(triangle!GM75),ISBLANK(triangle!GM74)),"-",triangle!GM75-triangle!GM74)</f>
        <v>0</v>
      </c>
      <c r="GN75" s="89">
        <f>IF(OR(ISBLANK(triangle!GN75),ISBLANK(triangle!GN74)),"-",triangle!GN75-triangle!GN74)</f>
        <v>0</v>
      </c>
      <c r="GO75" s="89">
        <f>IF(OR(ISBLANK(triangle!GO75),ISBLANK(triangle!GO74)),"-",triangle!GO75-triangle!GO74)</f>
        <v>0</v>
      </c>
      <c r="GP75" s="89">
        <f>IF(OR(ISBLANK(triangle!GP75),ISBLANK(triangle!GP74)),"-",triangle!GP75-triangle!GP74)</f>
        <v>0</v>
      </c>
      <c r="GQ75" s="89">
        <f>IF(OR(ISBLANK(triangle!GQ75),ISBLANK(triangle!GQ74)),"-",triangle!GQ75-triangle!GQ74)</f>
        <v>0</v>
      </c>
      <c r="GR75" s="89">
        <f>IF(OR(ISBLANK(triangle!GR75),ISBLANK(triangle!GR74)),"-",triangle!GR75-triangle!GR74)</f>
        <v>0</v>
      </c>
      <c r="GS75" s="89">
        <f>IF(OR(ISBLANK(triangle!GS75),ISBLANK(triangle!GS74)),"-",triangle!GS75-triangle!GS74)</f>
        <v>0</v>
      </c>
      <c r="GT75" s="89">
        <f>IF(OR(ISBLANK(triangle!GT75),ISBLANK(triangle!GT74)),"-",triangle!GT75-triangle!GT74)</f>
        <v>0</v>
      </c>
      <c r="GU75" s="88"/>
      <c r="GV75" s="89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114"/>
    </row>
    <row r="76" spans="1:259" s="87" customFormat="1" x14ac:dyDescent="0.2">
      <c r="A76"/>
      <c r="B76" s="117">
        <v>42309</v>
      </c>
      <c r="C76" s="84">
        <f>IF(OR(ISBLANK(triangle!C76),ISBLANK(triangle!C75)),"-",triangle!C76-triangle!C75)</f>
        <v>0</v>
      </c>
      <c r="D76" s="91">
        <f>IF(OR(ISBLANK(triangle!D76),ISBLANK(triangle!D75)),"-",triangle!D76-triangle!D75)</f>
        <v>0</v>
      </c>
      <c r="E76" s="89">
        <f>IF(OR(ISBLANK(triangle!E76),ISBLANK(triangle!E75)),"-",triangle!E76-triangle!E75)</f>
        <v>0</v>
      </c>
      <c r="F76" s="89">
        <f>IF(OR(ISBLANK(triangle!F76),ISBLANK(triangle!F75)),"-",triangle!F76-triangle!F75)</f>
        <v>0</v>
      </c>
      <c r="G76" s="89">
        <f>IF(OR(ISBLANK(triangle!G76),ISBLANK(triangle!G75)),"-",triangle!G76-triangle!G75)</f>
        <v>0</v>
      </c>
      <c r="H76" s="89">
        <f>IF(OR(ISBLANK(triangle!H76),ISBLANK(triangle!H75)),"-",triangle!H76-triangle!H75)</f>
        <v>0</v>
      </c>
      <c r="I76" s="89">
        <f>IF(OR(ISBLANK(triangle!I76),ISBLANK(triangle!I75)),"-",triangle!I76-triangle!I75)</f>
        <v>0</v>
      </c>
      <c r="J76" s="89">
        <f>IF(OR(ISBLANK(triangle!J76),ISBLANK(triangle!J75)),"-",triangle!J76-triangle!J75)</f>
        <v>0</v>
      </c>
      <c r="K76" s="89">
        <f>IF(OR(ISBLANK(triangle!K76),ISBLANK(triangle!K75)),"-",triangle!K76-triangle!K75)</f>
        <v>0</v>
      </c>
      <c r="L76" s="89">
        <f>IF(OR(ISBLANK(triangle!L76),ISBLANK(triangle!L75)),"-",triangle!L76-triangle!L75)</f>
        <v>0</v>
      </c>
      <c r="M76" s="89">
        <f>IF(OR(ISBLANK(triangle!M76),ISBLANK(triangle!M75)),"-",triangle!M76-triangle!M75)</f>
        <v>0</v>
      </c>
      <c r="N76" s="89">
        <f>IF(OR(ISBLANK(triangle!N76),ISBLANK(triangle!N75)),"-",triangle!N76-triangle!N75)</f>
        <v>0</v>
      </c>
      <c r="O76" s="89">
        <f>IF(OR(ISBLANK(triangle!O76),ISBLANK(triangle!O75)),"-",triangle!O76-triangle!O75)</f>
        <v>0</v>
      </c>
      <c r="P76" s="89">
        <f>IF(OR(ISBLANK(triangle!P76),ISBLANK(triangle!P75)),"-",triangle!P76-triangle!P75)</f>
        <v>0</v>
      </c>
      <c r="Q76" s="89">
        <f>IF(OR(ISBLANK(triangle!Q76),ISBLANK(triangle!Q75)),"-",triangle!Q76-triangle!Q75)</f>
        <v>0</v>
      </c>
      <c r="R76" s="89">
        <f>IF(OR(ISBLANK(triangle!R76),ISBLANK(triangle!R75)),"-",triangle!R76-triangle!R75)</f>
        <v>0</v>
      </c>
      <c r="S76" s="89">
        <f>IF(OR(ISBLANK(triangle!S76),ISBLANK(triangle!S75)),"-",triangle!S76-triangle!S75)</f>
        <v>0</v>
      </c>
      <c r="T76" s="89">
        <f>IF(OR(ISBLANK(triangle!T76),ISBLANK(triangle!T75)),"-",triangle!T76-triangle!T75)</f>
        <v>0</v>
      </c>
      <c r="U76" s="89">
        <f>IF(OR(ISBLANK(triangle!U76),ISBLANK(triangle!U75)),"-",triangle!U76-triangle!U75)</f>
        <v>0</v>
      </c>
      <c r="V76" s="89">
        <f>IF(OR(ISBLANK(triangle!V76),ISBLANK(triangle!V75)),"-",triangle!V76-triangle!V75)</f>
        <v>0</v>
      </c>
      <c r="W76" s="89">
        <f>IF(OR(ISBLANK(triangle!W76),ISBLANK(triangle!W75)),"-",triangle!W76-triangle!W75)</f>
        <v>0</v>
      </c>
      <c r="X76" s="89">
        <f>IF(OR(ISBLANK(triangle!X76),ISBLANK(triangle!X75)),"-",triangle!X76-triangle!X75)</f>
        <v>0</v>
      </c>
      <c r="Y76" s="89">
        <f>IF(OR(ISBLANK(triangle!Y76),ISBLANK(triangle!Y75)),"-",triangle!Y76-triangle!Y75)</f>
        <v>0</v>
      </c>
      <c r="Z76" s="89">
        <f>IF(OR(ISBLANK(triangle!Z76),ISBLANK(triangle!Z75)),"-",triangle!Z76-triangle!Z75)</f>
        <v>0</v>
      </c>
      <c r="AA76" s="89">
        <f>IF(OR(ISBLANK(triangle!AA76),ISBLANK(triangle!AA75)),"-",triangle!AA76-triangle!AA75)</f>
        <v>0</v>
      </c>
      <c r="AB76" s="89">
        <f>IF(OR(ISBLANK(triangle!AB76),ISBLANK(triangle!AB75)),"-",triangle!AB76-triangle!AB75)</f>
        <v>0</v>
      </c>
      <c r="AC76" s="89">
        <f>IF(OR(ISBLANK(triangle!AC76),ISBLANK(triangle!AC75)),"-",triangle!AC76-triangle!AC75)</f>
        <v>0</v>
      </c>
      <c r="AD76" s="89">
        <f>IF(OR(ISBLANK(triangle!AD76),ISBLANK(triangle!AD75)),"-",triangle!AD76-triangle!AD75)</f>
        <v>0</v>
      </c>
      <c r="AE76" s="89">
        <f>IF(OR(ISBLANK(triangle!AE76),ISBLANK(triangle!AE75)),"-",triangle!AE76-triangle!AE75)</f>
        <v>0</v>
      </c>
      <c r="AF76" s="89">
        <f>IF(OR(ISBLANK(triangle!AF76),ISBLANK(triangle!AF75)),"-",triangle!AF76-triangle!AF75)</f>
        <v>0</v>
      </c>
      <c r="AG76" s="89">
        <f>IF(OR(ISBLANK(triangle!AG76),ISBLANK(triangle!AG75)),"-",triangle!AG76-triangle!AG75)</f>
        <v>0</v>
      </c>
      <c r="AH76" s="89">
        <f>IF(OR(ISBLANK(triangle!AH76),ISBLANK(triangle!AH75)),"-",triangle!AH76-triangle!AH75)</f>
        <v>0</v>
      </c>
      <c r="AI76" s="89">
        <f>IF(OR(ISBLANK(triangle!AI76),ISBLANK(triangle!AI75)),"-",triangle!AI76-triangle!AI75)</f>
        <v>0</v>
      </c>
      <c r="AJ76" s="89">
        <f>IF(OR(ISBLANK(triangle!AJ76),ISBLANK(triangle!AJ75)),"-",triangle!AJ76-triangle!AJ75)</f>
        <v>0</v>
      </c>
      <c r="AK76" s="89">
        <f>IF(OR(ISBLANK(triangle!AK76),ISBLANK(triangle!AK75)),"-",triangle!AK76-triangle!AK75)</f>
        <v>0</v>
      </c>
      <c r="AL76" s="89">
        <f>IF(OR(ISBLANK(triangle!AL76),ISBLANK(triangle!AL75)),"-",triangle!AL76-triangle!AL75)</f>
        <v>0</v>
      </c>
      <c r="AM76" s="89">
        <f>IF(OR(ISBLANK(triangle!AM76),ISBLANK(triangle!AM75)),"-",triangle!AM76-triangle!AM75)</f>
        <v>0</v>
      </c>
      <c r="AN76" s="89">
        <f>IF(OR(ISBLANK(triangle!AN76),ISBLANK(triangle!AN75)),"-",triangle!AN76-triangle!AN75)</f>
        <v>0</v>
      </c>
      <c r="AO76" s="89">
        <f>IF(OR(ISBLANK(triangle!AO76),ISBLANK(triangle!AO75)),"-",triangle!AO76-triangle!AO75)</f>
        <v>0</v>
      </c>
      <c r="AP76" s="89">
        <f>IF(OR(ISBLANK(triangle!AP76),ISBLANK(triangle!AP75)),"-",triangle!AP76-triangle!AP75)</f>
        <v>0</v>
      </c>
      <c r="AQ76" s="89">
        <f>IF(OR(ISBLANK(triangle!AQ76),ISBLANK(triangle!AQ75)),"-",triangle!AQ76-triangle!AQ75)</f>
        <v>0</v>
      </c>
      <c r="AR76" s="89">
        <f>IF(OR(ISBLANK(triangle!AR76),ISBLANK(triangle!AR75)),"-",triangle!AR76-triangle!AR75)</f>
        <v>0</v>
      </c>
      <c r="AS76" s="89">
        <f>IF(OR(ISBLANK(triangle!AS76),ISBLANK(triangle!AS75)),"-",triangle!AS76-triangle!AS75)</f>
        <v>0</v>
      </c>
      <c r="AT76" s="89">
        <f>IF(OR(ISBLANK(triangle!AT76),ISBLANK(triangle!AT75)),"-",triangle!AT76-triangle!AT75)</f>
        <v>0</v>
      </c>
      <c r="AU76" s="89">
        <f>IF(OR(ISBLANK(triangle!AU76),ISBLANK(triangle!AU75)),"-",triangle!AU76-triangle!AU75)</f>
        <v>0</v>
      </c>
      <c r="AV76" s="89">
        <f>IF(OR(ISBLANK(triangle!AV76),ISBLANK(triangle!AV75)),"-",triangle!AV76-triangle!AV75)</f>
        <v>0</v>
      </c>
      <c r="AW76" s="89">
        <f>IF(OR(ISBLANK(triangle!AW76),ISBLANK(triangle!AW75)),"-",triangle!AW76-triangle!AW75)</f>
        <v>0</v>
      </c>
      <c r="AX76" s="89">
        <f>IF(OR(ISBLANK(triangle!AX76),ISBLANK(triangle!AX75)),"-",triangle!AX76-triangle!AX75)</f>
        <v>0</v>
      </c>
      <c r="AY76" s="89">
        <f>IF(OR(ISBLANK(triangle!AY76),ISBLANK(triangle!AY75)),"-",triangle!AY76-triangle!AY75)</f>
        <v>0</v>
      </c>
      <c r="AZ76" s="89">
        <f>IF(OR(ISBLANK(triangle!AZ76),ISBLANK(triangle!AZ75)),"-",triangle!AZ76-triangle!AZ75)</f>
        <v>0</v>
      </c>
      <c r="BA76" s="89">
        <f>IF(OR(ISBLANK(triangle!BA76),ISBLANK(triangle!BA75)),"-",triangle!BA76-triangle!BA75)</f>
        <v>0</v>
      </c>
      <c r="BB76" s="137">
        <f>IF(OR(ISBLANK(triangle!BB76),ISBLANK(triangle!BB75)),"-",triangle!BB76-triangle!BB75)</f>
        <v>0</v>
      </c>
      <c r="BC76" s="89">
        <f>IF(OR(ISBLANK(triangle!BC76),ISBLANK(triangle!BC75)),"-",triangle!BC76-triangle!BC75)</f>
        <v>0</v>
      </c>
      <c r="BD76" s="89">
        <f>IF(OR(ISBLANK(triangle!BD76),ISBLANK(triangle!BD75)),"-",triangle!BD76-triangle!BD75)</f>
        <v>0</v>
      </c>
      <c r="BE76" s="89">
        <f>IF(OR(ISBLANK(triangle!BE76),ISBLANK(triangle!BE75)),"-",triangle!BE76-triangle!BE75)</f>
        <v>0</v>
      </c>
      <c r="BF76" s="89">
        <f>IF(OR(ISBLANK(triangle!BF76),ISBLANK(triangle!BF75)),"-",triangle!BF76-triangle!BF75)</f>
        <v>0</v>
      </c>
      <c r="BG76" s="89">
        <f>IF(OR(ISBLANK(triangle!BG76),ISBLANK(triangle!BG75)),"-",triangle!BG76-triangle!BG75)</f>
        <v>0</v>
      </c>
      <c r="BH76" s="89">
        <f>IF(OR(ISBLANK(triangle!BH76),ISBLANK(triangle!BH75)),"-",triangle!BH76-triangle!BH75)</f>
        <v>0</v>
      </c>
      <c r="BI76" s="89">
        <f>IF(OR(ISBLANK(triangle!BI76),ISBLANK(triangle!BI75)),"-",triangle!BI76-triangle!BI75)</f>
        <v>0</v>
      </c>
      <c r="BJ76" s="89">
        <f>IF(OR(ISBLANK(triangle!BJ76),ISBLANK(triangle!BJ75)),"-",triangle!BJ76-triangle!BJ75)</f>
        <v>0</v>
      </c>
      <c r="BK76" s="89">
        <f>IF(OR(ISBLANK(triangle!BK76),ISBLANK(triangle!BK75)),"-",triangle!BK76-triangle!BK75)</f>
        <v>0</v>
      </c>
      <c r="BL76" s="89">
        <f>IF(OR(ISBLANK(triangle!BL76),ISBLANK(triangle!BL75)),"-",triangle!BL76-triangle!BL75)</f>
        <v>0</v>
      </c>
      <c r="BM76" s="89">
        <f>IF(OR(ISBLANK(triangle!BM76),ISBLANK(triangle!BM75)),"-",triangle!BM76-triangle!BM75)</f>
        <v>0</v>
      </c>
      <c r="BN76" s="89">
        <f>IF(OR(ISBLANK(triangle!BN76),ISBLANK(triangle!BN75)),"-",triangle!BN76-triangle!BN75)</f>
        <v>0</v>
      </c>
      <c r="BO76" s="89">
        <f>IF(OR(ISBLANK(triangle!BO76),ISBLANK(triangle!BO75)),"-",triangle!BO76-triangle!BO75)</f>
        <v>0</v>
      </c>
      <c r="BP76" s="89">
        <f>IF(OR(ISBLANK(triangle!BP76),ISBLANK(triangle!BP75)),"-",triangle!BP76-triangle!BP75)</f>
        <v>0</v>
      </c>
      <c r="BQ76" s="89">
        <f>IF(OR(ISBLANK(triangle!BQ76),ISBLANK(triangle!BQ75)),"-",triangle!BQ76-triangle!BQ75)</f>
        <v>0</v>
      </c>
      <c r="BR76" s="89">
        <f>IF(OR(ISBLANK(triangle!BR76),ISBLANK(triangle!BR75)),"-",triangle!BR76-triangle!BR75)</f>
        <v>0</v>
      </c>
      <c r="BS76" s="89">
        <f>IF(OR(ISBLANK(triangle!BS76),ISBLANK(triangle!BS75)),"-",triangle!BS76-triangle!BS75)</f>
        <v>0</v>
      </c>
      <c r="BT76" s="89">
        <f>IF(OR(ISBLANK(triangle!BT76),ISBLANK(triangle!BT75)),"-",triangle!BT76-triangle!BT75)</f>
        <v>0</v>
      </c>
      <c r="BU76" s="89">
        <f>IF(OR(ISBLANK(triangle!BU76),ISBLANK(triangle!BU75)),"-",triangle!BU76-triangle!BU75)</f>
        <v>0</v>
      </c>
      <c r="BV76" s="89">
        <f>IF(OR(ISBLANK(triangle!BV76),ISBLANK(triangle!BV75)),"-",triangle!BV76-triangle!BV75)</f>
        <v>0</v>
      </c>
      <c r="BW76" s="89">
        <f>IF(OR(ISBLANK(triangle!BW76),ISBLANK(triangle!BW75)),"-",triangle!BW76-triangle!BW75)</f>
        <v>0</v>
      </c>
      <c r="BX76" s="89">
        <f>IF(OR(ISBLANK(triangle!BX76),ISBLANK(triangle!BX75)),"-",triangle!BX76-triangle!BX75)</f>
        <v>0</v>
      </c>
      <c r="BY76" s="89">
        <f>IF(OR(ISBLANK(triangle!BY76),ISBLANK(triangle!BY75)),"-",triangle!BY76-triangle!BY75)</f>
        <v>0</v>
      </c>
      <c r="BZ76" s="89">
        <f>IF(OR(ISBLANK(triangle!BZ76),ISBLANK(triangle!BZ75)),"-",triangle!BZ76-triangle!BZ75)</f>
        <v>0</v>
      </c>
      <c r="CA76" s="89">
        <f>IF(OR(ISBLANK(triangle!CA76),ISBLANK(triangle!CA75)),"-",triangle!CA76-triangle!CA75)</f>
        <v>0</v>
      </c>
      <c r="CB76" s="89">
        <f>IF(OR(ISBLANK(triangle!CB76),ISBLANK(triangle!CB75)),"-",triangle!CB76-triangle!CB75)</f>
        <v>0</v>
      </c>
      <c r="CC76" s="89">
        <f>IF(OR(ISBLANK(triangle!CC76),ISBLANK(triangle!CC75)),"-",triangle!CC76-triangle!CC75)</f>
        <v>0</v>
      </c>
      <c r="CD76" s="89">
        <f>IF(OR(ISBLANK(triangle!CD76),ISBLANK(triangle!CD75)),"-",triangle!CD76-triangle!CD75)</f>
        <v>0</v>
      </c>
      <c r="CE76" s="89">
        <f>IF(OR(ISBLANK(triangle!CE76),ISBLANK(triangle!CE75)),"-",triangle!CE76-triangle!CE75)</f>
        <v>0</v>
      </c>
      <c r="CF76" s="89">
        <f>IF(OR(ISBLANK(triangle!CF76),ISBLANK(triangle!CF75)),"-",triangle!CF76-triangle!CF75)</f>
        <v>0</v>
      </c>
      <c r="CG76" s="89">
        <f>IF(OR(ISBLANK(triangle!CG76),ISBLANK(triangle!CG75)),"-",triangle!CG76-triangle!CG75)</f>
        <v>0</v>
      </c>
      <c r="CH76" s="89">
        <f>IF(OR(ISBLANK(triangle!CH76),ISBLANK(triangle!CH75)),"-",triangle!CH76-triangle!CH75)</f>
        <v>0</v>
      </c>
      <c r="CI76" s="89">
        <f>IF(OR(ISBLANK(triangle!CI76),ISBLANK(triangle!CI75)),"-",triangle!CI76-triangle!CI75)</f>
        <v>0</v>
      </c>
      <c r="CJ76" s="89">
        <f>IF(OR(ISBLANK(triangle!CJ76),ISBLANK(triangle!CJ75)),"-",triangle!CJ76-triangle!CJ75)</f>
        <v>0</v>
      </c>
      <c r="CK76" s="89">
        <f>IF(OR(ISBLANK(triangle!CK76),ISBLANK(triangle!CK75)),"-",triangle!CK76-triangle!CK75)</f>
        <v>0</v>
      </c>
      <c r="CL76" s="89">
        <f>IF(OR(ISBLANK(triangle!CL76),ISBLANK(triangle!CL75)),"-",triangle!CL76-triangle!CL75)</f>
        <v>0</v>
      </c>
      <c r="CM76" s="89">
        <f>IF(OR(ISBLANK(triangle!CM76),ISBLANK(triangle!CM75)),"-",triangle!CM76-triangle!CM75)</f>
        <v>0</v>
      </c>
      <c r="CN76" s="89">
        <f>IF(OR(ISBLANK(triangle!CN76),ISBLANK(triangle!CN75)),"-",triangle!CN76-triangle!CN75)</f>
        <v>0</v>
      </c>
      <c r="CO76" s="89">
        <f>IF(OR(ISBLANK(triangle!CO76),ISBLANK(triangle!CO75)),"-",triangle!CO76-triangle!CO75)</f>
        <v>0</v>
      </c>
      <c r="CP76" s="89">
        <f>IF(OR(ISBLANK(triangle!CP76),ISBLANK(triangle!CP75)),"-",triangle!CP76-triangle!CP75)</f>
        <v>0</v>
      </c>
      <c r="CQ76" s="89">
        <f>IF(OR(ISBLANK(triangle!CQ76),ISBLANK(triangle!CQ75)),"-",triangle!CQ76-triangle!CQ75)</f>
        <v>0</v>
      </c>
      <c r="CR76" s="89">
        <f>IF(OR(ISBLANK(triangle!CR76),ISBLANK(triangle!CR75)),"-",triangle!CR76-triangle!CR75)</f>
        <v>0</v>
      </c>
      <c r="CS76" s="89">
        <f>IF(OR(ISBLANK(triangle!CS76),ISBLANK(triangle!CS75)),"-",triangle!CS76-triangle!CS75)</f>
        <v>0</v>
      </c>
      <c r="CT76" s="89">
        <f>IF(OR(ISBLANK(triangle!CT76),ISBLANK(triangle!CT75)),"-",triangle!CT76-triangle!CT75)</f>
        <v>0</v>
      </c>
      <c r="CU76" s="89">
        <f>IF(OR(ISBLANK(triangle!CU76),ISBLANK(triangle!CU75)),"-",triangle!CU76-triangle!CU75)</f>
        <v>0</v>
      </c>
      <c r="CV76" s="89">
        <f>IF(OR(ISBLANK(triangle!CV76),ISBLANK(triangle!CV75)),"-",triangle!CV76-triangle!CV75)</f>
        <v>0</v>
      </c>
      <c r="CW76" s="89">
        <f>IF(OR(ISBLANK(triangle!CW76),ISBLANK(triangle!CW75)),"-",triangle!CW76-triangle!CW75)</f>
        <v>0</v>
      </c>
      <c r="CX76" s="89">
        <f>IF(OR(ISBLANK(triangle!CX76),ISBLANK(triangle!CX75)),"-",triangle!CX76-triangle!CX75)</f>
        <v>0</v>
      </c>
      <c r="CY76" s="89">
        <f>IF(OR(ISBLANK(triangle!CY76),ISBLANK(triangle!CY75)),"-",triangle!CY76-triangle!CY75)</f>
        <v>0</v>
      </c>
      <c r="CZ76" s="89">
        <f>IF(OR(ISBLANK(triangle!CZ76),ISBLANK(triangle!CZ75)),"-",triangle!CZ76-triangle!CZ75)</f>
        <v>0</v>
      </c>
      <c r="DA76" s="89">
        <f>IF(OR(ISBLANK(triangle!DA76),ISBLANK(triangle!DA75)),"-",triangle!DA76-triangle!DA75)</f>
        <v>0</v>
      </c>
      <c r="DB76" s="89">
        <f>IF(OR(ISBLANK(triangle!DB76),ISBLANK(triangle!DB75)),"-",triangle!DB76-triangle!DB75)</f>
        <v>0</v>
      </c>
      <c r="DC76" s="89">
        <f>IF(OR(ISBLANK(triangle!DC76),ISBLANK(triangle!DC75)),"-",triangle!DC76-triangle!DC75)</f>
        <v>0</v>
      </c>
      <c r="DD76" s="89">
        <f>IF(OR(ISBLANK(triangle!DD76),ISBLANK(triangle!DD75)),"-",triangle!DD76-triangle!DD75)</f>
        <v>0</v>
      </c>
      <c r="DE76" s="89">
        <f>IF(OR(ISBLANK(triangle!DE76),ISBLANK(triangle!DE75)),"-",triangle!DE76-triangle!DE75)</f>
        <v>0</v>
      </c>
      <c r="DF76" s="89">
        <f>IF(OR(ISBLANK(triangle!DF76),ISBLANK(triangle!DF75)),"-",triangle!DF76-triangle!DF75)</f>
        <v>0</v>
      </c>
      <c r="DG76" s="89">
        <f>IF(OR(ISBLANK(triangle!DG76),ISBLANK(triangle!DG75)),"-",triangle!DG76-triangle!DG75)</f>
        <v>0</v>
      </c>
      <c r="DH76" s="89">
        <f>IF(OR(ISBLANK(triangle!DH76),ISBLANK(triangle!DH75)),"-",triangle!DH76-triangle!DH75)</f>
        <v>0</v>
      </c>
      <c r="DI76" s="89">
        <f>IF(OR(ISBLANK(triangle!DI76),ISBLANK(triangle!DI75)),"-",triangle!DI76-triangle!DI75)</f>
        <v>0</v>
      </c>
      <c r="DJ76" s="89">
        <f>IF(OR(ISBLANK(triangle!DJ76),ISBLANK(triangle!DJ75)),"-",triangle!DJ76-triangle!DJ75)</f>
        <v>0</v>
      </c>
      <c r="DK76" s="89">
        <f>IF(OR(ISBLANK(triangle!DK76),ISBLANK(triangle!DK75)),"-",triangle!DK76-triangle!DK75)</f>
        <v>0</v>
      </c>
      <c r="DL76" s="89">
        <f>IF(OR(ISBLANK(triangle!DL76),ISBLANK(triangle!DL75)),"-",triangle!DL76-triangle!DL75)</f>
        <v>0</v>
      </c>
      <c r="DM76" s="89">
        <f>IF(OR(ISBLANK(triangle!DM76),ISBLANK(triangle!DM75)),"-",triangle!DM76-triangle!DM75)</f>
        <v>0</v>
      </c>
      <c r="DN76" s="89">
        <f>IF(OR(ISBLANK(triangle!DN76),ISBLANK(triangle!DN75)),"-",triangle!DN76-triangle!DN75)</f>
        <v>0</v>
      </c>
      <c r="DO76" s="89">
        <f>IF(OR(ISBLANK(triangle!DO76),ISBLANK(triangle!DO75)),"-",triangle!DO76-triangle!DO75)</f>
        <v>0</v>
      </c>
      <c r="DP76" s="89">
        <f>IF(OR(ISBLANK(triangle!DP76),ISBLANK(triangle!DP75)),"-",triangle!DP76-triangle!DP75)</f>
        <v>0</v>
      </c>
      <c r="DQ76" s="89">
        <f>IF(OR(ISBLANK(triangle!DQ76),ISBLANK(triangle!DQ75)),"-",triangle!DQ76-triangle!DQ75)</f>
        <v>0</v>
      </c>
      <c r="DR76" s="89">
        <f>IF(OR(ISBLANK(triangle!DR76),ISBLANK(triangle!DR75)),"-",triangle!DR76-triangle!DR75)</f>
        <v>0</v>
      </c>
      <c r="DS76" s="89">
        <f>IF(OR(ISBLANK(triangle!DS76),ISBLANK(triangle!DS75)),"-",triangle!DS76-triangle!DS75)</f>
        <v>0</v>
      </c>
      <c r="DT76" s="89">
        <f>IF(OR(ISBLANK(triangle!DT76),ISBLANK(triangle!DT75)),"-",triangle!DT76-triangle!DT75)</f>
        <v>0</v>
      </c>
      <c r="DU76" s="89">
        <f>IF(OR(ISBLANK(triangle!DU76),ISBLANK(triangle!DU75)),"-",triangle!DU76-triangle!DU75)</f>
        <v>0</v>
      </c>
      <c r="DV76" s="89">
        <f>IF(OR(ISBLANK(triangle!DV76),ISBLANK(triangle!DV75)),"-",triangle!DV76-triangle!DV75)</f>
        <v>0</v>
      </c>
      <c r="DW76" s="89">
        <f>IF(OR(ISBLANK(triangle!DW76),ISBLANK(triangle!DW75)),"-",triangle!DW76-triangle!DW75)</f>
        <v>0</v>
      </c>
      <c r="DX76" s="89">
        <f>IF(OR(ISBLANK(triangle!DX76),ISBLANK(triangle!DX75)),"-",triangle!DX76-triangle!DX75)</f>
        <v>0</v>
      </c>
      <c r="DY76" s="89">
        <f>IF(OR(ISBLANK(triangle!DY76),ISBLANK(triangle!DY75)),"-",triangle!DY76-triangle!DY75)</f>
        <v>0</v>
      </c>
      <c r="DZ76" s="89">
        <f>IF(OR(ISBLANK(triangle!DZ76),ISBLANK(triangle!DZ75)),"-",triangle!DZ76-triangle!DZ75)</f>
        <v>0</v>
      </c>
      <c r="EA76" s="89">
        <f>IF(OR(ISBLANK(triangle!EA76),ISBLANK(triangle!EA75)),"-",triangle!EA76-triangle!EA75)</f>
        <v>0</v>
      </c>
      <c r="EB76" s="89">
        <f>IF(OR(ISBLANK(triangle!EB76),ISBLANK(triangle!EB75)),"-",triangle!EB76-triangle!EB75)</f>
        <v>0</v>
      </c>
      <c r="EC76" s="89">
        <f>IF(OR(ISBLANK(triangle!EC76),ISBLANK(triangle!EC75)),"-",triangle!EC76-triangle!EC75)</f>
        <v>0</v>
      </c>
      <c r="ED76" s="89">
        <f>IF(OR(ISBLANK(triangle!ED76),ISBLANK(triangle!ED75)),"-",triangle!ED76-triangle!ED75)</f>
        <v>0</v>
      </c>
      <c r="EE76" s="89">
        <f>IF(OR(ISBLANK(triangle!EE76),ISBLANK(triangle!EE75)),"-",triangle!EE76-triangle!EE75)</f>
        <v>0</v>
      </c>
      <c r="EF76" s="89">
        <f>IF(OR(ISBLANK(triangle!EF76),ISBLANK(triangle!EF75)),"-",triangle!EF76-triangle!EF75)</f>
        <v>0</v>
      </c>
      <c r="EG76" s="89">
        <f>IF(OR(ISBLANK(triangle!EG76),ISBLANK(triangle!EG75)),"-",triangle!EG76-triangle!EG75)</f>
        <v>0</v>
      </c>
      <c r="EH76" s="89">
        <f>IF(OR(ISBLANK(triangle!EH76),ISBLANK(triangle!EH75)),"-",triangle!EH76-triangle!EH75)</f>
        <v>0</v>
      </c>
      <c r="EI76" s="89">
        <f>IF(OR(ISBLANK(triangle!EI76),ISBLANK(triangle!EI75)),"-",triangle!EI76-triangle!EI75)</f>
        <v>0</v>
      </c>
      <c r="EJ76" s="89">
        <f>IF(OR(ISBLANK(triangle!EJ76),ISBLANK(triangle!EJ75)),"-",triangle!EJ76-triangle!EJ75)</f>
        <v>0</v>
      </c>
      <c r="EK76" s="89">
        <f>IF(OR(ISBLANK(triangle!EK76),ISBLANK(triangle!EK75)),"-",triangle!EK76-triangle!EK75)</f>
        <v>0</v>
      </c>
      <c r="EL76" s="89">
        <f>IF(OR(ISBLANK(triangle!EL76),ISBLANK(triangle!EL75)),"-",triangle!EL76-triangle!EL75)</f>
        <v>0</v>
      </c>
      <c r="EM76" s="89">
        <f>IF(OR(ISBLANK(triangle!EM76),ISBLANK(triangle!EM75)),"-",triangle!EM76-triangle!EM75)</f>
        <v>0</v>
      </c>
      <c r="EN76" s="89">
        <f>IF(OR(ISBLANK(triangle!EN76),ISBLANK(triangle!EN75)),"-",triangle!EN76-triangle!EN75)</f>
        <v>0</v>
      </c>
      <c r="EO76" s="89">
        <f>IF(OR(ISBLANK(triangle!EO76),ISBLANK(triangle!EO75)),"-",triangle!EO76-triangle!EO75)</f>
        <v>0</v>
      </c>
      <c r="EP76" s="89">
        <f>IF(OR(ISBLANK(triangle!EP76),ISBLANK(triangle!EP75)),"-",triangle!EP76-triangle!EP75)</f>
        <v>0</v>
      </c>
      <c r="EQ76" s="89">
        <f>IF(OR(ISBLANK(triangle!EQ76),ISBLANK(triangle!EQ75)),"-",triangle!EQ76-triangle!EQ75)</f>
        <v>0</v>
      </c>
      <c r="ER76" s="89">
        <f>IF(OR(ISBLANK(triangle!ER76),ISBLANK(triangle!ER75)),"-",triangle!ER76-triangle!ER75)</f>
        <v>0</v>
      </c>
      <c r="ES76" s="89">
        <f>IF(OR(ISBLANK(triangle!ES76),ISBLANK(triangle!ES75)),"-",triangle!ES76-triangle!ES75)</f>
        <v>0</v>
      </c>
      <c r="ET76" s="89">
        <f>IF(OR(ISBLANK(triangle!ET76),ISBLANK(triangle!ET75)),"-",triangle!ET76-triangle!ET75)</f>
        <v>0</v>
      </c>
      <c r="EU76" s="89">
        <f>IF(OR(ISBLANK(triangle!EU76),ISBLANK(triangle!EU75)),"-",triangle!EU76-triangle!EU75)</f>
        <v>0</v>
      </c>
      <c r="EV76" s="89">
        <f>IF(OR(ISBLANK(triangle!EV76),ISBLANK(triangle!EV75)),"-",triangle!EV76-triangle!EV75)</f>
        <v>0</v>
      </c>
      <c r="EW76" s="89">
        <f>IF(OR(ISBLANK(triangle!EW76),ISBLANK(triangle!EW75)),"-",triangle!EW76-triangle!EW75)</f>
        <v>0</v>
      </c>
      <c r="EX76" s="89">
        <f>IF(OR(ISBLANK(triangle!EX76),ISBLANK(triangle!EX75)),"-",triangle!EX76-triangle!EX75)</f>
        <v>0</v>
      </c>
      <c r="EY76" s="89">
        <f>IF(OR(ISBLANK(triangle!EY76),ISBLANK(triangle!EY75)),"-",triangle!EY76-triangle!EY75)</f>
        <v>0</v>
      </c>
      <c r="EZ76" s="89">
        <f>IF(OR(ISBLANK(triangle!EZ76),ISBLANK(triangle!EZ75)),"-",triangle!EZ76-triangle!EZ75)</f>
        <v>0</v>
      </c>
      <c r="FA76" s="89">
        <f>IF(OR(ISBLANK(triangle!FA76),ISBLANK(triangle!FA75)),"-",triangle!FA76-triangle!FA75)</f>
        <v>0</v>
      </c>
      <c r="FB76" s="89">
        <f>IF(OR(ISBLANK(triangle!FB76),ISBLANK(triangle!FB75)),"-",triangle!FB76-triangle!FB75)</f>
        <v>0</v>
      </c>
      <c r="FC76" s="89">
        <f>IF(OR(ISBLANK(triangle!FC76),ISBLANK(triangle!FC75)),"-",triangle!FC76-triangle!FC75)</f>
        <v>0</v>
      </c>
      <c r="FD76" s="89">
        <f>IF(OR(ISBLANK(triangle!FD76),ISBLANK(triangle!FD75)),"-",triangle!FD76-triangle!FD75)</f>
        <v>0</v>
      </c>
      <c r="FE76" s="89">
        <f>IF(OR(ISBLANK(triangle!FE76),ISBLANK(triangle!FE75)),"-",triangle!FE76-triangle!FE75)</f>
        <v>0</v>
      </c>
      <c r="FF76" s="89">
        <f>IF(OR(ISBLANK(triangle!FF76),ISBLANK(triangle!FF75)),"-",triangle!FF76-triangle!FF75)</f>
        <v>0</v>
      </c>
      <c r="FG76" s="89">
        <f>IF(OR(ISBLANK(triangle!FG76),ISBLANK(triangle!FG75)),"-",triangle!FG76-triangle!FG75)</f>
        <v>0</v>
      </c>
      <c r="FH76" s="89">
        <f>IF(OR(ISBLANK(triangle!FH76),ISBLANK(triangle!FH75)),"-",triangle!FH76-triangle!FH75)</f>
        <v>0</v>
      </c>
      <c r="FI76" s="89">
        <f>IF(OR(ISBLANK(triangle!FI76),ISBLANK(triangle!FI75)),"-",triangle!FI76-triangle!FI75)</f>
        <v>0</v>
      </c>
      <c r="FJ76" s="89">
        <f>IF(OR(ISBLANK(triangle!FJ76),ISBLANK(triangle!FJ75)),"-",triangle!FJ76-triangle!FJ75)</f>
        <v>0</v>
      </c>
      <c r="FK76" s="89">
        <f>IF(OR(ISBLANK(triangle!FK76),ISBLANK(triangle!FK75)),"-",triangle!FK76-triangle!FK75)</f>
        <v>0</v>
      </c>
      <c r="FL76" s="89">
        <f>IF(OR(ISBLANK(triangle!FL76),ISBLANK(triangle!FL75)),"-",triangle!FL76-triangle!FL75)</f>
        <v>0</v>
      </c>
      <c r="FM76" s="89">
        <f>IF(OR(ISBLANK(triangle!FM76),ISBLANK(triangle!FM75)),"-",triangle!FM76-triangle!FM75)</f>
        <v>0</v>
      </c>
      <c r="FN76" s="89">
        <f>IF(OR(ISBLANK(triangle!FN76),ISBLANK(triangle!FN75)),"-",triangle!FN76-triangle!FN75)</f>
        <v>0</v>
      </c>
      <c r="FO76" s="89">
        <f>IF(OR(ISBLANK(triangle!FO76),ISBLANK(triangle!FO75)),"-",triangle!FO76-triangle!FO75)</f>
        <v>0</v>
      </c>
      <c r="FP76" s="89">
        <f>IF(OR(ISBLANK(triangle!FP76),ISBLANK(triangle!FP75)),"-",triangle!FP76-triangle!FP75)</f>
        <v>0</v>
      </c>
      <c r="FQ76" s="89">
        <f>IF(OR(ISBLANK(triangle!FQ76),ISBLANK(triangle!FQ75)),"-",triangle!FQ76-triangle!FQ75)</f>
        <v>0</v>
      </c>
      <c r="FR76" s="89">
        <f>IF(OR(ISBLANK(triangle!FR76),ISBLANK(triangle!FR75)),"-",triangle!FR76-triangle!FR75)</f>
        <v>0</v>
      </c>
      <c r="FS76" s="89">
        <f>IF(OR(ISBLANK(triangle!FS76),ISBLANK(triangle!FS75)),"-",triangle!FS76-triangle!FS75)</f>
        <v>0</v>
      </c>
      <c r="FT76" s="89">
        <f>IF(OR(ISBLANK(triangle!FT76),ISBLANK(triangle!FT75)),"-",triangle!FT76-triangle!FT75)</f>
        <v>0</v>
      </c>
      <c r="FU76" s="89">
        <f>IF(OR(ISBLANK(triangle!FU76),ISBLANK(triangle!FU75)),"-",triangle!FU76-triangle!FU75)</f>
        <v>0</v>
      </c>
      <c r="FV76" s="89">
        <f>IF(OR(ISBLANK(triangle!FV76),ISBLANK(triangle!FV75)),"-",triangle!FV76-triangle!FV75)</f>
        <v>0</v>
      </c>
      <c r="FW76" s="89">
        <f>IF(OR(ISBLANK(triangle!FW76),ISBLANK(triangle!FW75)),"-",triangle!FW76-triangle!FW75)</f>
        <v>0</v>
      </c>
      <c r="FX76" s="89">
        <f>IF(OR(ISBLANK(triangle!FX76),ISBLANK(triangle!FX75)),"-",triangle!FX76-triangle!FX75)</f>
        <v>0</v>
      </c>
      <c r="FY76" s="89">
        <f>IF(OR(ISBLANK(triangle!FY76),ISBLANK(triangle!FY75)),"-",triangle!FY76-triangle!FY75)</f>
        <v>0</v>
      </c>
      <c r="FZ76" s="89">
        <f>IF(OR(ISBLANK(triangle!FZ76),ISBLANK(triangle!FZ75)),"-",triangle!FZ76-triangle!FZ75)</f>
        <v>0</v>
      </c>
      <c r="GA76" s="89">
        <f>IF(OR(ISBLANK(triangle!GA76),ISBLANK(triangle!GA75)),"-",triangle!GA76-triangle!GA75)</f>
        <v>0</v>
      </c>
      <c r="GB76" s="89">
        <f>IF(OR(ISBLANK(triangle!GB76),ISBLANK(triangle!GB75)),"-",triangle!GB76-triangle!GB75)</f>
        <v>0</v>
      </c>
      <c r="GC76" s="89">
        <f>IF(OR(ISBLANK(triangle!GC76),ISBLANK(triangle!GC75)),"-",triangle!GC76-triangle!GC75)</f>
        <v>0</v>
      </c>
      <c r="GD76" s="89">
        <f>IF(OR(ISBLANK(triangle!GD76),ISBLANK(triangle!GD75)),"-",triangle!GD76-triangle!GD75)</f>
        <v>0</v>
      </c>
      <c r="GE76" s="89">
        <f>IF(OR(ISBLANK(triangle!GE76),ISBLANK(triangle!GE75)),"-",triangle!GE76-triangle!GE75)</f>
        <v>0</v>
      </c>
      <c r="GF76" s="89">
        <f>IF(OR(ISBLANK(triangle!GF76),ISBLANK(triangle!GF75)),"-",triangle!GF76-triangle!GF75)</f>
        <v>0</v>
      </c>
      <c r="GG76" s="89">
        <f>IF(OR(ISBLANK(triangle!GG76),ISBLANK(triangle!GG75)),"-",triangle!GG76-triangle!GG75)</f>
        <v>0</v>
      </c>
      <c r="GH76" s="89">
        <f>IF(OR(ISBLANK(triangle!GH76),ISBLANK(triangle!GH75)),"-",triangle!GH76-triangle!GH75)</f>
        <v>0</v>
      </c>
      <c r="GI76" s="89">
        <f>IF(OR(ISBLANK(triangle!GI76),ISBLANK(triangle!GI75)),"-",triangle!GI76-triangle!GI75)</f>
        <v>0</v>
      </c>
      <c r="GJ76" s="89">
        <f>IF(OR(ISBLANK(triangle!GJ76),ISBLANK(triangle!GJ75)),"-",triangle!GJ76-triangle!GJ75)</f>
        <v>0</v>
      </c>
      <c r="GK76" s="89">
        <f>IF(OR(ISBLANK(triangle!GK76),ISBLANK(triangle!GK75)),"-",triangle!GK76-triangle!GK75)</f>
        <v>0</v>
      </c>
      <c r="GL76" s="89">
        <f>IF(OR(ISBLANK(triangle!GL76),ISBLANK(triangle!GL75)),"-",triangle!GL76-triangle!GL75)</f>
        <v>0</v>
      </c>
      <c r="GM76" s="89">
        <f>IF(OR(ISBLANK(triangle!GM76),ISBLANK(triangle!GM75)),"-",triangle!GM76-triangle!GM75)</f>
        <v>0</v>
      </c>
      <c r="GN76" s="89">
        <f>IF(OR(ISBLANK(triangle!GN76),ISBLANK(triangle!GN75)),"-",triangle!GN76-triangle!GN75)</f>
        <v>0</v>
      </c>
      <c r="GO76" s="89">
        <f>IF(OR(ISBLANK(triangle!GO76),ISBLANK(triangle!GO75)),"-",triangle!GO76-triangle!GO75)</f>
        <v>0</v>
      </c>
      <c r="GP76" s="89">
        <f>IF(OR(ISBLANK(triangle!GP76),ISBLANK(triangle!GP75)),"-",triangle!GP76-triangle!GP75)</f>
        <v>0</v>
      </c>
      <c r="GQ76" s="89">
        <f>IF(OR(ISBLANK(triangle!GQ76),ISBLANK(triangle!GQ75)),"-",triangle!GQ76-triangle!GQ75)</f>
        <v>0</v>
      </c>
      <c r="GR76" s="89">
        <f>IF(OR(ISBLANK(triangle!GR76),ISBLANK(triangle!GR75)),"-",triangle!GR76-triangle!GR75)</f>
        <v>0</v>
      </c>
      <c r="GS76" s="89">
        <f>IF(OR(ISBLANK(triangle!GS76),ISBLANK(triangle!GS75)),"-",triangle!GS76-triangle!GS75)</f>
        <v>0</v>
      </c>
      <c r="GT76" s="89">
        <f>IF(OR(ISBLANK(triangle!GT76),ISBLANK(triangle!GT75)),"-",triangle!GT76-triangle!GT75)</f>
        <v>0</v>
      </c>
      <c r="GU76" s="89">
        <f>IF(OR(ISBLANK(triangle!GU76),ISBLANK(triangle!GU75)),"-",triangle!GU76-triangle!GU75)</f>
        <v>0</v>
      </c>
      <c r="GV76" s="88"/>
      <c r="GW76" s="89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114"/>
    </row>
    <row r="77" spans="1:259" s="87" customFormat="1" x14ac:dyDescent="0.2">
      <c r="A77"/>
      <c r="B77" s="117">
        <v>42339</v>
      </c>
      <c r="C77" s="84">
        <f>IF(OR(ISBLANK(triangle!C77),ISBLANK(triangle!C76)),"-",triangle!C77-triangle!C76)</f>
        <v>0</v>
      </c>
      <c r="D77" s="91">
        <f>IF(OR(ISBLANK(triangle!D77),ISBLANK(triangle!D76)),"-",triangle!D77-triangle!D76)</f>
        <v>0</v>
      </c>
      <c r="E77" s="89">
        <f>IF(OR(ISBLANK(triangle!E77),ISBLANK(triangle!E76)),"-",triangle!E77-triangle!E76)</f>
        <v>0</v>
      </c>
      <c r="F77" s="89">
        <f>IF(OR(ISBLANK(triangle!F77),ISBLANK(triangle!F76)),"-",triangle!F77-triangle!F76)</f>
        <v>0</v>
      </c>
      <c r="G77" s="89">
        <f>IF(OR(ISBLANK(triangle!G77),ISBLANK(triangle!G76)),"-",triangle!G77-triangle!G76)</f>
        <v>0</v>
      </c>
      <c r="H77" s="89">
        <f>IF(OR(ISBLANK(triangle!H77),ISBLANK(triangle!H76)),"-",triangle!H77-triangle!H76)</f>
        <v>0</v>
      </c>
      <c r="I77" s="89">
        <f>IF(OR(ISBLANK(triangle!I77),ISBLANK(triangle!I76)),"-",triangle!I77-triangle!I76)</f>
        <v>0</v>
      </c>
      <c r="J77" s="89">
        <f>IF(OR(ISBLANK(triangle!J77),ISBLANK(triangle!J76)),"-",triangle!J77-triangle!J76)</f>
        <v>0</v>
      </c>
      <c r="K77" s="89">
        <f>IF(OR(ISBLANK(triangle!K77),ISBLANK(triangle!K76)),"-",triangle!K77-triangle!K76)</f>
        <v>0</v>
      </c>
      <c r="L77" s="89">
        <f>IF(OR(ISBLANK(triangle!L77),ISBLANK(triangle!L76)),"-",triangle!L77-triangle!L76)</f>
        <v>0</v>
      </c>
      <c r="M77" s="89">
        <f>IF(OR(ISBLANK(triangle!M77),ISBLANK(triangle!M76)),"-",triangle!M77-triangle!M76)</f>
        <v>0</v>
      </c>
      <c r="N77" s="89">
        <f>IF(OR(ISBLANK(triangle!N77),ISBLANK(triangle!N76)),"-",triangle!N77-triangle!N76)</f>
        <v>0</v>
      </c>
      <c r="O77" s="89">
        <f>IF(OR(ISBLANK(triangle!O77),ISBLANK(triangle!O76)),"-",triangle!O77-triangle!O76)</f>
        <v>0</v>
      </c>
      <c r="P77" s="89">
        <f>IF(OR(ISBLANK(triangle!P77),ISBLANK(triangle!P76)),"-",triangle!P77-triangle!P76)</f>
        <v>0</v>
      </c>
      <c r="Q77" s="89">
        <f>IF(OR(ISBLANK(triangle!Q77),ISBLANK(triangle!Q76)),"-",triangle!Q77-triangle!Q76)</f>
        <v>0</v>
      </c>
      <c r="R77" s="89">
        <f>IF(OR(ISBLANK(triangle!R77),ISBLANK(triangle!R76)),"-",triangle!R77-triangle!R76)</f>
        <v>0</v>
      </c>
      <c r="S77" s="89">
        <f>IF(OR(ISBLANK(triangle!S77),ISBLANK(triangle!S76)),"-",triangle!S77-triangle!S76)</f>
        <v>0</v>
      </c>
      <c r="T77" s="89">
        <f>IF(OR(ISBLANK(triangle!T77),ISBLANK(triangle!T76)),"-",triangle!T77-triangle!T76)</f>
        <v>0</v>
      </c>
      <c r="U77" s="89">
        <f>IF(OR(ISBLANK(triangle!U77),ISBLANK(triangle!U76)),"-",triangle!U77-triangle!U76)</f>
        <v>0</v>
      </c>
      <c r="V77" s="89">
        <f>IF(OR(ISBLANK(triangle!V77),ISBLANK(triangle!V76)),"-",triangle!V77-triangle!V76)</f>
        <v>0</v>
      </c>
      <c r="W77" s="89">
        <f>IF(OR(ISBLANK(triangle!W77),ISBLANK(triangle!W76)),"-",triangle!W77-triangle!W76)</f>
        <v>0</v>
      </c>
      <c r="X77" s="89">
        <f>IF(OR(ISBLANK(triangle!X77),ISBLANK(triangle!X76)),"-",triangle!X77-triangle!X76)</f>
        <v>0</v>
      </c>
      <c r="Y77" s="89">
        <f>IF(OR(ISBLANK(triangle!Y77),ISBLANK(triangle!Y76)),"-",triangle!Y77-triangle!Y76)</f>
        <v>0</v>
      </c>
      <c r="Z77" s="89">
        <f>IF(OR(ISBLANK(triangle!Z77),ISBLANK(triangle!Z76)),"-",triangle!Z77-triangle!Z76)</f>
        <v>0</v>
      </c>
      <c r="AA77" s="89">
        <f>IF(OR(ISBLANK(triangle!AA77),ISBLANK(triangle!AA76)),"-",triangle!AA77-triangle!AA76)</f>
        <v>0</v>
      </c>
      <c r="AB77" s="89">
        <f>IF(OR(ISBLANK(triangle!AB77),ISBLANK(triangle!AB76)),"-",triangle!AB77-triangle!AB76)</f>
        <v>0</v>
      </c>
      <c r="AC77" s="89">
        <f>IF(OR(ISBLANK(triangle!AC77),ISBLANK(triangle!AC76)),"-",triangle!AC77-triangle!AC76)</f>
        <v>0</v>
      </c>
      <c r="AD77" s="89">
        <f>IF(OR(ISBLANK(triangle!AD77),ISBLANK(triangle!AD76)),"-",triangle!AD77-triangle!AD76)</f>
        <v>0</v>
      </c>
      <c r="AE77" s="89">
        <f>IF(OR(ISBLANK(triangle!AE77),ISBLANK(triangle!AE76)),"-",triangle!AE77-triangle!AE76)</f>
        <v>0</v>
      </c>
      <c r="AF77" s="89">
        <f>IF(OR(ISBLANK(triangle!AF77),ISBLANK(triangle!AF76)),"-",triangle!AF77-triangle!AF76)</f>
        <v>0</v>
      </c>
      <c r="AG77" s="89">
        <f>IF(OR(ISBLANK(triangle!AG77),ISBLANK(triangle!AG76)),"-",triangle!AG77-triangle!AG76)</f>
        <v>0</v>
      </c>
      <c r="AH77" s="89">
        <f>IF(OR(ISBLANK(triangle!AH77),ISBLANK(triangle!AH76)),"-",triangle!AH77-triangle!AH76)</f>
        <v>0</v>
      </c>
      <c r="AI77" s="89">
        <f>IF(OR(ISBLANK(triangle!AI77),ISBLANK(triangle!AI76)),"-",triangle!AI77-triangle!AI76)</f>
        <v>0</v>
      </c>
      <c r="AJ77" s="89">
        <f>IF(OR(ISBLANK(triangle!AJ77),ISBLANK(triangle!AJ76)),"-",triangle!AJ77-triangle!AJ76)</f>
        <v>0</v>
      </c>
      <c r="AK77" s="89">
        <f>IF(OR(ISBLANK(triangle!AK77),ISBLANK(triangle!AK76)),"-",triangle!AK77-triangle!AK76)</f>
        <v>0</v>
      </c>
      <c r="AL77" s="89">
        <f>IF(OR(ISBLANK(triangle!AL77),ISBLANK(triangle!AL76)),"-",triangle!AL77-triangle!AL76)</f>
        <v>0</v>
      </c>
      <c r="AM77" s="89">
        <f>IF(OR(ISBLANK(triangle!AM77),ISBLANK(triangle!AM76)),"-",triangle!AM77-triangle!AM76)</f>
        <v>0</v>
      </c>
      <c r="AN77" s="89">
        <f>IF(OR(ISBLANK(triangle!AN77),ISBLANK(triangle!AN76)),"-",triangle!AN77-triangle!AN76)</f>
        <v>0</v>
      </c>
      <c r="AO77" s="89">
        <f>IF(OR(ISBLANK(triangle!AO77),ISBLANK(triangle!AO76)),"-",triangle!AO77-triangle!AO76)</f>
        <v>0</v>
      </c>
      <c r="AP77" s="89">
        <f>IF(OR(ISBLANK(triangle!AP77),ISBLANK(triangle!AP76)),"-",triangle!AP77-triangle!AP76)</f>
        <v>0</v>
      </c>
      <c r="AQ77" s="89">
        <f>IF(OR(ISBLANK(triangle!AQ77),ISBLANK(triangle!AQ76)),"-",triangle!AQ77-triangle!AQ76)</f>
        <v>0</v>
      </c>
      <c r="AR77" s="89">
        <f>IF(OR(ISBLANK(triangle!AR77),ISBLANK(triangle!AR76)),"-",triangle!AR77-triangle!AR76)</f>
        <v>0</v>
      </c>
      <c r="AS77" s="89">
        <f>IF(OR(ISBLANK(triangle!AS77),ISBLANK(triangle!AS76)),"-",triangle!AS77-triangle!AS76)</f>
        <v>0</v>
      </c>
      <c r="AT77" s="89">
        <f>IF(OR(ISBLANK(triangle!AT77),ISBLANK(triangle!AT76)),"-",triangle!AT77-triangle!AT76)</f>
        <v>0</v>
      </c>
      <c r="AU77" s="89">
        <f>IF(OR(ISBLANK(triangle!AU77),ISBLANK(triangle!AU76)),"-",triangle!AU77-triangle!AU76)</f>
        <v>0</v>
      </c>
      <c r="AV77" s="89">
        <f>IF(OR(ISBLANK(triangle!AV77),ISBLANK(triangle!AV76)),"-",triangle!AV77-triangle!AV76)</f>
        <v>0</v>
      </c>
      <c r="AW77" s="89">
        <f>IF(OR(ISBLANK(triangle!AW77),ISBLANK(triangle!AW76)),"-",triangle!AW77-triangle!AW76)</f>
        <v>0</v>
      </c>
      <c r="AX77" s="89">
        <f>IF(OR(ISBLANK(triangle!AX77),ISBLANK(triangle!AX76)),"-",triangle!AX77-triangle!AX76)</f>
        <v>0</v>
      </c>
      <c r="AY77" s="89">
        <f>IF(OR(ISBLANK(triangle!AY77),ISBLANK(triangle!AY76)),"-",triangle!AY77-triangle!AY76)</f>
        <v>0</v>
      </c>
      <c r="AZ77" s="89">
        <f>IF(OR(ISBLANK(triangle!AZ77),ISBLANK(triangle!AZ76)),"-",triangle!AZ77-triangle!AZ76)</f>
        <v>0</v>
      </c>
      <c r="BA77" s="89">
        <f>IF(OR(ISBLANK(triangle!BA77),ISBLANK(triangle!BA76)),"-",triangle!BA77-triangle!BA76)</f>
        <v>0</v>
      </c>
      <c r="BB77" s="89">
        <f>IF(OR(ISBLANK(triangle!BB77),ISBLANK(triangle!BB76)),"-",triangle!BB77-triangle!BB76)</f>
        <v>0</v>
      </c>
      <c r="BC77" s="137">
        <f>IF(OR(ISBLANK(triangle!BC77),ISBLANK(triangle!BC76)),"-",triangle!BC77-triangle!BC76)</f>
        <v>0</v>
      </c>
      <c r="BD77" s="89">
        <f>IF(OR(ISBLANK(triangle!BD77),ISBLANK(triangle!BD76)),"-",triangle!BD77-triangle!BD76)</f>
        <v>0</v>
      </c>
      <c r="BE77" s="89">
        <f>IF(OR(ISBLANK(triangle!BE77),ISBLANK(triangle!BE76)),"-",triangle!BE77-triangle!BE76)</f>
        <v>0</v>
      </c>
      <c r="BF77" s="89">
        <f>IF(OR(ISBLANK(triangle!BF77),ISBLANK(triangle!BF76)),"-",triangle!BF77-triangle!BF76)</f>
        <v>0</v>
      </c>
      <c r="BG77" s="89">
        <f>IF(OR(ISBLANK(triangle!BG77),ISBLANK(triangle!BG76)),"-",triangle!BG77-triangle!BG76)</f>
        <v>0</v>
      </c>
      <c r="BH77" s="89">
        <f>IF(OR(ISBLANK(triangle!BH77),ISBLANK(triangle!BH76)),"-",triangle!BH77-triangle!BH76)</f>
        <v>0</v>
      </c>
      <c r="BI77" s="89">
        <f>IF(OR(ISBLANK(triangle!BI77),ISBLANK(triangle!BI76)),"-",triangle!BI77-triangle!BI76)</f>
        <v>0</v>
      </c>
      <c r="BJ77" s="89">
        <f>IF(OR(ISBLANK(triangle!BJ77),ISBLANK(triangle!BJ76)),"-",triangle!BJ77-triangle!BJ76)</f>
        <v>0</v>
      </c>
      <c r="BK77" s="89">
        <f>IF(OR(ISBLANK(triangle!BK77),ISBLANK(triangle!BK76)),"-",triangle!BK77-triangle!BK76)</f>
        <v>0</v>
      </c>
      <c r="BL77" s="89">
        <f>IF(OR(ISBLANK(triangle!BL77),ISBLANK(triangle!BL76)),"-",triangle!BL77-triangle!BL76)</f>
        <v>0</v>
      </c>
      <c r="BM77" s="89">
        <f>IF(OR(ISBLANK(triangle!BM77),ISBLANK(triangle!BM76)),"-",triangle!BM77-triangle!BM76)</f>
        <v>0</v>
      </c>
      <c r="BN77" s="89">
        <f>IF(OR(ISBLANK(triangle!BN77),ISBLANK(triangle!BN76)),"-",triangle!BN77-triangle!BN76)</f>
        <v>0</v>
      </c>
      <c r="BO77" s="89">
        <f>IF(OR(ISBLANK(triangle!BO77),ISBLANK(triangle!BO76)),"-",triangle!BO77-triangle!BO76)</f>
        <v>0</v>
      </c>
      <c r="BP77" s="89">
        <f>IF(OR(ISBLANK(triangle!BP77),ISBLANK(triangle!BP76)),"-",triangle!BP77-triangle!BP76)</f>
        <v>0</v>
      </c>
      <c r="BQ77" s="89">
        <f>IF(OR(ISBLANK(triangle!BQ77),ISBLANK(triangle!BQ76)),"-",triangle!BQ77-triangle!BQ76)</f>
        <v>0</v>
      </c>
      <c r="BR77" s="89">
        <f>IF(OR(ISBLANK(triangle!BR77),ISBLANK(triangle!BR76)),"-",triangle!BR77-triangle!BR76)</f>
        <v>0</v>
      </c>
      <c r="BS77" s="89">
        <f>IF(OR(ISBLANK(triangle!BS77),ISBLANK(triangle!BS76)),"-",triangle!BS77-triangle!BS76)</f>
        <v>0</v>
      </c>
      <c r="BT77" s="89">
        <f>IF(OR(ISBLANK(triangle!BT77),ISBLANK(triangle!BT76)),"-",triangle!BT77-triangle!BT76)</f>
        <v>0</v>
      </c>
      <c r="BU77" s="89">
        <f>IF(OR(ISBLANK(triangle!BU77),ISBLANK(triangle!BU76)),"-",triangle!BU77-triangle!BU76)</f>
        <v>0</v>
      </c>
      <c r="BV77" s="89">
        <f>IF(OR(ISBLANK(triangle!BV77),ISBLANK(triangle!BV76)),"-",triangle!BV77-triangle!BV76)</f>
        <v>0</v>
      </c>
      <c r="BW77" s="89">
        <f>IF(OR(ISBLANK(triangle!BW77),ISBLANK(triangle!BW76)),"-",triangle!BW77-triangle!BW76)</f>
        <v>0</v>
      </c>
      <c r="BX77" s="89">
        <f>IF(OR(ISBLANK(triangle!BX77),ISBLANK(triangle!BX76)),"-",triangle!BX77-triangle!BX76)</f>
        <v>0</v>
      </c>
      <c r="BY77" s="89">
        <f>IF(OR(ISBLANK(triangle!BY77),ISBLANK(triangle!BY76)),"-",triangle!BY77-triangle!BY76)</f>
        <v>0</v>
      </c>
      <c r="BZ77" s="89">
        <f>IF(OR(ISBLANK(triangle!BZ77),ISBLANK(triangle!BZ76)),"-",triangle!BZ77-triangle!BZ76)</f>
        <v>0</v>
      </c>
      <c r="CA77" s="89">
        <f>IF(OR(ISBLANK(triangle!CA77),ISBLANK(triangle!CA76)),"-",triangle!CA77-triangle!CA76)</f>
        <v>0</v>
      </c>
      <c r="CB77" s="89">
        <f>IF(OR(ISBLANK(triangle!CB77),ISBLANK(triangle!CB76)),"-",triangle!CB77-triangle!CB76)</f>
        <v>0</v>
      </c>
      <c r="CC77" s="89">
        <f>IF(OR(ISBLANK(triangle!CC77),ISBLANK(triangle!CC76)),"-",triangle!CC77-triangle!CC76)</f>
        <v>0</v>
      </c>
      <c r="CD77" s="89">
        <f>IF(OR(ISBLANK(triangle!CD77),ISBLANK(triangle!CD76)),"-",triangle!CD77-triangle!CD76)</f>
        <v>0</v>
      </c>
      <c r="CE77" s="89">
        <f>IF(OR(ISBLANK(triangle!CE77),ISBLANK(triangle!CE76)),"-",triangle!CE77-triangle!CE76)</f>
        <v>0</v>
      </c>
      <c r="CF77" s="89">
        <f>IF(OR(ISBLANK(triangle!CF77),ISBLANK(triangle!CF76)),"-",triangle!CF77-triangle!CF76)</f>
        <v>0</v>
      </c>
      <c r="CG77" s="89">
        <f>IF(OR(ISBLANK(triangle!CG77),ISBLANK(triangle!CG76)),"-",triangle!CG77-triangle!CG76)</f>
        <v>0</v>
      </c>
      <c r="CH77" s="89">
        <f>IF(OR(ISBLANK(triangle!CH77),ISBLANK(triangle!CH76)),"-",triangle!CH77-triangle!CH76)</f>
        <v>0</v>
      </c>
      <c r="CI77" s="89">
        <f>IF(OR(ISBLANK(triangle!CI77),ISBLANK(triangle!CI76)),"-",triangle!CI77-triangle!CI76)</f>
        <v>0</v>
      </c>
      <c r="CJ77" s="89">
        <f>IF(OR(ISBLANK(triangle!CJ77),ISBLANK(triangle!CJ76)),"-",triangle!CJ77-triangle!CJ76)</f>
        <v>0</v>
      </c>
      <c r="CK77" s="89">
        <f>IF(OR(ISBLANK(triangle!CK77),ISBLANK(triangle!CK76)),"-",triangle!CK77-triangle!CK76)</f>
        <v>0</v>
      </c>
      <c r="CL77" s="89">
        <f>IF(OR(ISBLANK(triangle!CL77),ISBLANK(triangle!CL76)),"-",triangle!CL77-triangle!CL76)</f>
        <v>0</v>
      </c>
      <c r="CM77" s="89">
        <f>IF(OR(ISBLANK(triangle!CM77),ISBLANK(triangle!CM76)),"-",triangle!CM77-triangle!CM76)</f>
        <v>0</v>
      </c>
      <c r="CN77" s="89">
        <f>IF(OR(ISBLANK(triangle!CN77),ISBLANK(triangle!CN76)),"-",triangle!CN77-triangle!CN76)</f>
        <v>0</v>
      </c>
      <c r="CO77" s="89">
        <f>IF(OR(ISBLANK(triangle!CO77),ISBLANK(triangle!CO76)),"-",triangle!CO77-triangle!CO76)</f>
        <v>0</v>
      </c>
      <c r="CP77" s="89">
        <f>IF(OR(ISBLANK(triangle!CP77),ISBLANK(triangle!CP76)),"-",triangle!CP77-triangle!CP76)</f>
        <v>0</v>
      </c>
      <c r="CQ77" s="89">
        <f>IF(OR(ISBLANK(triangle!CQ77),ISBLANK(triangle!CQ76)),"-",triangle!CQ77-triangle!CQ76)</f>
        <v>0</v>
      </c>
      <c r="CR77" s="89">
        <f>IF(OR(ISBLANK(triangle!CR77),ISBLANK(triangle!CR76)),"-",triangle!CR77-triangle!CR76)</f>
        <v>0</v>
      </c>
      <c r="CS77" s="89">
        <f>IF(OR(ISBLANK(triangle!CS77),ISBLANK(triangle!CS76)),"-",triangle!CS77-triangle!CS76)</f>
        <v>0</v>
      </c>
      <c r="CT77" s="89">
        <f>IF(OR(ISBLANK(triangle!CT77),ISBLANK(triangle!CT76)),"-",triangle!CT77-triangle!CT76)</f>
        <v>0</v>
      </c>
      <c r="CU77" s="89">
        <f>IF(OR(ISBLANK(triangle!CU77),ISBLANK(triangle!CU76)),"-",triangle!CU77-triangle!CU76)</f>
        <v>0</v>
      </c>
      <c r="CV77" s="89">
        <f>IF(OR(ISBLANK(triangle!CV77),ISBLANK(triangle!CV76)),"-",triangle!CV77-triangle!CV76)</f>
        <v>0</v>
      </c>
      <c r="CW77" s="89">
        <f>IF(OR(ISBLANK(triangle!CW77),ISBLANK(triangle!CW76)),"-",triangle!CW77-triangle!CW76)</f>
        <v>0</v>
      </c>
      <c r="CX77" s="89">
        <f>IF(OR(ISBLANK(triangle!CX77),ISBLANK(triangle!CX76)),"-",triangle!CX77-triangle!CX76)</f>
        <v>0</v>
      </c>
      <c r="CY77" s="89">
        <f>IF(OR(ISBLANK(triangle!CY77),ISBLANK(triangle!CY76)),"-",triangle!CY77-triangle!CY76)</f>
        <v>0</v>
      </c>
      <c r="CZ77" s="89">
        <f>IF(OR(ISBLANK(triangle!CZ77),ISBLANK(triangle!CZ76)),"-",triangle!CZ77-triangle!CZ76)</f>
        <v>0</v>
      </c>
      <c r="DA77" s="89">
        <f>IF(OR(ISBLANK(triangle!DA77),ISBLANK(triangle!DA76)),"-",triangle!DA77-triangle!DA76)</f>
        <v>0</v>
      </c>
      <c r="DB77" s="89">
        <f>IF(OR(ISBLANK(triangle!DB77),ISBLANK(triangle!DB76)),"-",triangle!DB77-triangle!DB76)</f>
        <v>0</v>
      </c>
      <c r="DC77" s="89">
        <f>IF(OR(ISBLANK(triangle!DC77),ISBLANK(triangle!DC76)),"-",triangle!DC77-triangle!DC76)</f>
        <v>0</v>
      </c>
      <c r="DD77" s="89">
        <f>IF(OR(ISBLANK(triangle!DD77),ISBLANK(triangle!DD76)),"-",triangle!DD77-triangle!DD76)</f>
        <v>0</v>
      </c>
      <c r="DE77" s="89">
        <f>IF(OR(ISBLANK(triangle!DE77),ISBLANK(triangle!DE76)),"-",triangle!DE77-triangle!DE76)</f>
        <v>0</v>
      </c>
      <c r="DF77" s="89">
        <f>IF(OR(ISBLANK(triangle!DF77),ISBLANK(triangle!DF76)),"-",triangle!DF77-triangle!DF76)</f>
        <v>0</v>
      </c>
      <c r="DG77" s="89">
        <f>IF(OR(ISBLANK(triangle!DG77),ISBLANK(triangle!DG76)),"-",triangle!DG77-triangle!DG76)</f>
        <v>0</v>
      </c>
      <c r="DH77" s="89">
        <f>IF(OR(ISBLANK(triangle!DH77),ISBLANK(triangle!DH76)),"-",triangle!DH77-triangle!DH76)</f>
        <v>0</v>
      </c>
      <c r="DI77" s="89">
        <f>IF(OR(ISBLANK(triangle!DI77),ISBLANK(triangle!DI76)),"-",triangle!DI77-triangle!DI76)</f>
        <v>0</v>
      </c>
      <c r="DJ77" s="89">
        <f>IF(OR(ISBLANK(triangle!DJ77),ISBLANK(triangle!DJ76)),"-",triangle!DJ77-triangle!DJ76)</f>
        <v>0</v>
      </c>
      <c r="DK77" s="89">
        <f>IF(OR(ISBLANK(triangle!DK77),ISBLANK(triangle!DK76)),"-",triangle!DK77-triangle!DK76)</f>
        <v>0</v>
      </c>
      <c r="DL77" s="89">
        <f>IF(OR(ISBLANK(triangle!DL77),ISBLANK(triangle!DL76)),"-",triangle!DL77-triangle!DL76)</f>
        <v>0</v>
      </c>
      <c r="DM77" s="89">
        <f>IF(OR(ISBLANK(triangle!DM77),ISBLANK(triangle!DM76)),"-",triangle!DM77-triangle!DM76)</f>
        <v>0</v>
      </c>
      <c r="DN77" s="89">
        <f>IF(OR(ISBLANK(triangle!DN77),ISBLANK(triangle!DN76)),"-",triangle!DN77-triangle!DN76)</f>
        <v>0</v>
      </c>
      <c r="DO77" s="89">
        <f>IF(OR(ISBLANK(triangle!DO77),ISBLANK(triangle!DO76)),"-",triangle!DO77-triangle!DO76)</f>
        <v>0</v>
      </c>
      <c r="DP77" s="89">
        <f>IF(OR(ISBLANK(triangle!DP77),ISBLANK(triangle!DP76)),"-",triangle!DP77-triangle!DP76)</f>
        <v>0</v>
      </c>
      <c r="DQ77" s="89">
        <f>IF(OR(ISBLANK(triangle!DQ77),ISBLANK(triangle!DQ76)),"-",triangle!DQ77-triangle!DQ76)</f>
        <v>0</v>
      </c>
      <c r="DR77" s="89">
        <f>IF(OR(ISBLANK(triangle!DR77),ISBLANK(triangle!DR76)),"-",triangle!DR77-triangle!DR76)</f>
        <v>0</v>
      </c>
      <c r="DS77" s="89">
        <f>IF(OR(ISBLANK(triangle!DS77),ISBLANK(triangle!DS76)),"-",triangle!DS77-triangle!DS76)</f>
        <v>0</v>
      </c>
      <c r="DT77" s="89">
        <f>IF(OR(ISBLANK(triangle!DT77),ISBLANK(triangle!DT76)),"-",triangle!DT77-triangle!DT76)</f>
        <v>0</v>
      </c>
      <c r="DU77" s="89">
        <f>IF(OR(ISBLANK(triangle!DU77),ISBLANK(triangle!DU76)),"-",triangle!DU77-triangle!DU76)</f>
        <v>0</v>
      </c>
      <c r="DV77" s="89">
        <f>IF(OR(ISBLANK(triangle!DV77),ISBLANK(triangle!DV76)),"-",triangle!DV77-triangle!DV76)</f>
        <v>0</v>
      </c>
      <c r="DW77" s="89">
        <f>IF(OR(ISBLANK(triangle!DW77),ISBLANK(triangle!DW76)),"-",triangle!DW77-triangle!DW76)</f>
        <v>0</v>
      </c>
      <c r="DX77" s="89">
        <f>IF(OR(ISBLANK(triangle!DX77),ISBLANK(triangle!DX76)),"-",triangle!DX77-triangle!DX76)</f>
        <v>0</v>
      </c>
      <c r="DY77" s="89">
        <f>IF(OR(ISBLANK(triangle!DY77),ISBLANK(triangle!DY76)),"-",triangle!DY77-triangle!DY76)</f>
        <v>0</v>
      </c>
      <c r="DZ77" s="89">
        <f>IF(OR(ISBLANK(triangle!DZ77),ISBLANK(triangle!DZ76)),"-",triangle!DZ77-triangle!DZ76)</f>
        <v>0</v>
      </c>
      <c r="EA77" s="89">
        <f>IF(OR(ISBLANK(triangle!EA77),ISBLANK(triangle!EA76)),"-",triangle!EA77-triangle!EA76)</f>
        <v>0</v>
      </c>
      <c r="EB77" s="89">
        <f>IF(OR(ISBLANK(triangle!EB77),ISBLANK(triangle!EB76)),"-",triangle!EB77-triangle!EB76)</f>
        <v>0</v>
      </c>
      <c r="EC77" s="89">
        <f>IF(OR(ISBLANK(triangle!EC77),ISBLANK(triangle!EC76)),"-",triangle!EC77-triangle!EC76)</f>
        <v>0</v>
      </c>
      <c r="ED77" s="89">
        <f>IF(OR(ISBLANK(triangle!ED77),ISBLANK(triangle!ED76)),"-",triangle!ED77-triangle!ED76)</f>
        <v>0</v>
      </c>
      <c r="EE77" s="89">
        <f>IF(OR(ISBLANK(triangle!EE77),ISBLANK(triangle!EE76)),"-",triangle!EE77-triangle!EE76)</f>
        <v>0</v>
      </c>
      <c r="EF77" s="89">
        <f>IF(OR(ISBLANK(triangle!EF77),ISBLANK(triangle!EF76)),"-",triangle!EF77-triangle!EF76)</f>
        <v>0</v>
      </c>
      <c r="EG77" s="89">
        <f>IF(OR(ISBLANK(triangle!EG77),ISBLANK(triangle!EG76)),"-",triangle!EG77-triangle!EG76)</f>
        <v>0</v>
      </c>
      <c r="EH77" s="89">
        <f>IF(OR(ISBLANK(triangle!EH77),ISBLANK(triangle!EH76)),"-",triangle!EH77-triangle!EH76)</f>
        <v>0</v>
      </c>
      <c r="EI77" s="89">
        <f>IF(OR(ISBLANK(triangle!EI77),ISBLANK(triangle!EI76)),"-",triangle!EI77-triangle!EI76)</f>
        <v>0</v>
      </c>
      <c r="EJ77" s="89">
        <f>IF(OR(ISBLANK(triangle!EJ77),ISBLANK(triangle!EJ76)),"-",triangle!EJ77-triangle!EJ76)</f>
        <v>0</v>
      </c>
      <c r="EK77" s="89">
        <f>IF(OR(ISBLANK(triangle!EK77),ISBLANK(triangle!EK76)),"-",triangle!EK77-triangle!EK76)</f>
        <v>0</v>
      </c>
      <c r="EL77" s="89">
        <f>IF(OR(ISBLANK(triangle!EL77),ISBLANK(triangle!EL76)),"-",triangle!EL77-triangle!EL76)</f>
        <v>0</v>
      </c>
      <c r="EM77" s="89">
        <f>IF(OR(ISBLANK(triangle!EM77),ISBLANK(triangle!EM76)),"-",triangle!EM77-triangle!EM76)</f>
        <v>0</v>
      </c>
      <c r="EN77" s="89">
        <f>IF(OR(ISBLANK(triangle!EN77),ISBLANK(triangle!EN76)),"-",triangle!EN77-triangle!EN76)</f>
        <v>0</v>
      </c>
      <c r="EO77" s="89">
        <f>IF(OR(ISBLANK(triangle!EO77),ISBLANK(triangle!EO76)),"-",triangle!EO77-triangle!EO76)</f>
        <v>0</v>
      </c>
      <c r="EP77" s="89">
        <f>IF(OR(ISBLANK(triangle!EP77),ISBLANK(triangle!EP76)),"-",triangle!EP77-triangle!EP76)</f>
        <v>0</v>
      </c>
      <c r="EQ77" s="89">
        <f>IF(OR(ISBLANK(triangle!EQ77),ISBLANK(triangle!EQ76)),"-",triangle!EQ77-triangle!EQ76)</f>
        <v>0</v>
      </c>
      <c r="ER77" s="89">
        <f>IF(OR(ISBLANK(triangle!ER77),ISBLANK(triangle!ER76)),"-",triangle!ER77-triangle!ER76)</f>
        <v>0</v>
      </c>
      <c r="ES77" s="89">
        <f>IF(OR(ISBLANK(triangle!ES77),ISBLANK(triangle!ES76)),"-",triangle!ES77-triangle!ES76)</f>
        <v>0</v>
      </c>
      <c r="ET77" s="89">
        <f>IF(OR(ISBLANK(triangle!ET77),ISBLANK(triangle!ET76)),"-",triangle!ET77-triangle!ET76)</f>
        <v>0</v>
      </c>
      <c r="EU77" s="89">
        <f>IF(OR(ISBLANK(triangle!EU77),ISBLANK(triangle!EU76)),"-",triangle!EU77-triangle!EU76)</f>
        <v>0</v>
      </c>
      <c r="EV77" s="89">
        <f>IF(OR(ISBLANK(triangle!EV77),ISBLANK(triangle!EV76)),"-",triangle!EV77-triangle!EV76)</f>
        <v>0</v>
      </c>
      <c r="EW77" s="89">
        <f>IF(OR(ISBLANK(triangle!EW77),ISBLANK(triangle!EW76)),"-",triangle!EW77-triangle!EW76)</f>
        <v>0</v>
      </c>
      <c r="EX77" s="89">
        <f>IF(OR(ISBLANK(triangle!EX77),ISBLANK(triangle!EX76)),"-",triangle!EX77-triangle!EX76)</f>
        <v>0</v>
      </c>
      <c r="EY77" s="89">
        <f>IF(OR(ISBLANK(triangle!EY77),ISBLANK(triangle!EY76)),"-",triangle!EY77-triangle!EY76)</f>
        <v>0</v>
      </c>
      <c r="EZ77" s="89">
        <f>IF(OR(ISBLANK(triangle!EZ77),ISBLANK(triangle!EZ76)),"-",triangle!EZ77-triangle!EZ76)</f>
        <v>0</v>
      </c>
      <c r="FA77" s="89">
        <f>IF(OR(ISBLANK(triangle!FA77),ISBLANK(triangle!FA76)),"-",triangle!FA77-triangle!FA76)</f>
        <v>0</v>
      </c>
      <c r="FB77" s="89">
        <f>IF(OR(ISBLANK(triangle!FB77),ISBLANK(triangle!FB76)),"-",triangle!FB77-triangle!FB76)</f>
        <v>0</v>
      </c>
      <c r="FC77" s="89">
        <f>IF(OR(ISBLANK(triangle!FC77),ISBLANK(triangle!FC76)),"-",triangle!FC77-triangle!FC76)</f>
        <v>0</v>
      </c>
      <c r="FD77" s="89">
        <f>IF(OR(ISBLANK(triangle!FD77),ISBLANK(triangle!FD76)),"-",triangle!FD77-triangle!FD76)</f>
        <v>0</v>
      </c>
      <c r="FE77" s="89">
        <f>IF(OR(ISBLANK(triangle!FE77),ISBLANK(triangle!FE76)),"-",triangle!FE77-triangle!FE76)</f>
        <v>0</v>
      </c>
      <c r="FF77" s="89">
        <f>IF(OR(ISBLANK(triangle!FF77),ISBLANK(triangle!FF76)),"-",triangle!FF77-triangle!FF76)</f>
        <v>0</v>
      </c>
      <c r="FG77" s="89">
        <f>IF(OR(ISBLANK(triangle!FG77),ISBLANK(triangle!FG76)),"-",triangle!FG77-triangle!FG76)</f>
        <v>0</v>
      </c>
      <c r="FH77" s="89">
        <f>IF(OR(ISBLANK(triangle!FH77),ISBLANK(triangle!FH76)),"-",triangle!FH77-triangle!FH76)</f>
        <v>0</v>
      </c>
      <c r="FI77" s="89">
        <f>IF(OR(ISBLANK(triangle!FI77),ISBLANK(triangle!FI76)),"-",triangle!FI77-triangle!FI76)</f>
        <v>0</v>
      </c>
      <c r="FJ77" s="89">
        <f>IF(OR(ISBLANK(triangle!FJ77),ISBLANK(triangle!FJ76)),"-",triangle!FJ77-triangle!FJ76)</f>
        <v>0</v>
      </c>
      <c r="FK77" s="89">
        <f>IF(OR(ISBLANK(triangle!FK77),ISBLANK(triangle!FK76)),"-",triangle!FK77-triangle!FK76)</f>
        <v>0</v>
      </c>
      <c r="FL77" s="89">
        <f>IF(OR(ISBLANK(triangle!FL77),ISBLANK(triangle!FL76)),"-",triangle!FL77-triangle!FL76)</f>
        <v>0</v>
      </c>
      <c r="FM77" s="89">
        <f>IF(OR(ISBLANK(triangle!FM77),ISBLANK(triangle!FM76)),"-",triangle!FM77-triangle!FM76)</f>
        <v>0</v>
      </c>
      <c r="FN77" s="89">
        <f>IF(OR(ISBLANK(triangle!FN77),ISBLANK(triangle!FN76)),"-",triangle!FN77-triangle!FN76)</f>
        <v>0</v>
      </c>
      <c r="FO77" s="89">
        <f>IF(OR(ISBLANK(triangle!FO77),ISBLANK(triangle!FO76)),"-",triangle!FO77-triangle!FO76)</f>
        <v>0</v>
      </c>
      <c r="FP77" s="89">
        <f>IF(OR(ISBLANK(triangle!FP77),ISBLANK(triangle!FP76)),"-",triangle!FP77-triangle!FP76)</f>
        <v>0</v>
      </c>
      <c r="FQ77" s="89">
        <f>IF(OR(ISBLANK(triangle!FQ77),ISBLANK(triangle!FQ76)),"-",triangle!FQ77-triangle!FQ76)</f>
        <v>0</v>
      </c>
      <c r="FR77" s="89">
        <f>IF(OR(ISBLANK(triangle!FR77),ISBLANK(triangle!FR76)),"-",triangle!FR77-triangle!FR76)</f>
        <v>0</v>
      </c>
      <c r="FS77" s="89">
        <f>IF(OR(ISBLANK(triangle!FS77),ISBLANK(triangle!FS76)),"-",triangle!FS77-triangle!FS76)</f>
        <v>0</v>
      </c>
      <c r="FT77" s="89">
        <f>IF(OR(ISBLANK(triangle!FT77),ISBLANK(triangle!FT76)),"-",triangle!FT77-triangle!FT76)</f>
        <v>0</v>
      </c>
      <c r="FU77" s="89">
        <f>IF(OR(ISBLANK(triangle!FU77),ISBLANK(triangle!FU76)),"-",triangle!FU77-triangle!FU76)</f>
        <v>0</v>
      </c>
      <c r="FV77" s="89">
        <f>IF(OR(ISBLANK(triangle!FV77),ISBLANK(triangle!FV76)),"-",triangle!FV77-triangle!FV76)</f>
        <v>0</v>
      </c>
      <c r="FW77" s="89">
        <f>IF(OR(ISBLANK(triangle!FW77),ISBLANK(triangle!FW76)),"-",triangle!FW77-triangle!FW76)</f>
        <v>0</v>
      </c>
      <c r="FX77" s="89">
        <f>IF(OR(ISBLANK(triangle!FX77),ISBLANK(triangle!FX76)),"-",triangle!FX77-triangle!FX76)</f>
        <v>0</v>
      </c>
      <c r="FY77" s="89">
        <f>IF(OR(ISBLANK(triangle!FY77),ISBLANK(triangle!FY76)),"-",triangle!FY77-triangle!FY76)</f>
        <v>0</v>
      </c>
      <c r="FZ77" s="89">
        <f>IF(OR(ISBLANK(triangle!FZ77),ISBLANK(triangle!FZ76)),"-",triangle!FZ77-triangle!FZ76)</f>
        <v>0</v>
      </c>
      <c r="GA77" s="89">
        <f>IF(OR(ISBLANK(triangle!GA77),ISBLANK(triangle!GA76)),"-",triangle!GA77-triangle!GA76)</f>
        <v>0</v>
      </c>
      <c r="GB77" s="89">
        <f>IF(OR(ISBLANK(triangle!GB77),ISBLANK(triangle!GB76)),"-",triangle!GB77-triangle!GB76)</f>
        <v>0</v>
      </c>
      <c r="GC77" s="89">
        <f>IF(OR(ISBLANK(triangle!GC77),ISBLANK(triangle!GC76)),"-",triangle!GC77-triangle!GC76)</f>
        <v>0</v>
      </c>
      <c r="GD77" s="89">
        <f>IF(OR(ISBLANK(triangle!GD77),ISBLANK(triangle!GD76)),"-",triangle!GD77-triangle!GD76)</f>
        <v>0</v>
      </c>
      <c r="GE77" s="89">
        <f>IF(OR(ISBLANK(triangle!GE77),ISBLANK(triangle!GE76)),"-",triangle!GE77-triangle!GE76)</f>
        <v>0</v>
      </c>
      <c r="GF77" s="89">
        <f>IF(OR(ISBLANK(triangle!GF77),ISBLANK(triangle!GF76)),"-",triangle!GF77-triangle!GF76)</f>
        <v>0</v>
      </c>
      <c r="GG77" s="89">
        <f>IF(OR(ISBLANK(triangle!GG77),ISBLANK(triangle!GG76)),"-",triangle!GG77-triangle!GG76)</f>
        <v>0</v>
      </c>
      <c r="GH77" s="89">
        <f>IF(OR(ISBLANK(triangle!GH77),ISBLANK(triangle!GH76)),"-",triangle!GH77-triangle!GH76)</f>
        <v>0</v>
      </c>
      <c r="GI77" s="89">
        <f>IF(OR(ISBLANK(triangle!GI77),ISBLANK(triangle!GI76)),"-",triangle!GI77-triangle!GI76)</f>
        <v>0</v>
      </c>
      <c r="GJ77" s="89">
        <f>IF(OR(ISBLANK(triangle!GJ77),ISBLANK(triangle!GJ76)),"-",triangle!GJ77-triangle!GJ76)</f>
        <v>0</v>
      </c>
      <c r="GK77" s="89">
        <f>IF(OR(ISBLANK(triangle!GK77),ISBLANK(triangle!GK76)),"-",triangle!GK77-triangle!GK76)</f>
        <v>0</v>
      </c>
      <c r="GL77" s="89">
        <f>IF(OR(ISBLANK(triangle!GL77),ISBLANK(triangle!GL76)),"-",triangle!GL77-triangle!GL76)</f>
        <v>0</v>
      </c>
      <c r="GM77" s="89">
        <f>IF(OR(ISBLANK(triangle!GM77),ISBLANK(triangle!GM76)),"-",triangle!GM77-triangle!GM76)</f>
        <v>0</v>
      </c>
      <c r="GN77" s="89">
        <f>IF(OR(ISBLANK(triangle!GN77),ISBLANK(triangle!GN76)),"-",triangle!GN77-triangle!GN76)</f>
        <v>0</v>
      </c>
      <c r="GO77" s="89">
        <f>IF(OR(ISBLANK(triangle!GO77),ISBLANK(triangle!GO76)),"-",triangle!GO77-triangle!GO76)</f>
        <v>0</v>
      </c>
      <c r="GP77" s="89">
        <f>IF(OR(ISBLANK(triangle!GP77),ISBLANK(triangle!GP76)),"-",triangle!GP77-triangle!GP76)</f>
        <v>0</v>
      </c>
      <c r="GQ77" s="89">
        <f>IF(OR(ISBLANK(triangle!GQ77),ISBLANK(triangle!GQ76)),"-",triangle!GQ77-triangle!GQ76)</f>
        <v>0</v>
      </c>
      <c r="GR77" s="89">
        <f>IF(OR(ISBLANK(triangle!GR77),ISBLANK(triangle!GR76)),"-",triangle!GR77-triangle!GR76)</f>
        <v>0</v>
      </c>
      <c r="GS77" s="89">
        <f>IF(OR(ISBLANK(triangle!GS77),ISBLANK(triangle!GS76)),"-",triangle!GS77-triangle!GS76)</f>
        <v>0</v>
      </c>
      <c r="GT77" s="89">
        <f>IF(OR(ISBLANK(triangle!GT77),ISBLANK(triangle!GT76)),"-",triangle!GT77-triangle!GT76)</f>
        <v>0</v>
      </c>
      <c r="GU77" s="89">
        <f>IF(OR(ISBLANK(triangle!GU77),ISBLANK(triangle!GU76)),"-",triangle!GU77-triangle!GU76)</f>
        <v>0</v>
      </c>
      <c r="GV77" s="89">
        <f>IF(OR(ISBLANK(triangle!GV77),ISBLANK(triangle!GV76)),"-",triangle!GV77-triangle!GV76)</f>
        <v>0</v>
      </c>
      <c r="GW77" s="88"/>
      <c r="GX77" s="89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114"/>
    </row>
    <row r="78" spans="1:259" s="87" customFormat="1" x14ac:dyDescent="0.2">
      <c r="A78"/>
      <c r="B78" s="117">
        <v>42370</v>
      </c>
      <c r="C78" s="84">
        <f>IF(OR(ISBLANK(triangle!C78),ISBLANK(triangle!C77)),"-",triangle!C78-triangle!C77)</f>
        <v>0</v>
      </c>
      <c r="D78" s="91">
        <f>IF(OR(ISBLANK(triangle!D78),ISBLANK(triangle!D77)),"-",triangle!D78-triangle!D77)</f>
        <v>0</v>
      </c>
      <c r="E78" s="89">
        <f>IF(OR(ISBLANK(triangle!E78),ISBLANK(triangle!E77)),"-",triangle!E78-triangle!E77)</f>
        <v>0</v>
      </c>
      <c r="F78" s="89">
        <f>IF(OR(ISBLANK(triangle!F78),ISBLANK(triangle!F77)),"-",triangle!F78-triangle!F77)</f>
        <v>0</v>
      </c>
      <c r="G78" s="89">
        <f>IF(OR(ISBLANK(triangle!G78),ISBLANK(triangle!G77)),"-",triangle!G78-triangle!G77)</f>
        <v>0</v>
      </c>
      <c r="H78" s="89">
        <f>IF(OR(ISBLANK(triangle!H78),ISBLANK(triangle!H77)),"-",triangle!H78-triangle!H77)</f>
        <v>0</v>
      </c>
      <c r="I78" s="89">
        <f>IF(OR(ISBLANK(triangle!I78),ISBLANK(triangle!I77)),"-",triangle!I78-triangle!I77)</f>
        <v>0</v>
      </c>
      <c r="J78" s="89">
        <f>IF(OR(ISBLANK(triangle!J78),ISBLANK(triangle!J77)),"-",triangle!J78-triangle!J77)</f>
        <v>0</v>
      </c>
      <c r="K78" s="89">
        <f>IF(OR(ISBLANK(triangle!K78),ISBLANK(triangle!K77)),"-",triangle!K78-triangle!K77)</f>
        <v>0</v>
      </c>
      <c r="L78" s="89">
        <f>IF(OR(ISBLANK(triangle!L78),ISBLANK(triangle!L77)),"-",triangle!L78-triangle!L77)</f>
        <v>0</v>
      </c>
      <c r="M78" s="89">
        <f>IF(OR(ISBLANK(triangle!M78),ISBLANK(triangle!M77)),"-",triangle!M78-triangle!M77)</f>
        <v>0</v>
      </c>
      <c r="N78" s="89">
        <f>IF(OR(ISBLANK(triangle!N78),ISBLANK(triangle!N77)),"-",triangle!N78-triangle!N77)</f>
        <v>0</v>
      </c>
      <c r="O78" s="89">
        <f>IF(OR(ISBLANK(triangle!O78),ISBLANK(triangle!O77)),"-",triangle!O78-triangle!O77)</f>
        <v>0</v>
      </c>
      <c r="P78" s="89">
        <f>IF(OR(ISBLANK(triangle!P78),ISBLANK(triangle!P77)),"-",triangle!P78-triangle!P77)</f>
        <v>0</v>
      </c>
      <c r="Q78" s="89">
        <f>IF(OR(ISBLANK(triangle!Q78),ISBLANK(triangle!Q77)),"-",triangle!Q78-triangle!Q77)</f>
        <v>0</v>
      </c>
      <c r="R78" s="89">
        <f>IF(OR(ISBLANK(triangle!R78),ISBLANK(triangle!R77)),"-",triangle!R78-triangle!R77)</f>
        <v>0</v>
      </c>
      <c r="S78" s="89">
        <f>IF(OR(ISBLANK(triangle!S78),ISBLANK(triangle!S77)),"-",triangle!S78-triangle!S77)</f>
        <v>0</v>
      </c>
      <c r="T78" s="89">
        <f>IF(OR(ISBLANK(triangle!T78),ISBLANK(triangle!T77)),"-",triangle!T78-triangle!T77)</f>
        <v>0</v>
      </c>
      <c r="U78" s="89">
        <f>IF(OR(ISBLANK(triangle!U78),ISBLANK(triangle!U77)),"-",triangle!U78-triangle!U77)</f>
        <v>0</v>
      </c>
      <c r="V78" s="89">
        <f>IF(OR(ISBLANK(triangle!V78),ISBLANK(triangle!V77)),"-",triangle!V78-triangle!V77)</f>
        <v>0</v>
      </c>
      <c r="W78" s="89">
        <f>IF(OR(ISBLANK(triangle!W78),ISBLANK(triangle!W77)),"-",triangle!W78-triangle!W77)</f>
        <v>0</v>
      </c>
      <c r="X78" s="89">
        <f>IF(OR(ISBLANK(triangle!X78),ISBLANK(triangle!X77)),"-",triangle!X78-triangle!X77)</f>
        <v>0</v>
      </c>
      <c r="Y78" s="89">
        <f>IF(OR(ISBLANK(triangle!Y78),ISBLANK(triangle!Y77)),"-",triangle!Y78-triangle!Y77)</f>
        <v>0</v>
      </c>
      <c r="Z78" s="89">
        <f>IF(OR(ISBLANK(triangle!Z78),ISBLANK(triangle!Z77)),"-",triangle!Z78-triangle!Z77)</f>
        <v>0</v>
      </c>
      <c r="AA78" s="89">
        <f>IF(OR(ISBLANK(triangle!AA78),ISBLANK(triangle!AA77)),"-",triangle!AA78-triangle!AA77)</f>
        <v>0</v>
      </c>
      <c r="AB78" s="89">
        <f>IF(OR(ISBLANK(triangle!AB78),ISBLANK(triangle!AB77)),"-",triangle!AB78-triangle!AB77)</f>
        <v>0</v>
      </c>
      <c r="AC78" s="89">
        <f>IF(OR(ISBLANK(triangle!AC78),ISBLANK(triangle!AC77)),"-",triangle!AC78-triangle!AC77)</f>
        <v>0</v>
      </c>
      <c r="AD78" s="89">
        <f>IF(OR(ISBLANK(triangle!AD78),ISBLANK(triangle!AD77)),"-",triangle!AD78-triangle!AD77)</f>
        <v>0</v>
      </c>
      <c r="AE78" s="89">
        <f>IF(OR(ISBLANK(triangle!AE78),ISBLANK(triangle!AE77)),"-",triangle!AE78-triangle!AE77)</f>
        <v>0</v>
      </c>
      <c r="AF78" s="89">
        <f>IF(OR(ISBLANK(triangle!AF78),ISBLANK(triangle!AF77)),"-",triangle!AF78-triangle!AF77)</f>
        <v>0</v>
      </c>
      <c r="AG78" s="89">
        <f>IF(OR(ISBLANK(triangle!AG78),ISBLANK(triangle!AG77)),"-",triangle!AG78-triangle!AG77)</f>
        <v>0</v>
      </c>
      <c r="AH78" s="89">
        <f>IF(OR(ISBLANK(triangle!AH78),ISBLANK(triangle!AH77)),"-",triangle!AH78-triangle!AH77)</f>
        <v>0</v>
      </c>
      <c r="AI78" s="89">
        <f>IF(OR(ISBLANK(triangle!AI78),ISBLANK(triangle!AI77)),"-",triangle!AI78-triangle!AI77)</f>
        <v>0</v>
      </c>
      <c r="AJ78" s="89">
        <f>IF(OR(ISBLANK(triangle!AJ78),ISBLANK(triangle!AJ77)),"-",triangle!AJ78-triangle!AJ77)</f>
        <v>0</v>
      </c>
      <c r="AK78" s="89">
        <f>IF(OR(ISBLANK(triangle!AK78),ISBLANK(triangle!AK77)),"-",triangle!AK78-triangle!AK77)</f>
        <v>0</v>
      </c>
      <c r="AL78" s="89">
        <f>IF(OR(ISBLANK(triangle!AL78),ISBLANK(triangle!AL77)),"-",triangle!AL78-triangle!AL77)</f>
        <v>0</v>
      </c>
      <c r="AM78" s="89">
        <f>IF(OR(ISBLANK(triangle!AM78),ISBLANK(triangle!AM77)),"-",triangle!AM78-triangle!AM77)</f>
        <v>0</v>
      </c>
      <c r="AN78" s="89">
        <f>IF(OR(ISBLANK(triangle!AN78),ISBLANK(triangle!AN77)),"-",triangle!AN78-triangle!AN77)</f>
        <v>0</v>
      </c>
      <c r="AO78" s="89">
        <f>IF(OR(ISBLANK(triangle!AO78),ISBLANK(triangle!AO77)),"-",triangle!AO78-triangle!AO77)</f>
        <v>0</v>
      </c>
      <c r="AP78" s="89">
        <f>IF(OR(ISBLANK(triangle!AP78),ISBLANK(triangle!AP77)),"-",triangle!AP78-triangle!AP77)</f>
        <v>0</v>
      </c>
      <c r="AQ78" s="89">
        <f>IF(OR(ISBLANK(triangle!AQ78),ISBLANK(triangle!AQ77)),"-",triangle!AQ78-triangle!AQ77)</f>
        <v>0</v>
      </c>
      <c r="AR78" s="89">
        <f>IF(OR(ISBLANK(triangle!AR78),ISBLANK(triangle!AR77)),"-",triangle!AR78-triangle!AR77)</f>
        <v>0</v>
      </c>
      <c r="AS78" s="89">
        <f>IF(OR(ISBLANK(triangle!AS78),ISBLANK(triangle!AS77)),"-",triangle!AS78-triangle!AS77)</f>
        <v>0</v>
      </c>
      <c r="AT78" s="89">
        <f>IF(OR(ISBLANK(triangle!AT78),ISBLANK(triangle!AT77)),"-",triangle!AT78-triangle!AT77)</f>
        <v>0</v>
      </c>
      <c r="AU78" s="89">
        <f>IF(OR(ISBLANK(triangle!AU78),ISBLANK(triangle!AU77)),"-",triangle!AU78-triangle!AU77)</f>
        <v>0</v>
      </c>
      <c r="AV78" s="89">
        <f>IF(OR(ISBLANK(triangle!AV78),ISBLANK(triangle!AV77)),"-",triangle!AV78-triangle!AV77)</f>
        <v>0</v>
      </c>
      <c r="AW78" s="89">
        <f>IF(OR(ISBLANK(triangle!AW78),ISBLANK(triangle!AW77)),"-",triangle!AW78-triangle!AW77)</f>
        <v>0</v>
      </c>
      <c r="AX78" s="89">
        <f>IF(OR(ISBLANK(triangle!AX78),ISBLANK(triangle!AX77)),"-",triangle!AX78-triangle!AX77)</f>
        <v>0</v>
      </c>
      <c r="AY78" s="89">
        <f>IF(OR(ISBLANK(triangle!AY78),ISBLANK(triangle!AY77)),"-",triangle!AY78-triangle!AY77)</f>
        <v>0</v>
      </c>
      <c r="AZ78" s="89">
        <f>IF(OR(ISBLANK(triangle!AZ78),ISBLANK(triangle!AZ77)),"-",triangle!AZ78-triangle!AZ77)</f>
        <v>0</v>
      </c>
      <c r="BA78" s="89">
        <f>IF(OR(ISBLANK(triangle!BA78),ISBLANK(triangle!BA77)),"-",triangle!BA78-triangle!BA77)</f>
        <v>0</v>
      </c>
      <c r="BB78" s="89">
        <f>IF(OR(ISBLANK(triangle!BB78),ISBLANK(triangle!BB77)),"-",triangle!BB78-triangle!BB77)</f>
        <v>0</v>
      </c>
      <c r="BC78" s="89">
        <f>IF(OR(ISBLANK(triangle!BC78),ISBLANK(triangle!BC77)),"-",triangle!BC78-triangle!BC77)</f>
        <v>0</v>
      </c>
      <c r="BD78" s="137">
        <f>IF(OR(ISBLANK(triangle!BD78),ISBLANK(triangle!BD77)),"-",triangle!BD78-triangle!BD77)</f>
        <v>0</v>
      </c>
      <c r="BE78" s="89">
        <f>IF(OR(ISBLANK(triangle!BE78),ISBLANK(triangle!BE77)),"-",triangle!BE78-triangle!BE77)</f>
        <v>0</v>
      </c>
      <c r="BF78" s="89">
        <f>IF(OR(ISBLANK(triangle!BF78),ISBLANK(triangle!BF77)),"-",triangle!BF78-triangle!BF77)</f>
        <v>0</v>
      </c>
      <c r="BG78" s="89">
        <f>IF(OR(ISBLANK(triangle!BG78),ISBLANK(triangle!BG77)),"-",triangle!BG78-triangle!BG77)</f>
        <v>0</v>
      </c>
      <c r="BH78" s="89">
        <f>IF(OR(ISBLANK(triangle!BH78),ISBLANK(triangle!BH77)),"-",triangle!BH78-triangle!BH77)</f>
        <v>0</v>
      </c>
      <c r="BI78" s="89">
        <f>IF(OR(ISBLANK(triangle!BI78),ISBLANK(triangle!BI77)),"-",triangle!BI78-triangle!BI77)</f>
        <v>0</v>
      </c>
      <c r="BJ78" s="89">
        <f>IF(OR(ISBLANK(triangle!BJ78),ISBLANK(triangle!BJ77)),"-",triangle!BJ78-triangle!BJ77)</f>
        <v>0</v>
      </c>
      <c r="BK78" s="89">
        <f>IF(OR(ISBLANK(triangle!BK78),ISBLANK(triangle!BK77)),"-",triangle!BK78-triangle!BK77)</f>
        <v>0</v>
      </c>
      <c r="BL78" s="89">
        <f>IF(OR(ISBLANK(triangle!BL78),ISBLANK(triangle!BL77)),"-",triangle!BL78-triangle!BL77)</f>
        <v>0</v>
      </c>
      <c r="BM78" s="89">
        <f>IF(OR(ISBLANK(triangle!BM78),ISBLANK(triangle!BM77)),"-",triangle!BM78-triangle!BM77)</f>
        <v>0</v>
      </c>
      <c r="BN78" s="89">
        <f>IF(OR(ISBLANK(triangle!BN78),ISBLANK(triangle!BN77)),"-",triangle!BN78-triangle!BN77)</f>
        <v>0</v>
      </c>
      <c r="BO78" s="89">
        <f>IF(OR(ISBLANK(triangle!BO78),ISBLANK(triangle!BO77)),"-",triangle!BO78-triangle!BO77)</f>
        <v>0</v>
      </c>
      <c r="BP78" s="89">
        <f>IF(OR(ISBLANK(triangle!BP78),ISBLANK(triangle!BP77)),"-",triangle!BP78-triangle!BP77)</f>
        <v>0</v>
      </c>
      <c r="BQ78" s="89">
        <f>IF(OR(ISBLANK(triangle!BQ78),ISBLANK(triangle!BQ77)),"-",triangle!BQ78-triangle!BQ77)</f>
        <v>0</v>
      </c>
      <c r="BR78" s="89">
        <f>IF(OR(ISBLANK(triangle!BR78),ISBLANK(triangle!BR77)),"-",triangle!BR78-triangle!BR77)</f>
        <v>0</v>
      </c>
      <c r="BS78" s="89">
        <f>IF(OR(ISBLANK(triangle!BS78),ISBLANK(triangle!BS77)),"-",triangle!BS78-triangle!BS77)</f>
        <v>0</v>
      </c>
      <c r="BT78" s="89">
        <f>IF(OR(ISBLANK(triangle!BT78),ISBLANK(triangle!BT77)),"-",triangle!BT78-triangle!BT77)</f>
        <v>0</v>
      </c>
      <c r="BU78" s="89">
        <f>IF(OR(ISBLANK(triangle!BU78),ISBLANK(triangle!BU77)),"-",triangle!BU78-triangle!BU77)</f>
        <v>0</v>
      </c>
      <c r="BV78" s="89">
        <f>IF(OR(ISBLANK(triangle!BV78),ISBLANK(triangle!BV77)),"-",triangle!BV78-triangle!BV77)</f>
        <v>0</v>
      </c>
      <c r="BW78" s="89">
        <f>IF(OR(ISBLANK(triangle!BW78),ISBLANK(triangle!BW77)),"-",triangle!BW78-triangle!BW77)</f>
        <v>0</v>
      </c>
      <c r="BX78" s="89">
        <f>IF(OR(ISBLANK(triangle!BX78),ISBLANK(triangle!BX77)),"-",triangle!BX78-triangle!BX77)</f>
        <v>0</v>
      </c>
      <c r="BY78" s="89">
        <f>IF(OR(ISBLANK(triangle!BY78),ISBLANK(triangle!BY77)),"-",triangle!BY78-triangle!BY77)</f>
        <v>0</v>
      </c>
      <c r="BZ78" s="89">
        <f>IF(OR(ISBLANK(triangle!BZ78),ISBLANK(triangle!BZ77)),"-",triangle!BZ78-triangle!BZ77)</f>
        <v>0</v>
      </c>
      <c r="CA78" s="89">
        <f>IF(OR(ISBLANK(triangle!CA78),ISBLANK(triangle!CA77)),"-",triangle!CA78-triangle!CA77)</f>
        <v>0</v>
      </c>
      <c r="CB78" s="89">
        <f>IF(OR(ISBLANK(triangle!CB78),ISBLANK(triangle!CB77)),"-",triangle!CB78-triangle!CB77)</f>
        <v>0</v>
      </c>
      <c r="CC78" s="89">
        <f>IF(OR(ISBLANK(triangle!CC78),ISBLANK(triangle!CC77)),"-",triangle!CC78-triangle!CC77)</f>
        <v>0</v>
      </c>
      <c r="CD78" s="89">
        <f>IF(OR(ISBLANK(triangle!CD78),ISBLANK(triangle!CD77)),"-",triangle!CD78-triangle!CD77)</f>
        <v>0</v>
      </c>
      <c r="CE78" s="89">
        <f>IF(OR(ISBLANK(triangle!CE78),ISBLANK(triangle!CE77)),"-",triangle!CE78-triangle!CE77)</f>
        <v>0</v>
      </c>
      <c r="CF78" s="89">
        <f>IF(OR(ISBLANK(triangle!CF78),ISBLANK(triangle!CF77)),"-",triangle!CF78-triangle!CF77)</f>
        <v>0</v>
      </c>
      <c r="CG78" s="89">
        <f>IF(OR(ISBLANK(triangle!CG78),ISBLANK(triangle!CG77)),"-",triangle!CG78-triangle!CG77)</f>
        <v>0</v>
      </c>
      <c r="CH78" s="89">
        <f>IF(OR(ISBLANK(triangle!CH78),ISBLANK(triangle!CH77)),"-",triangle!CH78-triangle!CH77)</f>
        <v>0</v>
      </c>
      <c r="CI78" s="89">
        <f>IF(OR(ISBLANK(triangle!CI78),ISBLANK(triangle!CI77)),"-",triangle!CI78-triangle!CI77)</f>
        <v>0</v>
      </c>
      <c r="CJ78" s="89">
        <f>IF(OR(ISBLANK(triangle!CJ78),ISBLANK(triangle!CJ77)),"-",triangle!CJ78-triangle!CJ77)</f>
        <v>0</v>
      </c>
      <c r="CK78" s="89">
        <f>IF(OR(ISBLANK(triangle!CK78),ISBLANK(triangle!CK77)),"-",triangle!CK78-triangle!CK77)</f>
        <v>0</v>
      </c>
      <c r="CL78" s="89">
        <f>IF(OR(ISBLANK(triangle!CL78),ISBLANK(triangle!CL77)),"-",triangle!CL78-triangle!CL77)</f>
        <v>0</v>
      </c>
      <c r="CM78" s="89">
        <f>IF(OR(ISBLANK(triangle!CM78),ISBLANK(triangle!CM77)),"-",triangle!CM78-triangle!CM77)</f>
        <v>0</v>
      </c>
      <c r="CN78" s="89">
        <f>IF(OR(ISBLANK(triangle!CN78),ISBLANK(triangle!CN77)),"-",triangle!CN78-triangle!CN77)</f>
        <v>0</v>
      </c>
      <c r="CO78" s="89">
        <f>IF(OR(ISBLANK(triangle!CO78),ISBLANK(triangle!CO77)),"-",triangle!CO78-triangle!CO77)</f>
        <v>0</v>
      </c>
      <c r="CP78" s="89">
        <f>IF(OR(ISBLANK(triangle!CP78),ISBLANK(triangle!CP77)),"-",triangle!CP78-triangle!CP77)</f>
        <v>0</v>
      </c>
      <c r="CQ78" s="89">
        <f>IF(OR(ISBLANK(triangle!CQ78),ISBLANK(triangle!CQ77)),"-",triangle!CQ78-triangle!CQ77)</f>
        <v>0</v>
      </c>
      <c r="CR78" s="89">
        <f>IF(OR(ISBLANK(triangle!CR78),ISBLANK(triangle!CR77)),"-",triangle!CR78-triangle!CR77)</f>
        <v>0</v>
      </c>
      <c r="CS78" s="89">
        <f>IF(OR(ISBLANK(triangle!CS78),ISBLANK(triangle!CS77)),"-",triangle!CS78-triangle!CS77)</f>
        <v>0</v>
      </c>
      <c r="CT78" s="89">
        <f>IF(OR(ISBLANK(triangle!CT78),ISBLANK(triangle!CT77)),"-",triangle!CT78-triangle!CT77)</f>
        <v>0</v>
      </c>
      <c r="CU78" s="89">
        <f>IF(OR(ISBLANK(triangle!CU78),ISBLANK(triangle!CU77)),"-",triangle!CU78-triangle!CU77)</f>
        <v>0</v>
      </c>
      <c r="CV78" s="89">
        <f>IF(OR(ISBLANK(triangle!CV78),ISBLANK(triangle!CV77)),"-",triangle!CV78-triangle!CV77)</f>
        <v>0</v>
      </c>
      <c r="CW78" s="89">
        <f>IF(OR(ISBLANK(triangle!CW78),ISBLANK(triangle!CW77)),"-",triangle!CW78-triangle!CW77)</f>
        <v>0</v>
      </c>
      <c r="CX78" s="89">
        <f>IF(OR(ISBLANK(triangle!CX78),ISBLANK(triangle!CX77)),"-",triangle!CX78-triangle!CX77)</f>
        <v>0</v>
      </c>
      <c r="CY78" s="89">
        <f>IF(OR(ISBLANK(triangle!CY78),ISBLANK(triangle!CY77)),"-",triangle!CY78-triangle!CY77)</f>
        <v>0</v>
      </c>
      <c r="CZ78" s="89">
        <f>IF(OR(ISBLANK(triangle!CZ78),ISBLANK(triangle!CZ77)),"-",triangle!CZ78-triangle!CZ77)</f>
        <v>0</v>
      </c>
      <c r="DA78" s="89">
        <f>IF(OR(ISBLANK(triangle!DA78),ISBLANK(triangle!DA77)),"-",triangle!DA78-triangle!DA77)</f>
        <v>0</v>
      </c>
      <c r="DB78" s="89">
        <f>IF(OR(ISBLANK(triangle!DB78),ISBLANK(triangle!DB77)),"-",triangle!DB78-triangle!DB77)</f>
        <v>0</v>
      </c>
      <c r="DC78" s="89">
        <f>IF(OR(ISBLANK(triangle!DC78),ISBLANK(triangle!DC77)),"-",triangle!DC78-triangle!DC77)</f>
        <v>0</v>
      </c>
      <c r="DD78" s="89">
        <f>IF(OR(ISBLANK(triangle!DD78),ISBLANK(triangle!DD77)),"-",triangle!DD78-triangle!DD77)</f>
        <v>0</v>
      </c>
      <c r="DE78" s="89">
        <f>IF(OR(ISBLANK(triangle!DE78),ISBLANK(triangle!DE77)),"-",triangle!DE78-triangle!DE77)</f>
        <v>0</v>
      </c>
      <c r="DF78" s="89">
        <f>IF(OR(ISBLANK(triangle!DF78),ISBLANK(triangle!DF77)),"-",triangle!DF78-triangle!DF77)</f>
        <v>0</v>
      </c>
      <c r="DG78" s="89">
        <f>IF(OR(ISBLANK(triangle!DG78),ISBLANK(triangle!DG77)),"-",triangle!DG78-triangle!DG77)</f>
        <v>0</v>
      </c>
      <c r="DH78" s="89">
        <f>IF(OR(ISBLANK(triangle!DH78),ISBLANK(triangle!DH77)),"-",triangle!DH78-triangle!DH77)</f>
        <v>0</v>
      </c>
      <c r="DI78" s="89">
        <f>IF(OR(ISBLANK(triangle!DI78),ISBLANK(triangle!DI77)),"-",triangle!DI78-triangle!DI77)</f>
        <v>0</v>
      </c>
      <c r="DJ78" s="89">
        <f>IF(OR(ISBLANK(triangle!DJ78),ISBLANK(triangle!DJ77)),"-",triangle!DJ78-triangle!DJ77)</f>
        <v>0</v>
      </c>
      <c r="DK78" s="89">
        <f>IF(OR(ISBLANK(triangle!DK78),ISBLANK(triangle!DK77)),"-",triangle!DK78-triangle!DK77)</f>
        <v>0</v>
      </c>
      <c r="DL78" s="89">
        <f>IF(OR(ISBLANK(triangle!DL78),ISBLANK(triangle!DL77)),"-",triangle!DL78-triangle!DL77)</f>
        <v>0</v>
      </c>
      <c r="DM78" s="89">
        <f>IF(OR(ISBLANK(triangle!DM78),ISBLANK(triangle!DM77)),"-",triangle!DM78-triangle!DM77)</f>
        <v>0</v>
      </c>
      <c r="DN78" s="89">
        <f>IF(OR(ISBLANK(triangle!DN78),ISBLANK(triangle!DN77)),"-",triangle!DN78-triangle!DN77)</f>
        <v>0</v>
      </c>
      <c r="DO78" s="89">
        <f>IF(OR(ISBLANK(triangle!DO78),ISBLANK(triangle!DO77)),"-",triangle!DO78-triangle!DO77)</f>
        <v>0</v>
      </c>
      <c r="DP78" s="89">
        <f>IF(OR(ISBLANK(triangle!DP78),ISBLANK(triangle!DP77)),"-",triangle!DP78-triangle!DP77)</f>
        <v>0</v>
      </c>
      <c r="DQ78" s="89">
        <f>IF(OR(ISBLANK(triangle!DQ78),ISBLANK(triangle!DQ77)),"-",triangle!DQ78-triangle!DQ77)</f>
        <v>0</v>
      </c>
      <c r="DR78" s="89">
        <f>IF(OR(ISBLANK(triangle!DR78),ISBLANK(triangle!DR77)),"-",triangle!DR78-triangle!DR77)</f>
        <v>0</v>
      </c>
      <c r="DS78" s="89">
        <f>IF(OR(ISBLANK(triangle!DS78),ISBLANK(triangle!DS77)),"-",triangle!DS78-triangle!DS77)</f>
        <v>0</v>
      </c>
      <c r="DT78" s="89">
        <f>IF(OR(ISBLANK(triangle!DT78),ISBLANK(triangle!DT77)),"-",triangle!DT78-triangle!DT77)</f>
        <v>0</v>
      </c>
      <c r="DU78" s="89">
        <f>IF(OR(ISBLANK(triangle!DU78),ISBLANK(triangle!DU77)),"-",triangle!DU78-triangle!DU77)</f>
        <v>0</v>
      </c>
      <c r="DV78" s="89">
        <f>IF(OR(ISBLANK(triangle!DV78),ISBLANK(triangle!DV77)),"-",triangle!DV78-triangle!DV77)</f>
        <v>0</v>
      </c>
      <c r="DW78" s="89">
        <f>IF(OR(ISBLANK(triangle!DW78),ISBLANK(triangle!DW77)),"-",triangle!DW78-triangle!DW77)</f>
        <v>0</v>
      </c>
      <c r="DX78" s="89">
        <f>IF(OR(ISBLANK(triangle!DX78),ISBLANK(triangle!DX77)),"-",triangle!DX78-triangle!DX77)</f>
        <v>0</v>
      </c>
      <c r="DY78" s="89">
        <f>IF(OR(ISBLANK(triangle!DY78),ISBLANK(triangle!DY77)),"-",triangle!DY78-triangle!DY77)</f>
        <v>0</v>
      </c>
      <c r="DZ78" s="89">
        <f>IF(OR(ISBLANK(triangle!DZ78),ISBLANK(triangle!DZ77)),"-",triangle!DZ78-triangle!DZ77)</f>
        <v>0</v>
      </c>
      <c r="EA78" s="89">
        <f>IF(OR(ISBLANK(triangle!EA78),ISBLANK(triangle!EA77)),"-",triangle!EA78-triangle!EA77)</f>
        <v>0</v>
      </c>
      <c r="EB78" s="89">
        <f>IF(OR(ISBLANK(triangle!EB78),ISBLANK(triangle!EB77)),"-",triangle!EB78-triangle!EB77)</f>
        <v>0</v>
      </c>
      <c r="EC78" s="89">
        <f>IF(OR(ISBLANK(triangle!EC78),ISBLANK(triangle!EC77)),"-",triangle!EC78-triangle!EC77)</f>
        <v>0</v>
      </c>
      <c r="ED78" s="89">
        <f>IF(OR(ISBLANK(triangle!ED78),ISBLANK(triangle!ED77)),"-",triangle!ED78-triangle!ED77)</f>
        <v>0</v>
      </c>
      <c r="EE78" s="89">
        <f>IF(OR(ISBLANK(triangle!EE78),ISBLANK(triangle!EE77)),"-",triangle!EE78-triangle!EE77)</f>
        <v>0</v>
      </c>
      <c r="EF78" s="89">
        <f>IF(OR(ISBLANK(triangle!EF78),ISBLANK(triangle!EF77)),"-",triangle!EF78-triangle!EF77)</f>
        <v>0</v>
      </c>
      <c r="EG78" s="89">
        <f>IF(OR(ISBLANK(triangle!EG78),ISBLANK(triangle!EG77)),"-",triangle!EG78-triangle!EG77)</f>
        <v>0</v>
      </c>
      <c r="EH78" s="89">
        <f>IF(OR(ISBLANK(triangle!EH78),ISBLANK(triangle!EH77)),"-",triangle!EH78-triangle!EH77)</f>
        <v>0</v>
      </c>
      <c r="EI78" s="89">
        <f>IF(OR(ISBLANK(triangle!EI78),ISBLANK(triangle!EI77)),"-",triangle!EI78-triangle!EI77)</f>
        <v>0</v>
      </c>
      <c r="EJ78" s="89">
        <f>IF(OR(ISBLANK(triangle!EJ78),ISBLANK(triangle!EJ77)),"-",triangle!EJ78-triangle!EJ77)</f>
        <v>0</v>
      </c>
      <c r="EK78" s="89">
        <f>IF(OR(ISBLANK(triangle!EK78),ISBLANK(triangle!EK77)),"-",triangle!EK78-triangle!EK77)</f>
        <v>0</v>
      </c>
      <c r="EL78" s="89">
        <f>IF(OR(ISBLANK(triangle!EL78),ISBLANK(triangle!EL77)),"-",triangle!EL78-triangle!EL77)</f>
        <v>0</v>
      </c>
      <c r="EM78" s="89">
        <f>IF(OR(ISBLANK(triangle!EM78),ISBLANK(triangle!EM77)),"-",triangle!EM78-triangle!EM77)</f>
        <v>0</v>
      </c>
      <c r="EN78" s="89">
        <f>IF(OR(ISBLANK(triangle!EN78),ISBLANK(triangle!EN77)),"-",triangle!EN78-triangle!EN77)</f>
        <v>0</v>
      </c>
      <c r="EO78" s="89">
        <f>IF(OR(ISBLANK(triangle!EO78),ISBLANK(triangle!EO77)),"-",triangle!EO78-triangle!EO77)</f>
        <v>0</v>
      </c>
      <c r="EP78" s="89">
        <f>IF(OR(ISBLANK(triangle!EP78),ISBLANK(triangle!EP77)),"-",triangle!EP78-triangle!EP77)</f>
        <v>0</v>
      </c>
      <c r="EQ78" s="89">
        <f>IF(OR(ISBLANK(triangle!EQ78),ISBLANK(triangle!EQ77)),"-",triangle!EQ78-triangle!EQ77)</f>
        <v>0</v>
      </c>
      <c r="ER78" s="89">
        <f>IF(OR(ISBLANK(triangle!ER78),ISBLANK(triangle!ER77)),"-",triangle!ER78-triangle!ER77)</f>
        <v>0</v>
      </c>
      <c r="ES78" s="89">
        <f>IF(OR(ISBLANK(triangle!ES78),ISBLANK(triangle!ES77)),"-",triangle!ES78-triangle!ES77)</f>
        <v>0</v>
      </c>
      <c r="ET78" s="89">
        <f>IF(OR(ISBLANK(triangle!ET78),ISBLANK(triangle!ET77)),"-",triangle!ET78-triangle!ET77)</f>
        <v>0</v>
      </c>
      <c r="EU78" s="89">
        <f>IF(OR(ISBLANK(triangle!EU78),ISBLANK(triangle!EU77)),"-",triangle!EU78-triangle!EU77)</f>
        <v>0</v>
      </c>
      <c r="EV78" s="89">
        <f>IF(OR(ISBLANK(triangle!EV78),ISBLANK(triangle!EV77)),"-",triangle!EV78-triangle!EV77)</f>
        <v>0</v>
      </c>
      <c r="EW78" s="89">
        <f>IF(OR(ISBLANK(triangle!EW78),ISBLANK(triangle!EW77)),"-",triangle!EW78-triangle!EW77)</f>
        <v>0</v>
      </c>
      <c r="EX78" s="89">
        <f>IF(OR(ISBLANK(triangle!EX78),ISBLANK(triangle!EX77)),"-",triangle!EX78-triangle!EX77)</f>
        <v>0</v>
      </c>
      <c r="EY78" s="89">
        <f>IF(OR(ISBLANK(triangle!EY78),ISBLANK(triangle!EY77)),"-",triangle!EY78-triangle!EY77)</f>
        <v>0</v>
      </c>
      <c r="EZ78" s="89">
        <f>IF(OR(ISBLANK(triangle!EZ78),ISBLANK(triangle!EZ77)),"-",triangle!EZ78-triangle!EZ77)</f>
        <v>0</v>
      </c>
      <c r="FA78" s="89">
        <f>IF(OR(ISBLANK(triangle!FA78),ISBLANK(triangle!FA77)),"-",triangle!FA78-triangle!FA77)</f>
        <v>0</v>
      </c>
      <c r="FB78" s="89">
        <f>IF(OR(ISBLANK(triangle!FB78),ISBLANK(triangle!FB77)),"-",triangle!FB78-triangle!FB77)</f>
        <v>0</v>
      </c>
      <c r="FC78" s="89">
        <f>IF(OR(ISBLANK(triangle!FC78),ISBLANK(triangle!FC77)),"-",triangle!FC78-triangle!FC77)</f>
        <v>0</v>
      </c>
      <c r="FD78" s="89">
        <f>IF(OR(ISBLANK(triangle!FD78),ISBLANK(triangle!FD77)),"-",triangle!FD78-triangle!FD77)</f>
        <v>0</v>
      </c>
      <c r="FE78" s="89">
        <f>IF(OR(ISBLANK(triangle!FE78),ISBLANK(triangle!FE77)),"-",triangle!FE78-triangle!FE77)</f>
        <v>0</v>
      </c>
      <c r="FF78" s="89">
        <f>IF(OR(ISBLANK(triangle!FF78),ISBLANK(triangle!FF77)),"-",triangle!FF78-triangle!FF77)</f>
        <v>0</v>
      </c>
      <c r="FG78" s="89">
        <f>IF(OR(ISBLANK(triangle!FG78),ISBLANK(triangle!FG77)),"-",triangle!FG78-triangle!FG77)</f>
        <v>0</v>
      </c>
      <c r="FH78" s="89">
        <f>IF(OR(ISBLANK(triangle!FH78),ISBLANK(triangle!FH77)),"-",triangle!FH78-triangle!FH77)</f>
        <v>0</v>
      </c>
      <c r="FI78" s="89">
        <f>IF(OR(ISBLANK(triangle!FI78),ISBLANK(triangle!FI77)),"-",triangle!FI78-triangle!FI77)</f>
        <v>0</v>
      </c>
      <c r="FJ78" s="89">
        <f>IF(OR(ISBLANK(triangle!FJ78),ISBLANK(triangle!FJ77)),"-",triangle!FJ78-triangle!FJ77)</f>
        <v>0</v>
      </c>
      <c r="FK78" s="89">
        <f>IF(OR(ISBLANK(triangle!FK78),ISBLANK(triangle!FK77)),"-",triangle!FK78-triangle!FK77)</f>
        <v>0</v>
      </c>
      <c r="FL78" s="89">
        <f>IF(OR(ISBLANK(triangle!FL78),ISBLANK(triangle!FL77)),"-",triangle!FL78-triangle!FL77)</f>
        <v>0</v>
      </c>
      <c r="FM78" s="89">
        <f>IF(OR(ISBLANK(triangle!FM78),ISBLANK(triangle!FM77)),"-",triangle!FM78-triangle!FM77)</f>
        <v>0</v>
      </c>
      <c r="FN78" s="89">
        <f>IF(OR(ISBLANK(triangle!FN78),ISBLANK(triangle!FN77)),"-",triangle!FN78-triangle!FN77)</f>
        <v>0</v>
      </c>
      <c r="FO78" s="89">
        <f>IF(OR(ISBLANK(triangle!FO78),ISBLANK(triangle!FO77)),"-",triangle!FO78-triangle!FO77)</f>
        <v>0</v>
      </c>
      <c r="FP78" s="89">
        <f>IF(OR(ISBLANK(triangle!FP78),ISBLANK(triangle!FP77)),"-",triangle!FP78-triangle!FP77)</f>
        <v>0</v>
      </c>
      <c r="FQ78" s="89">
        <f>IF(OR(ISBLANK(triangle!FQ78),ISBLANK(triangle!FQ77)),"-",triangle!FQ78-triangle!FQ77)</f>
        <v>0</v>
      </c>
      <c r="FR78" s="89">
        <f>IF(OR(ISBLANK(triangle!FR78),ISBLANK(triangle!FR77)),"-",triangle!FR78-triangle!FR77)</f>
        <v>0</v>
      </c>
      <c r="FS78" s="89">
        <f>IF(OR(ISBLANK(triangle!FS78),ISBLANK(triangle!FS77)),"-",triangle!FS78-triangle!FS77)</f>
        <v>0</v>
      </c>
      <c r="FT78" s="89">
        <f>IF(OR(ISBLANK(triangle!FT78),ISBLANK(triangle!FT77)),"-",triangle!FT78-triangle!FT77)</f>
        <v>0</v>
      </c>
      <c r="FU78" s="89">
        <f>IF(OR(ISBLANK(triangle!FU78),ISBLANK(triangle!FU77)),"-",triangle!FU78-triangle!FU77)</f>
        <v>0</v>
      </c>
      <c r="FV78" s="89">
        <f>IF(OR(ISBLANK(triangle!FV78),ISBLANK(triangle!FV77)),"-",triangle!FV78-triangle!FV77)</f>
        <v>0</v>
      </c>
      <c r="FW78" s="89">
        <f>IF(OR(ISBLANK(triangle!FW78),ISBLANK(triangle!FW77)),"-",triangle!FW78-triangle!FW77)</f>
        <v>0</v>
      </c>
      <c r="FX78" s="89">
        <f>IF(OR(ISBLANK(triangle!FX78),ISBLANK(triangle!FX77)),"-",triangle!FX78-triangle!FX77)</f>
        <v>0</v>
      </c>
      <c r="FY78" s="89">
        <f>IF(OR(ISBLANK(triangle!FY78),ISBLANK(triangle!FY77)),"-",triangle!FY78-triangle!FY77)</f>
        <v>0</v>
      </c>
      <c r="FZ78" s="89">
        <f>IF(OR(ISBLANK(triangle!FZ78),ISBLANK(triangle!FZ77)),"-",triangle!FZ78-triangle!FZ77)</f>
        <v>0</v>
      </c>
      <c r="GA78" s="89">
        <f>IF(OR(ISBLANK(triangle!GA78),ISBLANK(triangle!GA77)),"-",triangle!GA78-triangle!GA77)</f>
        <v>0</v>
      </c>
      <c r="GB78" s="89">
        <f>IF(OR(ISBLANK(triangle!GB78),ISBLANK(triangle!GB77)),"-",triangle!GB78-triangle!GB77)</f>
        <v>0</v>
      </c>
      <c r="GC78" s="89">
        <f>IF(OR(ISBLANK(triangle!GC78),ISBLANK(triangle!GC77)),"-",triangle!GC78-triangle!GC77)</f>
        <v>0</v>
      </c>
      <c r="GD78" s="89">
        <f>IF(OR(ISBLANK(triangle!GD78),ISBLANK(triangle!GD77)),"-",triangle!GD78-triangle!GD77)</f>
        <v>0</v>
      </c>
      <c r="GE78" s="89">
        <f>IF(OR(ISBLANK(triangle!GE78),ISBLANK(triangle!GE77)),"-",triangle!GE78-triangle!GE77)</f>
        <v>0</v>
      </c>
      <c r="GF78" s="89">
        <f>IF(OR(ISBLANK(triangle!GF78),ISBLANK(triangle!GF77)),"-",triangle!GF78-triangle!GF77)</f>
        <v>0</v>
      </c>
      <c r="GG78" s="89">
        <f>IF(OR(ISBLANK(triangle!GG78),ISBLANK(triangle!GG77)),"-",triangle!GG78-triangle!GG77)</f>
        <v>0</v>
      </c>
      <c r="GH78" s="89">
        <f>IF(OR(ISBLANK(triangle!GH78),ISBLANK(triangle!GH77)),"-",triangle!GH78-triangle!GH77)</f>
        <v>0</v>
      </c>
      <c r="GI78" s="89">
        <f>IF(OR(ISBLANK(triangle!GI78),ISBLANK(triangle!GI77)),"-",triangle!GI78-triangle!GI77)</f>
        <v>0</v>
      </c>
      <c r="GJ78" s="89">
        <f>IF(OR(ISBLANK(triangle!GJ78),ISBLANK(triangle!GJ77)),"-",triangle!GJ78-triangle!GJ77)</f>
        <v>0</v>
      </c>
      <c r="GK78" s="89">
        <f>IF(OR(ISBLANK(triangle!GK78),ISBLANK(triangle!GK77)),"-",triangle!GK78-triangle!GK77)</f>
        <v>0</v>
      </c>
      <c r="GL78" s="89">
        <f>IF(OR(ISBLANK(triangle!GL78),ISBLANK(triangle!GL77)),"-",triangle!GL78-triangle!GL77)</f>
        <v>0</v>
      </c>
      <c r="GM78" s="89">
        <f>IF(OR(ISBLANK(triangle!GM78),ISBLANK(triangle!GM77)),"-",triangle!GM78-triangle!GM77)</f>
        <v>0</v>
      </c>
      <c r="GN78" s="89">
        <f>IF(OR(ISBLANK(triangle!GN78),ISBLANK(triangle!GN77)),"-",triangle!GN78-triangle!GN77)</f>
        <v>0</v>
      </c>
      <c r="GO78" s="89">
        <f>IF(OR(ISBLANK(triangle!GO78),ISBLANK(triangle!GO77)),"-",triangle!GO78-triangle!GO77)</f>
        <v>0</v>
      </c>
      <c r="GP78" s="89">
        <f>IF(OR(ISBLANK(triangle!GP78),ISBLANK(triangle!GP77)),"-",triangle!GP78-triangle!GP77)</f>
        <v>0</v>
      </c>
      <c r="GQ78" s="89">
        <f>IF(OR(ISBLANK(triangle!GQ78),ISBLANK(triangle!GQ77)),"-",triangle!GQ78-triangle!GQ77)</f>
        <v>0</v>
      </c>
      <c r="GR78" s="89">
        <f>IF(OR(ISBLANK(triangle!GR78),ISBLANK(triangle!GR77)),"-",triangle!GR78-triangle!GR77)</f>
        <v>0</v>
      </c>
      <c r="GS78" s="89">
        <f>IF(OR(ISBLANK(triangle!GS78),ISBLANK(triangle!GS77)),"-",triangle!GS78-triangle!GS77)</f>
        <v>0</v>
      </c>
      <c r="GT78" s="89">
        <f>IF(OR(ISBLANK(triangle!GT78),ISBLANK(triangle!GT77)),"-",triangle!GT78-triangle!GT77)</f>
        <v>0</v>
      </c>
      <c r="GU78" s="89">
        <f>IF(OR(ISBLANK(triangle!GU78),ISBLANK(triangle!GU77)),"-",triangle!GU78-triangle!GU77)</f>
        <v>0</v>
      </c>
      <c r="GV78" s="89">
        <f>IF(OR(ISBLANK(triangle!GV78),ISBLANK(triangle!GV77)),"-",triangle!GV78-triangle!GV77)</f>
        <v>0</v>
      </c>
      <c r="GW78" s="89">
        <f>IF(OR(ISBLANK(triangle!GW78),ISBLANK(triangle!GW77)),"-",triangle!GW78-triangle!GW77)</f>
        <v>0</v>
      </c>
      <c r="GX78" s="88"/>
      <c r="GY78" s="89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114"/>
    </row>
    <row r="79" spans="1:259" s="87" customFormat="1" x14ac:dyDescent="0.2">
      <c r="A79"/>
      <c r="B79" s="117">
        <v>42401</v>
      </c>
      <c r="C79" s="84">
        <f>IF(OR(ISBLANK(triangle!C79),ISBLANK(triangle!C78)),"-",triangle!C79-triangle!C78)</f>
        <v>0</v>
      </c>
      <c r="D79" s="91">
        <f>IF(OR(ISBLANK(triangle!D79),ISBLANK(triangle!D78)),"-",triangle!D79-triangle!D78)</f>
        <v>0</v>
      </c>
      <c r="E79" s="89">
        <f>IF(OR(ISBLANK(triangle!E79),ISBLANK(triangle!E78)),"-",triangle!E79-triangle!E78)</f>
        <v>0</v>
      </c>
      <c r="F79" s="89">
        <f>IF(OR(ISBLANK(triangle!F79),ISBLANK(triangle!F78)),"-",triangle!F79-triangle!F78)</f>
        <v>0</v>
      </c>
      <c r="G79" s="89">
        <f>IF(OR(ISBLANK(triangle!G79),ISBLANK(triangle!G78)),"-",triangle!G79-triangle!G78)</f>
        <v>0</v>
      </c>
      <c r="H79" s="89">
        <f>IF(OR(ISBLANK(triangle!H79),ISBLANK(triangle!H78)),"-",triangle!H79-triangle!H78)</f>
        <v>0</v>
      </c>
      <c r="I79" s="89">
        <f>IF(OR(ISBLANK(triangle!I79),ISBLANK(triangle!I78)),"-",triangle!I79-triangle!I78)</f>
        <v>0</v>
      </c>
      <c r="J79" s="89">
        <f>IF(OR(ISBLANK(triangle!J79),ISBLANK(triangle!J78)),"-",triangle!J79-triangle!J78)</f>
        <v>0</v>
      </c>
      <c r="K79" s="89">
        <f>IF(OR(ISBLANK(triangle!K79),ISBLANK(triangle!K78)),"-",triangle!K79-triangle!K78)</f>
        <v>0</v>
      </c>
      <c r="L79" s="89">
        <f>IF(OR(ISBLANK(triangle!L79),ISBLANK(triangle!L78)),"-",triangle!L79-triangle!L78)</f>
        <v>0</v>
      </c>
      <c r="M79" s="89">
        <f>IF(OR(ISBLANK(triangle!M79),ISBLANK(triangle!M78)),"-",triangle!M79-triangle!M78)</f>
        <v>0</v>
      </c>
      <c r="N79" s="89">
        <f>IF(OR(ISBLANK(triangle!N79),ISBLANK(triangle!N78)),"-",triangle!N79-triangle!N78)</f>
        <v>0</v>
      </c>
      <c r="O79" s="89">
        <f>IF(OR(ISBLANK(triangle!O79),ISBLANK(triangle!O78)),"-",triangle!O79-triangle!O78)</f>
        <v>0</v>
      </c>
      <c r="P79" s="89">
        <f>IF(OR(ISBLANK(triangle!P79),ISBLANK(triangle!P78)),"-",triangle!P79-triangle!P78)</f>
        <v>0</v>
      </c>
      <c r="Q79" s="89">
        <f>IF(OR(ISBLANK(triangle!Q79),ISBLANK(triangle!Q78)),"-",triangle!Q79-triangle!Q78)</f>
        <v>0</v>
      </c>
      <c r="R79" s="89">
        <f>IF(OR(ISBLANK(triangle!R79),ISBLANK(triangle!R78)),"-",triangle!R79-triangle!R78)</f>
        <v>0</v>
      </c>
      <c r="S79" s="89">
        <f>IF(OR(ISBLANK(triangle!S79),ISBLANK(triangle!S78)),"-",triangle!S79-triangle!S78)</f>
        <v>0</v>
      </c>
      <c r="T79" s="89">
        <f>IF(OR(ISBLANK(triangle!T79),ISBLANK(triangle!T78)),"-",triangle!T79-triangle!T78)</f>
        <v>0</v>
      </c>
      <c r="U79" s="89">
        <f>IF(OR(ISBLANK(triangle!U79),ISBLANK(triangle!U78)),"-",triangle!U79-triangle!U78)</f>
        <v>0</v>
      </c>
      <c r="V79" s="89">
        <f>IF(OR(ISBLANK(triangle!V79),ISBLANK(triangle!V78)),"-",triangle!V79-triangle!V78)</f>
        <v>0</v>
      </c>
      <c r="W79" s="89">
        <f>IF(OR(ISBLANK(triangle!W79),ISBLANK(triangle!W78)),"-",triangle!W79-triangle!W78)</f>
        <v>0</v>
      </c>
      <c r="X79" s="89">
        <f>IF(OR(ISBLANK(triangle!X79),ISBLANK(triangle!X78)),"-",triangle!X79-triangle!X78)</f>
        <v>0</v>
      </c>
      <c r="Y79" s="89">
        <f>IF(OR(ISBLANK(triangle!Y79),ISBLANK(triangle!Y78)),"-",triangle!Y79-triangle!Y78)</f>
        <v>0</v>
      </c>
      <c r="Z79" s="89">
        <f>IF(OR(ISBLANK(triangle!Z79),ISBLANK(triangle!Z78)),"-",triangle!Z79-triangle!Z78)</f>
        <v>0</v>
      </c>
      <c r="AA79" s="89">
        <f>IF(OR(ISBLANK(triangle!AA79),ISBLANK(triangle!AA78)),"-",triangle!AA79-triangle!AA78)</f>
        <v>0</v>
      </c>
      <c r="AB79" s="89">
        <f>IF(OR(ISBLANK(triangle!AB79),ISBLANK(triangle!AB78)),"-",triangle!AB79-triangle!AB78)</f>
        <v>0</v>
      </c>
      <c r="AC79" s="89">
        <f>IF(OR(ISBLANK(triangle!AC79),ISBLANK(triangle!AC78)),"-",triangle!AC79-triangle!AC78)</f>
        <v>0</v>
      </c>
      <c r="AD79" s="89">
        <f>IF(OR(ISBLANK(triangle!AD79),ISBLANK(triangle!AD78)),"-",triangle!AD79-triangle!AD78)</f>
        <v>0</v>
      </c>
      <c r="AE79" s="89">
        <f>IF(OR(ISBLANK(triangle!AE79),ISBLANK(triangle!AE78)),"-",triangle!AE79-triangle!AE78)</f>
        <v>0</v>
      </c>
      <c r="AF79" s="89">
        <f>IF(OR(ISBLANK(triangle!AF79),ISBLANK(triangle!AF78)),"-",triangle!AF79-triangle!AF78)</f>
        <v>0</v>
      </c>
      <c r="AG79" s="89">
        <f>IF(OR(ISBLANK(triangle!AG79),ISBLANK(triangle!AG78)),"-",triangle!AG79-triangle!AG78)</f>
        <v>0</v>
      </c>
      <c r="AH79" s="89">
        <f>IF(OR(ISBLANK(triangle!AH79),ISBLANK(triangle!AH78)),"-",triangle!AH79-triangle!AH78)</f>
        <v>0</v>
      </c>
      <c r="AI79" s="89">
        <f>IF(OR(ISBLANK(triangle!AI79),ISBLANK(triangle!AI78)),"-",triangle!AI79-triangle!AI78)</f>
        <v>0</v>
      </c>
      <c r="AJ79" s="89">
        <f>IF(OR(ISBLANK(triangle!AJ79),ISBLANK(triangle!AJ78)),"-",triangle!AJ79-triangle!AJ78)</f>
        <v>0</v>
      </c>
      <c r="AK79" s="89">
        <f>IF(OR(ISBLANK(triangle!AK79),ISBLANK(triangle!AK78)),"-",triangle!AK79-triangle!AK78)</f>
        <v>0</v>
      </c>
      <c r="AL79" s="89">
        <f>IF(OR(ISBLANK(triangle!AL79),ISBLANK(triangle!AL78)),"-",triangle!AL79-triangle!AL78)</f>
        <v>0</v>
      </c>
      <c r="AM79" s="89">
        <f>IF(OR(ISBLANK(triangle!AM79),ISBLANK(triangle!AM78)),"-",triangle!AM79-triangle!AM78)</f>
        <v>0</v>
      </c>
      <c r="AN79" s="89">
        <f>IF(OR(ISBLANK(triangle!AN79),ISBLANK(triangle!AN78)),"-",triangle!AN79-triangle!AN78)</f>
        <v>0</v>
      </c>
      <c r="AO79" s="89">
        <f>IF(OR(ISBLANK(triangle!AO79),ISBLANK(triangle!AO78)),"-",triangle!AO79-triangle!AO78)</f>
        <v>0</v>
      </c>
      <c r="AP79" s="89">
        <f>IF(OR(ISBLANK(triangle!AP79),ISBLANK(triangle!AP78)),"-",triangle!AP79-triangle!AP78)</f>
        <v>0</v>
      </c>
      <c r="AQ79" s="89">
        <f>IF(OR(ISBLANK(triangle!AQ79),ISBLANK(triangle!AQ78)),"-",triangle!AQ79-triangle!AQ78)</f>
        <v>0</v>
      </c>
      <c r="AR79" s="89">
        <f>IF(OR(ISBLANK(triangle!AR79),ISBLANK(triangle!AR78)),"-",triangle!AR79-triangle!AR78)</f>
        <v>0</v>
      </c>
      <c r="AS79" s="89">
        <f>IF(OR(ISBLANK(triangle!AS79),ISBLANK(triangle!AS78)),"-",triangle!AS79-triangle!AS78)</f>
        <v>0</v>
      </c>
      <c r="AT79" s="89">
        <f>IF(OR(ISBLANK(triangle!AT79),ISBLANK(triangle!AT78)),"-",triangle!AT79-triangle!AT78)</f>
        <v>0</v>
      </c>
      <c r="AU79" s="89">
        <f>IF(OR(ISBLANK(triangle!AU79),ISBLANK(triangle!AU78)),"-",triangle!AU79-triangle!AU78)</f>
        <v>0</v>
      </c>
      <c r="AV79" s="89">
        <f>IF(OR(ISBLANK(triangle!AV79),ISBLANK(triangle!AV78)),"-",triangle!AV79-triangle!AV78)</f>
        <v>0</v>
      </c>
      <c r="AW79" s="89">
        <f>IF(OR(ISBLANK(triangle!AW79),ISBLANK(triangle!AW78)),"-",triangle!AW79-triangle!AW78)</f>
        <v>0</v>
      </c>
      <c r="AX79" s="89">
        <f>IF(OR(ISBLANK(triangle!AX79),ISBLANK(triangle!AX78)),"-",triangle!AX79-triangle!AX78)</f>
        <v>0</v>
      </c>
      <c r="AY79" s="89">
        <f>IF(OR(ISBLANK(triangle!AY79),ISBLANK(triangle!AY78)),"-",triangle!AY79-triangle!AY78)</f>
        <v>0</v>
      </c>
      <c r="AZ79" s="89">
        <f>IF(OR(ISBLANK(triangle!AZ79),ISBLANK(triangle!AZ78)),"-",triangle!AZ79-triangle!AZ78)</f>
        <v>0</v>
      </c>
      <c r="BA79" s="89">
        <f>IF(OR(ISBLANK(triangle!BA79),ISBLANK(triangle!BA78)),"-",triangle!BA79-triangle!BA78)</f>
        <v>0</v>
      </c>
      <c r="BB79" s="89">
        <f>IF(OR(ISBLANK(triangle!BB79),ISBLANK(triangle!BB78)),"-",triangle!BB79-triangle!BB78)</f>
        <v>0</v>
      </c>
      <c r="BC79" s="89">
        <f>IF(OR(ISBLANK(triangle!BC79),ISBLANK(triangle!BC78)),"-",triangle!BC79-triangle!BC78)</f>
        <v>0</v>
      </c>
      <c r="BD79" s="89">
        <f>IF(OR(ISBLANK(triangle!BD79),ISBLANK(triangle!BD78)),"-",triangle!BD79-triangle!BD78)</f>
        <v>0</v>
      </c>
      <c r="BE79" s="137">
        <f>IF(OR(ISBLANK(triangle!BE79),ISBLANK(triangle!BE78)),"-",triangle!BE79-triangle!BE78)</f>
        <v>0</v>
      </c>
      <c r="BF79" s="89">
        <f>IF(OR(ISBLANK(triangle!BF79),ISBLANK(triangle!BF78)),"-",triangle!BF79-triangle!BF78)</f>
        <v>0</v>
      </c>
      <c r="BG79" s="89">
        <f>IF(OR(ISBLANK(triangle!BG79),ISBLANK(triangle!BG78)),"-",triangle!BG79-triangle!BG78)</f>
        <v>0</v>
      </c>
      <c r="BH79" s="89">
        <f>IF(OR(ISBLANK(triangle!BH79),ISBLANK(triangle!BH78)),"-",triangle!BH79-triangle!BH78)</f>
        <v>0</v>
      </c>
      <c r="BI79" s="89">
        <f>IF(OR(ISBLANK(triangle!BI79),ISBLANK(triangle!BI78)),"-",triangle!BI79-triangle!BI78)</f>
        <v>0</v>
      </c>
      <c r="BJ79" s="89">
        <f>IF(OR(ISBLANK(triangle!BJ79),ISBLANK(triangle!BJ78)),"-",triangle!BJ79-triangle!BJ78)</f>
        <v>0</v>
      </c>
      <c r="BK79" s="89">
        <f>IF(OR(ISBLANK(triangle!BK79),ISBLANK(triangle!BK78)),"-",triangle!BK79-triangle!BK78)</f>
        <v>0</v>
      </c>
      <c r="BL79" s="89">
        <f>IF(OR(ISBLANK(triangle!BL79),ISBLANK(triangle!BL78)),"-",triangle!BL79-triangle!BL78)</f>
        <v>0</v>
      </c>
      <c r="BM79" s="89">
        <f>IF(OR(ISBLANK(triangle!BM79),ISBLANK(triangle!BM78)),"-",triangle!BM79-triangle!BM78)</f>
        <v>0</v>
      </c>
      <c r="BN79" s="89">
        <f>IF(OR(ISBLANK(triangle!BN79),ISBLANK(triangle!BN78)),"-",triangle!BN79-triangle!BN78)</f>
        <v>0</v>
      </c>
      <c r="BO79" s="89">
        <f>IF(OR(ISBLANK(triangle!BO79),ISBLANK(triangle!BO78)),"-",triangle!BO79-triangle!BO78)</f>
        <v>0</v>
      </c>
      <c r="BP79" s="89">
        <f>IF(OR(ISBLANK(triangle!BP79),ISBLANK(triangle!BP78)),"-",triangle!BP79-triangle!BP78)</f>
        <v>0</v>
      </c>
      <c r="BQ79" s="89">
        <f>IF(OR(ISBLANK(triangle!BQ79),ISBLANK(triangle!BQ78)),"-",triangle!BQ79-triangle!BQ78)</f>
        <v>0</v>
      </c>
      <c r="BR79" s="89">
        <f>IF(OR(ISBLANK(triangle!BR79),ISBLANK(triangle!BR78)),"-",triangle!BR79-triangle!BR78)</f>
        <v>0</v>
      </c>
      <c r="BS79" s="89">
        <f>IF(OR(ISBLANK(triangle!BS79),ISBLANK(triangle!BS78)),"-",triangle!BS79-triangle!BS78)</f>
        <v>0</v>
      </c>
      <c r="BT79" s="89">
        <f>IF(OR(ISBLANK(triangle!BT79),ISBLANK(triangle!BT78)),"-",triangle!BT79-triangle!BT78)</f>
        <v>0</v>
      </c>
      <c r="BU79" s="89">
        <f>IF(OR(ISBLANK(triangle!BU79),ISBLANK(triangle!BU78)),"-",triangle!BU79-triangle!BU78)</f>
        <v>0</v>
      </c>
      <c r="BV79" s="89">
        <f>IF(OR(ISBLANK(triangle!BV79),ISBLANK(triangle!BV78)),"-",triangle!BV79-triangle!BV78)</f>
        <v>0</v>
      </c>
      <c r="BW79" s="89">
        <f>IF(OR(ISBLANK(triangle!BW79),ISBLANK(triangle!BW78)),"-",triangle!BW79-triangle!BW78)</f>
        <v>0</v>
      </c>
      <c r="BX79" s="89">
        <f>IF(OR(ISBLANK(triangle!BX79),ISBLANK(triangle!BX78)),"-",triangle!BX79-triangle!BX78)</f>
        <v>0</v>
      </c>
      <c r="BY79" s="89">
        <f>IF(OR(ISBLANK(triangle!BY79),ISBLANK(triangle!BY78)),"-",triangle!BY79-triangle!BY78)</f>
        <v>0</v>
      </c>
      <c r="BZ79" s="89">
        <f>IF(OR(ISBLANK(triangle!BZ79),ISBLANK(triangle!BZ78)),"-",triangle!BZ79-triangle!BZ78)</f>
        <v>0</v>
      </c>
      <c r="CA79" s="89">
        <f>IF(OR(ISBLANK(triangle!CA79),ISBLANK(triangle!CA78)),"-",triangle!CA79-triangle!CA78)</f>
        <v>0</v>
      </c>
      <c r="CB79" s="89">
        <f>IF(OR(ISBLANK(triangle!CB79),ISBLANK(triangle!CB78)),"-",triangle!CB79-triangle!CB78)</f>
        <v>0</v>
      </c>
      <c r="CC79" s="89">
        <f>IF(OR(ISBLANK(triangle!CC79),ISBLANK(triangle!CC78)),"-",triangle!CC79-triangle!CC78)</f>
        <v>0</v>
      </c>
      <c r="CD79" s="89">
        <f>IF(OR(ISBLANK(triangle!CD79),ISBLANK(triangle!CD78)),"-",triangle!CD79-triangle!CD78)</f>
        <v>0</v>
      </c>
      <c r="CE79" s="89">
        <f>IF(OR(ISBLANK(triangle!CE79),ISBLANK(triangle!CE78)),"-",triangle!CE79-triangle!CE78)</f>
        <v>0</v>
      </c>
      <c r="CF79" s="89">
        <f>IF(OR(ISBLANK(triangle!CF79),ISBLANK(triangle!CF78)),"-",triangle!CF79-triangle!CF78)</f>
        <v>0</v>
      </c>
      <c r="CG79" s="89">
        <f>IF(OR(ISBLANK(triangle!CG79),ISBLANK(triangle!CG78)),"-",triangle!CG79-triangle!CG78)</f>
        <v>0</v>
      </c>
      <c r="CH79" s="89">
        <f>IF(OR(ISBLANK(triangle!CH79),ISBLANK(triangle!CH78)),"-",triangle!CH79-triangle!CH78)</f>
        <v>0</v>
      </c>
      <c r="CI79" s="89">
        <f>IF(OR(ISBLANK(triangle!CI79),ISBLANK(triangle!CI78)),"-",triangle!CI79-triangle!CI78)</f>
        <v>0</v>
      </c>
      <c r="CJ79" s="89">
        <f>IF(OR(ISBLANK(triangle!CJ79),ISBLANK(triangle!CJ78)),"-",triangle!CJ79-triangle!CJ78)</f>
        <v>0</v>
      </c>
      <c r="CK79" s="89">
        <f>IF(OR(ISBLANK(triangle!CK79),ISBLANK(triangle!CK78)),"-",triangle!CK79-triangle!CK78)</f>
        <v>0</v>
      </c>
      <c r="CL79" s="89">
        <f>IF(OR(ISBLANK(triangle!CL79),ISBLANK(triangle!CL78)),"-",triangle!CL79-triangle!CL78)</f>
        <v>0</v>
      </c>
      <c r="CM79" s="89">
        <f>IF(OR(ISBLANK(triangle!CM79),ISBLANK(triangle!CM78)),"-",triangle!CM79-triangle!CM78)</f>
        <v>0</v>
      </c>
      <c r="CN79" s="89">
        <f>IF(OR(ISBLANK(triangle!CN79),ISBLANK(triangle!CN78)),"-",triangle!CN79-triangle!CN78)</f>
        <v>0</v>
      </c>
      <c r="CO79" s="89">
        <f>IF(OR(ISBLANK(triangle!CO79),ISBLANK(triangle!CO78)),"-",triangle!CO79-triangle!CO78)</f>
        <v>0</v>
      </c>
      <c r="CP79" s="89">
        <f>IF(OR(ISBLANK(triangle!CP79),ISBLANK(triangle!CP78)),"-",triangle!CP79-triangle!CP78)</f>
        <v>0</v>
      </c>
      <c r="CQ79" s="89">
        <f>IF(OR(ISBLANK(triangle!CQ79),ISBLANK(triangle!CQ78)),"-",triangle!CQ79-triangle!CQ78)</f>
        <v>0</v>
      </c>
      <c r="CR79" s="89">
        <f>IF(OR(ISBLANK(triangle!CR79),ISBLANK(triangle!CR78)),"-",triangle!CR79-triangle!CR78)</f>
        <v>0</v>
      </c>
      <c r="CS79" s="89">
        <f>IF(OR(ISBLANK(triangle!CS79),ISBLANK(triangle!CS78)),"-",triangle!CS79-triangle!CS78)</f>
        <v>0</v>
      </c>
      <c r="CT79" s="89">
        <f>IF(OR(ISBLANK(triangle!CT79),ISBLANK(triangle!CT78)),"-",triangle!CT79-triangle!CT78)</f>
        <v>0</v>
      </c>
      <c r="CU79" s="89">
        <f>IF(OR(ISBLANK(triangle!CU79),ISBLANK(triangle!CU78)),"-",triangle!CU79-triangle!CU78)</f>
        <v>0</v>
      </c>
      <c r="CV79" s="89">
        <f>IF(OR(ISBLANK(triangle!CV79),ISBLANK(triangle!CV78)),"-",triangle!CV79-triangle!CV78)</f>
        <v>0</v>
      </c>
      <c r="CW79" s="89">
        <f>IF(OR(ISBLANK(triangle!CW79),ISBLANK(triangle!CW78)),"-",triangle!CW79-triangle!CW78)</f>
        <v>0</v>
      </c>
      <c r="CX79" s="89">
        <f>IF(OR(ISBLANK(triangle!CX79),ISBLANK(triangle!CX78)),"-",triangle!CX79-triangle!CX78)</f>
        <v>0</v>
      </c>
      <c r="CY79" s="89">
        <f>IF(OR(ISBLANK(triangle!CY79),ISBLANK(triangle!CY78)),"-",triangle!CY79-triangle!CY78)</f>
        <v>0</v>
      </c>
      <c r="CZ79" s="89">
        <f>IF(OR(ISBLANK(triangle!CZ79),ISBLANK(triangle!CZ78)),"-",triangle!CZ79-triangle!CZ78)</f>
        <v>0</v>
      </c>
      <c r="DA79" s="89">
        <f>IF(OR(ISBLANK(triangle!DA79),ISBLANK(triangle!DA78)),"-",triangle!DA79-triangle!DA78)</f>
        <v>0</v>
      </c>
      <c r="DB79" s="89">
        <f>IF(OR(ISBLANK(triangle!DB79),ISBLANK(triangle!DB78)),"-",triangle!DB79-triangle!DB78)</f>
        <v>0</v>
      </c>
      <c r="DC79" s="89">
        <f>IF(OR(ISBLANK(triangle!DC79),ISBLANK(triangle!DC78)),"-",triangle!DC79-triangle!DC78)</f>
        <v>0</v>
      </c>
      <c r="DD79" s="89">
        <f>IF(OR(ISBLANK(triangle!DD79),ISBLANK(triangle!DD78)),"-",triangle!DD79-triangle!DD78)</f>
        <v>0</v>
      </c>
      <c r="DE79" s="89">
        <f>IF(OR(ISBLANK(triangle!DE79),ISBLANK(triangle!DE78)),"-",triangle!DE79-triangle!DE78)</f>
        <v>0</v>
      </c>
      <c r="DF79" s="89">
        <f>IF(OR(ISBLANK(triangle!DF79),ISBLANK(triangle!DF78)),"-",triangle!DF79-triangle!DF78)</f>
        <v>0</v>
      </c>
      <c r="DG79" s="89">
        <f>IF(OR(ISBLANK(triangle!DG79),ISBLANK(triangle!DG78)),"-",triangle!DG79-triangle!DG78)</f>
        <v>0</v>
      </c>
      <c r="DH79" s="89">
        <f>IF(OR(ISBLANK(triangle!DH79),ISBLANK(triangle!DH78)),"-",triangle!DH79-triangle!DH78)</f>
        <v>0</v>
      </c>
      <c r="DI79" s="89">
        <f>IF(OR(ISBLANK(triangle!DI79),ISBLANK(triangle!DI78)),"-",triangle!DI79-triangle!DI78)</f>
        <v>0</v>
      </c>
      <c r="DJ79" s="89">
        <f>IF(OR(ISBLANK(triangle!DJ79),ISBLANK(triangle!DJ78)),"-",triangle!DJ79-triangle!DJ78)</f>
        <v>0</v>
      </c>
      <c r="DK79" s="89">
        <f>IF(OR(ISBLANK(triangle!DK79),ISBLANK(triangle!DK78)),"-",triangle!DK79-triangle!DK78)</f>
        <v>0</v>
      </c>
      <c r="DL79" s="89">
        <f>IF(OR(ISBLANK(triangle!DL79),ISBLANK(triangle!DL78)),"-",triangle!DL79-triangle!DL78)</f>
        <v>0</v>
      </c>
      <c r="DM79" s="89">
        <f>IF(OR(ISBLANK(triangle!DM79),ISBLANK(triangle!DM78)),"-",triangle!DM79-triangle!DM78)</f>
        <v>0</v>
      </c>
      <c r="DN79" s="89">
        <f>IF(OR(ISBLANK(triangle!DN79),ISBLANK(triangle!DN78)),"-",triangle!DN79-triangle!DN78)</f>
        <v>0</v>
      </c>
      <c r="DO79" s="89">
        <f>IF(OR(ISBLANK(triangle!DO79),ISBLANK(triangle!DO78)),"-",triangle!DO79-triangle!DO78)</f>
        <v>0</v>
      </c>
      <c r="DP79" s="89">
        <f>IF(OR(ISBLANK(triangle!DP79),ISBLANK(triangle!DP78)),"-",triangle!DP79-triangle!DP78)</f>
        <v>0</v>
      </c>
      <c r="DQ79" s="89">
        <f>IF(OR(ISBLANK(triangle!DQ79),ISBLANK(triangle!DQ78)),"-",triangle!DQ79-triangle!DQ78)</f>
        <v>0</v>
      </c>
      <c r="DR79" s="89">
        <f>IF(OR(ISBLANK(triangle!DR79),ISBLANK(triangle!DR78)),"-",triangle!DR79-triangle!DR78)</f>
        <v>0</v>
      </c>
      <c r="DS79" s="89">
        <f>IF(OR(ISBLANK(triangle!DS79),ISBLANK(triangle!DS78)),"-",triangle!DS79-triangle!DS78)</f>
        <v>0</v>
      </c>
      <c r="DT79" s="89">
        <f>IF(OR(ISBLANK(triangle!DT79),ISBLANK(triangle!DT78)),"-",triangle!DT79-triangle!DT78)</f>
        <v>0</v>
      </c>
      <c r="DU79" s="89">
        <f>IF(OR(ISBLANK(triangle!DU79),ISBLANK(triangle!DU78)),"-",triangle!DU79-triangle!DU78)</f>
        <v>0</v>
      </c>
      <c r="DV79" s="89">
        <f>IF(OR(ISBLANK(triangle!DV79),ISBLANK(triangle!DV78)),"-",triangle!DV79-triangle!DV78)</f>
        <v>0</v>
      </c>
      <c r="DW79" s="89">
        <f>IF(OR(ISBLANK(triangle!DW79),ISBLANK(triangle!DW78)),"-",triangle!DW79-triangle!DW78)</f>
        <v>0</v>
      </c>
      <c r="DX79" s="89">
        <f>IF(OR(ISBLANK(triangle!DX79),ISBLANK(triangle!DX78)),"-",triangle!DX79-triangle!DX78)</f>
        <v>0</v>
      </c>
      <c r="DY79" s="89">
        <f>IF(OR(ISBLANK(triangle!DY79),ISBLANK(triangle!DY78)),"-",triangle!DY79-triangle!DY78)</f>
        <v>0</v>
      </c>
      <c r="DZ79" s="89">
        <f>IF(OR(ISBLANK(triangle!DZ79),ISBLANK(triangle!DZ78)),"-",triangle!DZ79-triangle!DZ78)</f>
        <v>0</v>
      </c>
      <c r="EA79" s="89">
        <f>IF(OR(ISBLANK(triangle!EA79),ISBLANK(triangle!EA78)),"-",triangle!EA79-triangle!EA78)</f>
        <v>0</v>
      </c>
      <c r="EB79" s="89">
        <f>IF(OR(ISBLANK(triangle!EB79),ISBLANK(triangle!EB78)),"-",triangle!EB79-triangle!EB78)</f>
        <v>0</v>
      </c>
      <c r="EC79" s="89">
        <f>IF(OR(ISBLANK(triangle!EC79),ISBLANK(triangle!EC78)),"-",triangle!EC79-triangle!EC78)</f>
        <v>0</v>
      </c>
      <c r="ED79" s="89">
        <f>IF(OR(ISBLANK(triangle!ED79),ISBLANK(triangle!ED78)),"-",triangle!ED79-triangle!ED78)</f>
        <v>0</v>
      </c>
      <c r="EE79" s="89">
        <f>IF(OR(ISBLANK(triangle!EE79),ISBLANK(triangle!EE78)),"-",triangle!EE79-triangle!EE78)</f>
        <v>0</v>
      </c>
      <c r="EF79" s="89">
        <f>IF(OR(ISBLANK(triangle!EF79),ISBLANK(triangle!EF78)),"-",triangle!EF79-triangle!EF78)</f>
        <v>0</v>
      </c>
      <c r="EG79" s="89">
        <f>IF(OR(ISBLANK(triangle!EG79),ISBLANK(triangle!EG78)),"-",triangle!EG79-triangle!EG78)</f>
        <v>0</v>
      </c>
      <c r="EH79" s="89">
        <f>IF(OR(ISBLANK(triangle!EH79),ISBLANK(triangle!EH78)),"-",triangle!EH79-triangle!EH78)</f>
        <v>0</v>
      </c>
      <c r="EI79" s="89">
        <f>IF(OR(ISBLANK(triangle!EI79),ISBLANK(triangle!EI78)),"-",triangle!EI79-triangle!EI78)</f>
        <v>0</v>
      </c>
      <c r="EJ79" s="89">
        <f>IF(OR(ISBLANK(triangle!EJ79),ISBLANK(triangle!EJ78)),"-",triangle!EJ79-triangle!EJ78)</f>
        <v>0</v>
      </c>
      <c r="EK79" s="89">
        <f>IF(OR(ISBLANK(triangle!EK79),ISBLANK(triangle!EK78)),"-",triangle!EK79-triangle!EK78)</f>
        <v>0</v>
      </c>
      <c r="EL79" s="89">
        <f>IF(OR(ISBLANK(triangle!EL79),ISBLANK(triangle!EL78)),"-",triangle!EL79-triangle!EL78)</f>
        <v>0</v>
      </c>
      <c r="EM79" s="89">
        <f>IF(OR(ISBLANK(triangle!EM79),ISBLANK(triangle!EM78)),"-",triangle!EM79-triangle!EM78)</f>
        <v>0</v>
      </c>
      <c r="EN79" s="89">
        <f>IF(OR(ISBLANK(triangle!EN79),ISBLANK(triangle!EN78)),"-",triangle!EN79-triangle!EN78)</f>
        <v>0</v>
      </c>
      <c r="EO79" s="89">
        <f>IF(OR(ISBLANK(triangle!EO79),ISBLANK(triangle!EO78)),"-",triangle!EO79-triangle!EO78)</f>
        <v>0</v>
      </c>
      <c r="EP79" s="89">
        <f>IF(OR(ISBLANK(triangle!EP79),ISBLANK(triangle!EP78)),"-",triangle!EP79-triangle!EP78)</f>
        <v>0</v>
      </c>
      <c r="EQ79" s="89">
        <f>IF(OR(ISBLANK(triangle!EQ79),ISBLANK(triangle!EQ78)),"-",triangle!EQ79-triangle!EQ78)</f>
        <v>0</v>
      </c>
      <c r="ER79" s="89">
        <f>IF(OR(ISBLANK(triangle!ER79),ISBLANK(triangle!ER78)),"-",triangle!ER79-triangle!ER78)</f>
        <v>0</v>
      </c>
      <c r="ES79" s="89">
        <f>IF(OR(ISBLANK(triangle!ES79),ISBLANK(triangle!ES78)),"-",triangle!ES79-triangle!ES78)</f>
        <v>0</v>
      </c>
      <c r="ET79" s="89">
        <f>IF(OR(ISBLANK(triangle!ET79),ISBLANK(triangle!ET78)),"-",triangle!ET79-triangle!ET78)</f>
        <v>0</v>
      </c>
      <c r="EU79" s="89">
        <f>IF(OR(ISBLANK(triangle!EU79),ISBLANK(triangle!EU78)),"-",triangle!EU79-triangle!EU78)</f>
        <v>0</v>
      </c>
      <c r="EV79" s="89">
        <f>IF(OR(ISBLANK(triangle!EV79),ISBLANK(triangle!EV78)),"-",triangle!EV79-triangle!EV78)</f>
        <v>0</v>
      </c>
      <c r="EW79" s="89">
        <f>IF(OR(ISBLANK(triangle!EW79),ISBLANK(triangle!EW78)),"-",triangle!EW79-triangle!EW78)</f>
        <v>0</v>
      </c>
      <c r="EX79" s="89">
        <f>IF(OR(ISBLANK(triangle!EX79),ISBLANK(triangle!EX78)),"-",triangle!EX79-triangle!EX78)</f>
        <v>0</v>
      </c>
      <c r="EY79" s="89">
        <f>IF(OR(ISBLANK(triangle!EY79),ISBLANK(triangle!EY78)),"-",triangle!EY79-triangle!EY78)</f>
        <v>0</v>
      </c>
      <c r="EZ79" s="89">
        <f>IF(OR(ISBLANK(triangle!EZ79),ISBLANK(triangle!EZ78)),"-",triangle!EZ79-triangle!EZ78)</f>
        <v>0</v>
      </c>
      <c r="FA79" s="89">
        <f>IF(OR(ISBLANK(triangle!FA79),ISBLANK(triangle!FA78)),"-",triangle!FA79-triangle!FA78)</f>
        <v>0</v>
      </c>
      <c r="FB79" s="89">
        <f>IF(OR(ISBLANK(triangle!FB79),ISBLANK(triangle!FB78)),"-",triangle!FB79-triangle!FB78)</f>
        <v>0</v>
      </c>
      <c r="FC79" s="89">
        <f>IF(OR(ISBLANK(triangle!FC79),ISBLANK(triangle!FC78)),"-",triangle!FC79-triangle!FC78)</f>
        <v>0</v>
      </c>
      <c r="FD79" s="89">
        <f>IF(OR(ISBLANK(triangle!FD79),ISBLANK(triangle!FD78)),"-",triangle!FD79-triangle!FD78)</f>
        <v>0</v>
      </c>
      <c r="FE79" s="89">
        <f>IF(OR(ISBLANK(triangle!FE79),ISBLANK(triangle!FE78)),"-",triangle!FE79-triangle!FE78)</f>
        <v>0</v>
      </c>
      <c r="FF79" s="89">
        <f>IF(OR(ISBLANK(triangle!FF79),ISBLANK(triangle!FF78)),"-",triangle!FF79-triangle!FF78)</f>
        <v>0</v>
      </c>
      <c r="FG79" s="89">
        <f>IF(OR(ISBLANK(triangle!FG79),ISBLANK(triangle!FG78)),"-",triangle!FG79-triangle!FG78)</f>
        <v>0</v>
      </c>
      <c r="FH79" s="89">
        <f>IF(OR(ISBLANK(triangle!FH79),ISBLANK(triangle!FH78)),"-",triangle!FH79-triangle!FH78)</f>
        <v>0</v>
      </c>
      <c r="FI79" s="89">
        <f>IF(OR(ISBLANK(triangle!FI79),ISBLANK(triangle!FI78)),"-",triangle!FI79-triangle!FI78)</f>
        <v>0</v>
      </c>
      <c r="FJ79" s="89">
        <f>IF(OR(ISBLANK(triangle!FJ79),ISBLANK(triangle!FJ78)),"-",triangle!FJ79-triangle!FJ78)</f>
        <v>0</v>
      </c>
      <c r="FK79" s="89">
        <f>IF(OR(ISBLANK(triangle!FK79),ISBLANK(triangle!FK78)),"-",triangle!FK79-triangle!FK78)</f>
        <v>0</v>
      </c>
      <c r="FL79" s="89">
        <f>IF(OR(ISBLANK(triangle!FL79),ISBLANK(triangle!FL78)),"-",triangle!FL79-triangle!FL78)</f>
        <v>0</v>
      </c>
      <c r="FM79" s="89">
        <f>IF(OR(ISBLANK(triangle!FM79),ISBLANK(triangle!FM78)),"-",triangle!FM79-triangle!FM78)</f>
        <v>0</v>
      </c>
      <c r="FN79" s="89">
        <f>IF(OR(ISBLANK(triangle!FN79),ISBLANK(triangle!FN78)),"-",triangle!FN79-triangle!FN78)</f>
        <v>0</v>
      </c>
      <c r="FO79" s="89">
        <f>IF(OR(ISBLANK(triangle!FO79),ISBLANK(triangle!FO78)),"-",triangle!FO79-triangle!FO78)</f>
        <v>0</v>
      </c>
      <c r="FP79" s="89">
        <f>IF(OR(ISBLANK(triangle!FP79),ISBLANK(triangle!FP78)),"-",triangle!FP79-triangle!FP78)</f>
        <v>0</v>
      </c>
      <c r="FQ79" s="89">
        <f>IF(OR(ISBLANK(triangle!FQ79),ISBLANK(triangle!FQ78)),"-",triangle!FQ79-triangle!FQ78)</f>
        <v>0</v>
      </c>
      <c r="FR79" s="89">
        <f>IF(OR(ISBLANK(triangle!FR79),ISBLANK(triangle!FR78)),"-",triangle!FR79-triangle!FR78)</f>
        <v>0</v>
      </c>
      <c r="FS79" s="89">
        <f>IF(OR(ISBLANK(triangle!FS79),ISBLANK(triangle!FS78)),"-",triangle!FS79-triangle!FS78)</f>
        <v>0</v>
      </c>
      <c r="FT79" s="89">
        <f>IF(OR(ISBLANK(triangle!FT79),ISBLANK(triangle!FT78)),"-",triangle!FT79-triangle!FT78)</f>
        <v>0</v>
      </c>
      <c r="FU79" s="89">
        <f>IF(OR(ISBLANK(triangle!FU79),ISBLANK(triangle!FU78)),"-",triangle!FU79-triangle!FU78)</f>
        <v>0</v>
      </c>
      <c r="FV79" s="89">
        <f>IF(OR(ISBLANK(triangle!FV79),ISBLANK(triangle!FV78)),"-",triangle!FV79-triangle!FV78)</f>
        <v>0</v>
      </c>
      <c r="FW79" s="89">
        <f>IF(OR(ISBLANK(triangle!FW79),ISBLANK(triangle!FW78)),"-",triangle!FW79-triangle!FW78)</f>
        <v>0</v>
      </c>
      <c r="FX79" s="89">
        <f>IF(OR(ISBLANK(triangle!FX79),ISBLANK(triangle!FX78)),"-",triangle!FX79-triangle!FX78)</f>
        <v>0</v>
      </c>
      <c r="FY79" s="89">
        <f>IF(OR(ISBLANK(triangle!FY79),ISBLANK(triangle!FY78)),"-",triangle!FY79-triangle!FY78)</f>
        <v>0</v>
      </c>
      <c r="FZ79" s="89">
        <f>IF(OR(ISBLANK(triangle!FZ79),ISBLANK(triangle!FZ78)),"-",triangle!FZ79-triangle!FZ78)</f>
        <v>0</v>
      </c>
      <c r="GA79" s="89">
        <f>IF(OR(ISBLANK(triangle!GA79),ISBLANK(triangle!GA78)),"-",triangle!GA79-triangle!GA78)</f>
        <v>0</v>
      </c>
      <c r="GB79" s="89">
        <f>IF(OR(ISBLANK(triangle!GB79),ISBLANK(triangle!GB78)),"-",triangle!GB79-triangle!GB78)</f>
        <v>0</v>
      </c>
      <c r="GC79" s="89">
        <f>IF(OR(ISBLANK(triangle!GC79),ISBLANK(triangle!GC78)),"-",triangle!GC79-triangle!GC78)</f>
        <v>0</v>
      </c>
      <c r="GD79" s="89">
        <f>IF(OR(ISBLANK(triangle!GD79),ISBLANK(triangle!GD78)),"-",triangle!GD79-triangle!GD78)</f>
        <v>0</v>
      </c>
      <c r="GE79" s="89">
        <f>IF(OR(ISBLANK(triangle!GE79),ISBLANK(triangle!GE78)),"-",triangle!GE79-triangle!GE78)</f>
        <v>0</v>
      </c>
      <c r="GF79" s="89">
        <f>IF(OR(ISBLANK(triangle!GF79),ISBLANK(triangle!GF78)),"-",triangle!GF79-triangle!GF78)</f>
        <v>0</v>
      </c>
      <c r="GG79" s="89">
        <f>IF(OR(ISBLANK(triangle!GG79),ISBLANK(triangle!GG78)),"-",triangle!GG79-triangle!GG78)</f>
        <v>0</v>
      </c>
      <c r="GH79" s="89">
        <f>IF(OR(ISBLANK(triangle!GH79),ISBLANK(triangle!GH78)),"-",triangle!GH79-triangle!GH78)</f>
        <v>0</v>
      </c>
      <c r="GI79" s="89">
        <f>IF(OR(ISBLANK(triangle!GI79),ISBLANK(triangle!GI78)),"-",triangle!GI79-triangle!GI78)</f>
        <v>0</v>
      </c>
      <c r="GJ79" s="89">
        <f>IF(OR(ISBLANK(triangle!GJ79),ISBLANK(triangle!GJ78)),"-",triangle!GJ79-triangle!GJ78)</f>
        <v>0</v>
      </c>
      <c r="GK79" s="89">
        <f>IF(OR(ISBLANK(triangle!GK79),ISBLANK(triangle!GK78)),"-",triangle!GK79-triangle!GK78)</f>
        <v>0</v>
      </c>
      <c r="GL79" s="89">
        <f>IF(OR(ISBLANK(triangle!GL79),ISBLANK(triangle!GL78)),"-",triangle!GL79-triangle!GL78)</f>
        <v>0</v>
      </c>
      <c r="GM79" s="89">
        <f>IF(OR(ISBLANK(triangle!GM79),ISBLANK(triangle!GM78)),"-",triangle!GM79-triangle!GM78)</f>
        <v>0</v>
      </c>
      <c r="GN79" s="89">
        <f>IF(OR(ISBLANK(triangle!GN79),ISBLANK(triangle!GN78)),"-",triangle!GN79-triangle!GN78)</f>
        <v>0</v>
      </c>
      <c r="GO79" s="89">
        <f>IF(OR(ISBLANK(triangle!GO79),ISBLANK(triangle!GO78)),"-",triangle!GO79-triangle!GO78)</f>
        <v>0</v>
      </c>
      <c r="GP79" s="89">
        <f>IF(OR(ISBLANK(triangle!GP79),ISBLANK(triangle!GP78)),"-",triangle!GP79-triangle!GP78)</f>
        <v>0</v>
      </c>
      <c r="GQ79" s="89">
        <f>IF(OR(ISBLANK(triangle!GQ79),ISBLANK(triangle!GQ78)),"-",triangle!GQ79-triangle!GQ78)</f>
        <v>0</v>
      </c>
      <c r="GR79" s="89">
        <f>IF(OR(ISBLANK(triangle!GR79),ISBLANK(triangle!GR78)),"-",triangle!GR79-triangle!GR78)</f>
        <v>0</v>
      </c>
      <c r="GS79" s="89">
        <f>IF(OR(ISBLANK(triangle!GS79),ISBLANK(triangle!GS78)),"-",triangle!GS79-triangle!GS78)</f>
        <v>0</v>
      </c>
      <c r="GT79" s="89">
        <f>IF(OR(ISBLANK(triangle!GT79),ISBLANK(triangle!GT78)),"-",triangle!GT79-triangle!GT78)</f>
        <v>0</v>
      </c>
      <c r="GU79" s="89">
        <f>IF(OR(ISBLANK(triangle!GU79),ISBLANK(triangle!GU78)),"-",triangle!GU79-triangle!GU78)</f>
        <v>0</v>
      </c>
      <c r="GV79" s="89">
        <f>IF(OR(ISBLANK(triangle!GV79),ISBLANK(triangle!GV78)),"-",triangle!GV79-triangle!GV78)</f>
        <v>0</v>
      </c>
      <c r="GW79" s="89">
        <f>IF(OR(ISBLANK(triangle!GW79),ISBLANK(triangle!GW78)),"-",triangle!GW79-triangle!GW78)</f>
        <v>0</v>
      </c>
      <c r="GX79" s="89">
        <f>IF(OR(ISBLANK(triangle!GX79),ISBLANK(triangle!GX78)),"-",triangle!GX79-triangle!GX78)</f>
        <v>0</v>
      </c>
      <c r="GY79" s="88"/>
      <c r="GZ79" s="89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  <c r="IX79" s="90"/>
      <c r="IY79" s="114"/>
    </row>
    <row r="80" spans="1:259" s="87" customFormat="1" x14ac:dyDescent="0.2">
      <c r="A80"/>
      <c r="B80" s="117">
        <v>42430</v>
      </c>
      <c r="C80" s="84">
        <f>IF(OR(ISBLANK(triangle!C80),ISBLANK(triangle!C79)),"-",triangle!C80-triangle!C79)</f>
        <v>0</v>
      </c>
      <c r="D80" s="91">
        <f>IF(OR(ISBLANK(triangle!D80),ISBLANK(triangle!D79)),"-",triangle!D80-triangle!D79)</f>
        <v>0</v>
      </c>
      <c r="E80" s="89">
        <f>IF(OR(ISBLANK(triangle!E80),ISBLANK(triangle!E79)),"-",triangle!E80-triangle!E79)</f>
        <v>0</v>
      </c>
      <c r="F80" s="89">
        <f>IF(OR(ISBLANK(triangle!F80),ISBLANK(triangle!F79)),"-",triangle!F80-triangle!F79)</f>
        <v>0</v>
      </c>
      <c r="G80" s="89">
        <f>IF(OR(ISBLANK(triangle!G80),ISBLANK(triangle!G79)),"-",triangle!G80-triangle!G79)</f>
        <v>0</v>
      </c>
      <c r="H80" s="89">
        <f>IF(OR(ISBLANK(triangle!H80),ISBLANK(triangle!H79)),"-",triangle!H80-triangle!H79)</f>
        <v>0</v>
      </c>
      <c r="I80" s="89">
        <f>IF(OR(ISBLANK(triangle!I80),ISBLANK(triangle!I79)),"-",triangle!I80-triangle!I79)</f>
        <v>0</v>
      </c>
      <c r="J80" s="89">
        <f>IF(OR(ISBLANK(triangle!J80),ISBLANK(triangle!J79)),"-",triangle!J80-triangle!J79)</f>
        <v>0</v>
      </c>
      <c r="K80" s="89">
        <f>IF(OR(ISBLANK(triangle!K80),ISBLANK(triangle!K79)),"-",triangle!K80-triangle!K79)</f>
        <v>0</v>
      </c>
      <c r="L80" s="89">
        <f>IF(OR(ISBLANK(triangle!L80),ISBLANK(triangle!L79)),"-",triangle!L80-triangle!L79)</f>
        <v>0</v>
      </c>
      <c r="M80" s="89">
        <f>IF(OR(ISBLANK(triangle!M80),ISBLANK(triangle!M79)),"-",triangle!M80-triangle!M79)</f>
        <v>0</v>
      </c>
      <c r="N80" s="89">
        <f>IF(OR(ISBLANK(triangle!N80),ISBLANK(triangle!N79)),"-",triangle!N80-triangle!N79)</f>
        <v>0</v>
      </c>
      <c r="O80" s="89">
        <f>IF(OR(ISBLANK(triangle!O80),ISBLANK(triangle!O79)),"-",triangle!O80-triangle!O79)</f>
        <v>0</v>
      </c>
      <c r="P80" s="89">
        <f>IF(OR(ISBLANK(triangle!P80),ISBLANK(triangle!P79)),"-",triangle!P80-triangle!P79)</f>
        <v>0</v>
      </c>
      <c r="Q80" s="89">
        <f>IF(OR(ISBLANK(triangle!Q80),ISBLANK(triangle!Q79)),"-",triangle!Q80-triangle!Q79)</f>
        <v>0</v>
      </c>
      <c r="R80" s="89">
        <f>IF(OR(ISBLANK(triangle!R80),ISBLANK(triangle!R79)),"-",triangle!R80-triangle!R79)</f>
        <v>0</v>
      </c>
      <c r="S80" s="89">
        <f>IF(OR(ISBLANK(triangle!S80),ISBLANK(triangle!S79)),"-",triangle!S80-triangle!S79)</f>
        <v>0</v>
      </c>
      <c r="T80" s="89">
        <f>IF(OR(ISBLANK(triangle!T80),ISBLANK(triangle!T79)),"-",triangle!T80-triangle!T79)</f>
        <v>0</v>
      </c>
      <c r="U80" s="89">
        <f>IF(OR(ISBLANK(triangle!U80),ISBLANK(triangle!U79)),"-",triangle!U80-triangle!U79)</f>
        <v>0</v>
      </c>
      <c r="V80" s="89">
        <f>IF(OR(ISBLANK(triangle!V80),ISBLANK(triangle!V79)),"-",triangle!V80-triangle!V79)</f>
        <v>0</v>
      </c>
      <c r="W80" s="89">
        <f>IF(OR(ISBLANK(triangle!W80),ISBLANK(triangle!W79)),"-",triangle!W80-triangle!W79)</f>
        <v>0</v>
      </c>
      <c r="X80" s="89">
        <f>IF(OR(ISBLANK(triangle!X80),ISBLANK(triangle!X79)),"-",triangle!X80-triangle!X79)</f>
        <v>0</v>
      </c>
      <c r="Y80" s="89">
        <f>IF(OR(ISBLANK(triangle!Y80),ISBLANK(triangle!Y79)),"-",triangle!Y80-triangle!Y79)</f>
        <v>0</v>
      </c>
      <c r="Z80" s="89">
        <f>IF(OR(ISBLANK(triangle!Z80),ISBLANK(triangle!Z79)),"-",triangle!Z80-triangle!Z79)</f>
        <v>0</v>
      </c>
      <c r="AA80" s="89">
        <f>IF(OR(ISBLANK(triangle!AA80),ISBLANK(triangle!AA79)),"-",triangle!AA80-triangle!AA79)</f>
        <v>0</v>
      </c>
      <c r="AB80" s="89">
        <f>IF(OR(ISBLANK(triangle!AB80),ISBLANK(triangle!AB79)),"-",triangle!AB80-triangle!AB79)</f>
        <v>0</v>
      </c>
      <c r="AC80" s="89">
        <f>IF(OR(ISBLANK(triangle!AC80),ISBLANK(triangle!AC79)),"-",triangle!AC80-triangle!AC79)</f>
        <v>0</v>
      </c>
      <c r="AD80" s="89">
        <f>IF(OR(ISBLANK(triangle!AD80),ISBLANK(triangle!AD79)),"-",triangle!AD80-triangle!AD79)</f>
        <v>0</v>
      </c>
      <c r="AE80" s="89">
        <f>IF(OR(ISBLANK(triangle!AE80),ISBLANK(triangle!AE79)),"-",triangle!AE80-triangle!AE79)</f>
        <v>0</v>
      </c>
      <c r="AF80" s="89">
        <f>IF(OR(ISBLANK(triangle!AF80),ISBLANK(triangle!AF79)),"-",triangle!AF80-triangle!AF79)</f>
        <v>0</v>
      </c>
      <c r="AG80" s="89">
        <f>IF(OR(ISBLANK(triangle!AG80),ISBLANK(triangle!AG79)),"-",triangle!AG80-triangle!AG79)</f>
        <v>0</v>
      </c>
      <c r="AH80" s="89">
        <f>IF(OR(ISBLANK(triangle!AH80),ISBLANK(triangle!AH79)),"-",triangle!AH80-triangle!AH79)</f>
        <v>0</v>
      </c>
      <c r="AI80" s="89">
        <f>IF(OR(ISBLANK(triangle!AI80),ISBLANK(triangle!AI79)),"-",triangle!AI80-triangle!AI79)</f>
        <v>0</v>
      </c>
      <c r="AJ80" s="89">
        <f>IF(OR(ISBLANK(triangle!AJ80),ISBLANK(triangle!AJ79)),"-",triangle!AJ80-triangle!AJ79)</f>
        <v>0</v>
      </c>
      <c r="AK80" s="89">
        <f>IF(OR(ISBLANK(triangle!AK80),ISBLANK(triangle!AK79)),"-",triangle!AK80-triangle!AK79)</f>
        <v>0</v>
      </c>
      <c r="AL80" s="89">
        <f>IF(OR(ISBLANK(triangle!AL80),ISBLANK(triangle!AL79)),"-",triangle!AL80-triangle!AL79)</f>
        <v>0</v>
      </c>
      <c r="AM80" s="89">
        <f>IF(OR(ISBLANK(triangle!AM80),ISBLANK(triangle!AM79)),"-",triangle!AM80-triangle!AM79)</f>
        <v>0</v>
      </c>
      <c r="AN80" s="89">
        <f>IF(OR(ISBLANK(triangle!AN80),ISBLANK(triangle!AN79)),"-",triangle!AN80-triangle!AN79)</f>
        <v>0</v>
      </c>
      <c r="AO80" s="89">
        <f>IF(OR(ISBLANK(triangle!AO80),ISBLANK(triangle!AO79)),"-",triangle!AO80-triangle!AO79)</f>
        <v>0</v>
      </c>
      <c r="AP80" s="89">
        <f>IF(OR(ISBLANK(triangle!AP80),ISBLANK(triangle!AP79)),"-",triangle!AP80-triangle!AP79)</f>
        <v>0</v>
      </c>
      <c r="AQ80" s="89">
        <f>IF(OR(ISBLANK(triangle!AQ80),ISBLANK(triangle!AQ79)),"-",triangle!AQ80-triangle!AQ79)</f>
        <v>0</v>
      </c>
      <c r="AR80" s="89">
        <f>IF(OR(ISBLANK(triangle!AR80),ISBLANK(triangle!AR79)),"-",triangle!AR80-triangle!AR79)</f>
        <v>0</v>
      </c>
      <c r="AS80" s="89">
        <f>IF(OR(ISBLANK(triangle!AS80),ISBLANK(triangle!AS79)),"-",triangle!AS80-triangle!AS79)</f>
        <v>0</v>
      </c>
      <c r="AT80" s="89">
        <f>IF(OR(ISBLANK(triangle!AT80),ISBLANK(triangle!AT79)),"-",triangle!AT80-triangle!AT79)</f>
        <v>0</v>
      </c>
      <c r="AU80" s="89">
        <f>IF(OR(ISBLANK(triangle!AU80),ISBLANK(triangle!AU79)),"-",triangle!AU80-triangle!AU79)</f>
        <v>0</v>
      </c>
      <c r="AV80" s="89">
        <f>IF(OR(ISBLANK(triangle!AV80),ISBLANK(triangle!AV79)),"-",triangle!AV80-triangle!AV79)</f>
        <v>0</v>
      </c>
      <c r="AW80" s="89">
        <f>IF(OR(ISBLANK(triangle!AW80),ISBLANK(triangle!AW79)),"-",triangle!AW80-triangle!AW79)</f>
        <v>0</v>
      </c>
      <c r="AX80" s="89">
        <f>IF(OR(ISBLANK(triangle!AX80),ISBLANK(triangle!AX79)),"-",triangle!AX80-triangle!AX79)</f>
        <v>0</v>
      </c>
      <c r="AY80" s="89">
        <f>IF(OR(ISBLANK(triangle!AY80),ISBLANK(triangle!AY79)),"-",triangle!AY80-triangle!AY79)</f>
        <v>0</v>
      </c>
      <c r="AZ80" s="89">
        <f>IF(OR(ISBLANK(triangle!AZ80),ISBLANK(triangle!AZ79)),"-",triangle!AZ80-triangle!AZ79)</f>
        <v>0</v>
      </c>
      <c r="BA80" s="89">
        <f>IF(OR(ISBLANK(triangle!BA80),ISBLANK(triangle!BA79)),"-",triangle!BA80-triangle!BA79)</f>
        <v>0</v>
      </c>
      <c r="BB80" s="89">
        <f>IF(OR(ISBLANK(triangle!BB80),ISBLANK(triangle!BB79)),"-",triangle!BB80-triangle!BB79)</f>
        <v>0</v>
      </c>
      <c r="BC80" s="89">
        <f>IF(OR(ISBLANK(triangle!BC80),ISBLANK(triangle!BC79)),"-",triangle!BC80-triangle!BC79)</f>
        <v>0</v>
      </c>
      <c r="BD80" s="89">
        <f>IF(OR(ISBLANK(triangle!BD80),ISBLANK(triangle!BD79)),"-",triangle!BD80-triangle!BD79)</f>
        <v>0</v>
      </c>
      <c r="BE80" s="89">
        <f>IF(OR(ISBLANK(triangle!BE80),ISBLANK(triangle!BE79)),"-",triangle!BE80-triangle!BE79)</f>
        <v>0</v>
      </c>
      <c r="BF80" s="137">
        <f>IF(OR(ISBLANK(triangle!BF80),ISBLANK(triangle!BF79)),"-",triangle!BF80-triangle!BF79)</f>
        <v>0</v>
      </c>
      <c r="BG80" s="89">
        <f>IF(OR(ISBLANK(triangle!BG80),ISBLANK(triangle!BG79)),"-",triangle!BG80-triangle!BG79)</f>
        <v>0</v>
      </c>
      <c r="BH80" s="89">
        <f>IF(OR(ISBLANK(triangle!BH80),ISBLANK(triangle!BH79)),"-",triangle!BH80-triangle!BH79)</f>
        <v>0</v>
      </c>
      <c r="BI80" s="89">
        <f>IF(OR(ISBLANK(triangle!BI80),ISBLANK(triangle!BI79)),"-",triangle!BI80-triangle!BI79)</f>
        <v>0</v>
      </c>
      <c r="BJ80" s="89">
        <f>IF(OR(ISBLANK(triangle!BJ80),ISBLANK(triangle!BJ79)),"-",triangle!BJ80-triangle!BJ79)</f>
        <v>0</v>
      </c>
      <c r="BK80" s="89">
        <f>IF(OR(ISBLANK(triangle!BK80),ISBLANK(triangle!BK79)),"-",triangle!BK80-triangle!BK79)</f>
        <v>0</v>
      </c>
      <c r="BL80" s="89">
        <f>IF(OR(ISBLANK(triangle!BL80),ISBLANK(triangle!BL79)),"-",triangle!BL80-triangle!BL79)</f>
        <v>0</v>
      </c>
      <c r="BM80" s="89">
        <f>IF(OR(ISBLANK(triangle!BM80),ISBLANK(triangle!BM79)),"-",triangle!BM80-triangle!BM79)</f>
        <v>0</v>
      </c>
      <c r="BN80" s="89">
        <f>IF(OR(ISBLANK(triangle!BN80),ISBLANK(triangle!BN79)),"-",triangle!BN80-triangle!BN79)</f>
        <v>0</v>
      </c>
      <c r="BO80" s="89">
        <f>IF(OR(ISBLANK(triangle!BO80),ISBLANK(triangle!BO79)),"-",triangle!BO80-triangle!BO79)</f>
        <v>0</v>
      </c>
      <c r="BP80" s="89">
        <f>IF(OR(ISBLANK(triangle!BP80),ISBLANK(triangle!BP79)),"-",triangle!BP80-triangle!BP79)</f>
        <v>0</v>
      </c>
      <c r="BQ80" s="89">
        <f>IF(OR(ISBLANK(triangle!BQ80),ISBLANK(triangle!BQ79)),"-",triangle!BQ80-triangle!BQ79)</f>
        <v>0</v>
      </c>
      <c r="BR80" s="89">
        <f>IF(OR(ISBLANK(triangle!BR80),ISBLANK(triangle!BR79)),"-",triangle!BR80-triangle!BR79)</f>
        <v>0</v>
      </c>
      <c r="BS80" s="89">
        <f>IF(OR(ISBLANK(triangle!BS80),ISBLANK(triangle!BS79)),"-",triangle!BS80-triangle!BS79)</f>
        <v>0</v>
      </c>
      <c r="BT80" s="89">
        <f>IF(OR(ISBLANK(triangle!BT80),ISBLANK(triangle!BT79)),"-",triangle!BT80-triangle!BT79)</f>
        <v>0</v>
      </c>
      <c r="BU80" s="89">
        <f>IF(OR(ISBLANK(triangle!BU80),ISBLANK(triangle!BU79)),"-",triangle!BU80-triangle!BU79)</f>
        <v>0</v>
      </c>
      <c r="BV80" s="89">
        <f>IF(OR(ISBLANK(triangle!BV80),ISBLANK(triangle!BV79)),"-",triangle!BV80-triangle!BV79)</f>
        <v>0</v>
      </c>
      <c r="BW80" s="89">
        <f>IF(OR(ISBLANK(triangle!BW80),ISBLANK(triangle!BW79)),"-",triangle!BW80-triangle!BW79)</f>
        <v>0</v>
      </c>
      <c r="BX80" s="89">
        <f>IF(OR(ISBLANK(triangle!BX80),ISBLANK(triangle!BX79)),"-",triangle!BX80-triangle!BX79)</f>
        <v>0</v>
      </c>
      <c r="BY80" s="89">
        <f>IF(OR(ISBLANK(triangle!BY80),ISBLANK(triangle!BY79)),"-",triangle!BY80-triangle!BY79)</f>
        <v>0</v>
      </c>
      <c r="BZ80" s="89">
        <f>IF(OR(ISBLANK(triangle!BZ80),ISBLANK(triangle!BZ79)),"-",triangle!BZ80-triangle!BZ79)</f>
        <v>0</v>
      </c>
      <c r="CA80" s="89">
        <f>IF(OR(ISBLANK(triangle!CA80),ISBLANK(triangle!CA79)),"-",triangle!CA80-triangle!CA79)</f>
        <v>0</v>
      </c>
      <c r="CB80" s="89">
        <f>IF(OR(ISBLANK(triangle!CB80),ISBLANK(triangle!CB79)),"-",triangle!CB80-triangle!CB79)</f>
        <v>0</v>
      </c>
      <c r="CC80" s="89">
        <f>IF(OR(ISBLANK(triangle!CC80),ISBLANK(triangle!CC79)),"-",triangle!CC80-triangle!CC79)</f>
        <v>0</v>
      </c>
      <c r="CD80" s="89">
        <f>IF(OR(ISBLANK(triangle!CD80),ISBLANK(triangle!CD79)),"-",triangle!CD80-triangle!CD79)</f>
        <v>0</v>
      </c>
      <c r="CE80" s="89">
        <f>IF(OR(ISBLANK(triangle!CE80),ISBLANK(triangle!CE79)),"-",triangle!CE80-triangle!CE79)</f>
        <v>0</v>
      </c>
      <c r="CF80" s="89">
        <f>IF(OR(ISBLANK(triangle!CF80),ISBLANK(triangle!CF79)),"-",triangle!CF80-triangle!CF79)</f>
        <v>0</v>
      </c>
      <c r="CG80" s="89">
        <f>IF(OR(ISBLANK(triangle!CG80),ISBLANK(triangle!CG79)),"-",triangle!CG80-triangle!CG79)</f>
        <v>0</v>
      </c>
      <c r="CH80" s="89">
        <f>IF(OR(ISBLANK(triangle!CH80),ISBLANK(triangle!CH79)),"-",triangle!CH80-triangle!CH79)</f>
        <v>0</v>
      </c>
      <c r="CI80" s="89">
        <f>IF(OR(ISBLANK(triangle!CI80),ISBLANK(triangle!CI79)),"-",triangle!CI80-triangle!CI79)</f>
        <v>0</v>
      </c>
      <c r="CJ80" s="89">
        <f>IF(OR(ISBLANK(triangle!CJ80),ISBLANK(triangle!CJ79)),"-",triangle!CJ80-triangle!CJ79)</f>
        <v>0</v>
      </c>
      <c r="CK80" s="89">
        <f>IF(OR(ISBLANK(triangle!CK80),ISBLANK(triangle!CK79)),"-",triangle!CK80-triangle!CK79)</f>
        <v>0</v>
      </c>
      <c r="CL80" s="89">
        <f>IF(OR(ISBLANK(triangle!CL80),ISBLANK(triangle!CL79)),"-",triangle!CL80-triangle!CL79)</f>
        <v>0</v>
      </c>
      <c r="CM80" s="89">
        <f>IF(OR(ISBLANK(triangle!CM80),ISBLANK(triangle!CM79)),"-",triangle!CM80-triangle!CM79)</f>
        <v>0</v>
      </c>
      <c r="CN80" s="89">
        <f>IF(OR(ISBLANK(triangle!CN80),ISBLANK(triangle!CN79)),"-",triangle!CN80-triangle!CN79)</f>
        <v>0</v>
      </c>
      <c r="CO80" s="89">
        <f>IF(OR(ISBLANK(triangle!CO80),ISBLANK(triangle!CO79)),"-",triangle!CO80-triangle!CO79)</f>
        <v>0</v>
      </c>
      <c r="CP80" s="89">
        <f>IF(OR(ISBLANK(triangle!CP80),ISBLANK(triangle!CP79)),"-",triangle!CP80-triangle!CP79)</f>
        <v>0</v>
      </c>
      <c r="CQ80" s="89">
        <f>IF(OR(ISBLANK(triangle!CQ80),ISBLANK(triangle!CQ79)),"-",triangle!CQ80-triangle!CQ79)</f>
        <v>0</v>
      </c>
      <c r="CR80" s="89">
        <f>IF(OR(ISBLANK(triangle!CR80),ISBLANK(triangle!CR79)),"-",triangle!CR80-triangle!CR79)</f>
        <v>0</v>
      </c>
      <c r="CS80" s="89">
        <f>IF(OR(ISBLANK(triangle!CS80),ISBLANK(triangle!CS79)),"-",triangle!CS80-triangle!CS79)</f>
        <v>0</v>
      </c>
      <c r="CT80" s="89">
        <f>IF(OR(ISBLANK(triangle!CT80),ISBLANK(triangle!CT79)),"-",triangle!CT80-triangle!CT79)</f>
        <v>0</v>
      </c>
      <c r="CU80" s="89">
        <f>IF(OR(ISBLANK(triangle!CU80),ISBLANK(triangle!CU79)),"-",triangle!CU80-triangle!CU79)</f>
        <v>0</v>
      </c>
      <c r="CV80" s="89">
        <f>IF(OR(ISBLANK(triangle!CV80),ISBLANK(triangle!CV79)),"-",triangle!CV80-triangle!CV79)</f>
        <v>0</v>
      </c>
      <c r="CW80" s="89">
        <f>IF(OR(ISBLANK(triangle!CW80),ISBLANK(triangle!CW79)),"-",triangle!CW80-triangle!CW79)</f>
        <v>0</v>
      </c>
      <c r="CX80" s="89">
        <f>IF(OR(ISBLANK(triangle!CX80),ISBLANK(triangle!CX79)),"-",triangle!CX80-triangle!CX79)</f>
        <v>0</v>
      </c>
      <c r="CY80" s="89">
        <f>IF(OR(ISBLANK(triangle!CY80),ISBLANK(triangle!CY79)),"-",triangle!CY80-triangle!CY79)</f>
        <v>0</v>
      </c>
      <c r="CZ80" s="89">
        <f>IF(OR(ISBLANK(triangle!CZ80),ISBLANK(triangle!CZ79)),"-",triangle!CZ80-triangle!CZ79)</f>
        <v>0</v>
      </c>
      <c r="DA80" s="89">
        <f>IF(OR(ISBLANK(triangle!DA80),ISBLANK(triangle!DA79)),"-",triangle!DA80-triangle!DA79)</f>
        <v>0</v>
      </c>
      <c r="DB80" s="89">
        <f>IF(OR(ISBLANK(triangle!DB80),ISBLANK(triangle!DB79)),"-",triangle!DB80-triangle!DB79)</f>
        <v>0</v>
      </c>
      <c r="DC80" s="89">
        <f>IF(OR(ISBLANK(triangle!DC80),ISBLANK(triangle!DC79)),"-",triangle!DC80-triangle!DC79)</f>
        <v>0</v>
      </c>
      <c r="DD80" s="89">
        <f>IF(OR(ISBLANK(triangle!DD80),ISBLANK(triangle!DD79)),"-",triangle!DD80-triangle!DD79)</f>
        <v>0</v>
      </c>
      <c r="DE80" s="89">
        <f>IF(OR(ISBLANK(triangle!DE80),ISBLANK(triangle!DE79)),"-",triangle!DE80-triangle!DE79)</f>
        <v>0</v>
      </c>
      <c r="DF80" s="89">
        <f>IF(OR(ISBLANK(triangle!DF80),ISBLANK(triangle!DF79)),"-",triangle!DF80-triangle!DF79)</f>
        <v>0</v>
      </c>
      <c r="DG80" s="89">
        <f>IF(OR(ISBLANK(triangle!DG80),ISBLANK(triangle!DG79)),"-",triangle!DG80-triangle!DG79)</f>
        <v>0</v>
      </c>
      <c r="DH80" s="89">
        <f>IF(OR(ISBLANK(triangle!DH80),ISBLANK(triangle!DH79)),"-",triangle!DH80-triangle!DH79)</f>
        <v>0</v>
      </c>
      <c r="DI80" s="89">
        <f>IF(OR(ISBLANK(triangle!DI80),ISBLANK(triangle!DI79)),"-",triangle!DI80-triangle!DI79)</f>
        <v>0</v>
      </c>
      <c r="DJ80" s="89">
        <f>IF(OR(ISBLANK(triangle!DJ80),ISBLANK(triangle!DJ79)),"-",triangle!DJ80-triangle!DJ79)</f>
        <v>0</v>
      </c>
      <c r="DK80" s="89">
        <f>IF(OR(ISBLANK(triangle!DK80),ISBLANK(triangle!DK79)),"-",triangle!DK80-triangle!DK79)</f>
        <v>0</v>
      </c>
      <c r="DL80" s="89">
        <f>IF(OR(ISBLANK(triangle!DL80),ISBLANK(triangle!DL79)),"-",triangle!DL80-triangle!DL79)</f>
        <v>0</v>
      </c>
      <c r="DM80" s="89">
        <f>IF(OR(ISBLANK(triangle!DM80),ISBLANK(triangle!DM79)),"-",triangle!DM80-triangle!DM79)</f>
        <v>0</v>
      </c>
      <c r="DN80" s="89">
        <f>IF(OR(ISBLANK(triangle!DN80),ISBLANK(triangle!DN79)),"-",triangle!DN80-triangle!DN79)</f>
        <v>0</v>
      </c>
      <c r="DO80" s="89">
        <f>IF(OR(ISBLANK(triangle!DO80),ISBLANK(triangle!DO79)),"-",triangle!DO80-triangle!DO79)</f>
        <v>0</v>
      </c>
      <c r="DP80" s="89">
        <f>IF(OR(ISBLANK(triangle!DP80),ISBLANK(triangle!DP79)),"-",triangle!DP80-triangle!DP79)</f>
        <v>0</v>
      </c>
      <c r="DQ80" s="89">
        <f>IF(OR(ISBLANK(triangle!DQ80),ISBLANK(triangle!DQ79)),"-",triangle!DQ80-triangle!DQ79)</f>
        <v>0</v>
      </c>
      <c r="DR80" s="89">
        <f>IF(OR(ISBLANK(triangle!DR80),ISBLANK(triangle!DR79)),"-",triangle!DR80-triangle!DR79)</f>
        <v>0</v>
      </c>
      <c r="DS80" s="89">
        <f>IF(OR(ISBLANK(triangle!DS80),ISBLANK(triangle!DS79)),"-",triangle!DS80-triangle!DS79)</f>
        <v>0</v>
      </c>
      <c r="DT80" s="89">
        <f>IF(OR(ISBLANK(triangle!DT80),ISBLANK(triangle!DT79)),"-",triangle!DT80-triangle!DT79)</f>
        <v>0</v>
      </c>
      <c r="DU80" s="89">
        <f>IF(OR(ISBLANK(triangle!DU80),ISBLANK(triangle!DU79)),"-",triangle!DU80-triangle!DU79)</f>
        <v>0</v>
      </c>
      <c r="DV80" s="89">
        <f>IF(OR(ISBLANK(triangle!DV80),ISBLANK(triangle!DV79)),"-",triangle!DV80-triangle!DV79)</f>
        <v>0</v>
      </c>
      <c r="DW80" s="89">
        <f>IF(OR(ISBLANK(triangle!DW80),ISBLANK(triangle!DW79)),"-",triangle!DW80-triangle!DW79)</f>
        <v>0</v>
      </c>
      <c r="DX80" s="89">
        <f>IF(OR(ISBLANK(triangle!DX80),ISBLANK(triangle!DX79)),"-",triangle!DX80-triangle!DX79)</f>
        <v>0</v>
      </c>
      <c r="DY80" s="89">
        <f>IF(OR(ISBLANK(triangle!DY80),ISBLANK(triangle!DY79)),"-",triangle!DY80-triangle!DY79)</f>
        <v>0</v>
      </c>
      <c r="DZ80" s="89">
        <f>IF(OR(ISBLANK(triangle!DZ80),ISBLANK(triangle!DZ79)),"-",triangle!DZ80-triangle!DZ79)</f>
        <v>0</v>
      </c>
      <c r="EA80" s="89">
        <f>IF(OR(ISBLANK(triangle!EA80),ISBLANK(triangle!EA79)),"-",triangle!EA80-triangle!EA79)</f>
        <v>0</v>
      </c>
      <c r="EB80" s="89">
        <f>IF(OR(ISBLANK(triangle!EB80),ISBLANK(triangle!EB79)),"-",triangle!EB80-triangle!EB79)</f>
        <v>0</v>
      </c>
      <c r="EC80" s="89">
        <f>IF(OR(ISBLANK(triangle!EC80),ISBLANK(triangle!EC79)),"-",triangle!EC80-triangle!EC79)</f>
        <v>0</v>
      </c>
      <c r="ED80" s="89">
        <f>IF(OR(ISBLANK(triangle!ED80),ISBLANK(triangle!ED79)),"-",triangle!ED80-triangle!ED79)</f>
        <v>0</v>
      </c>
      <c r="EE80" s="89">
        <f>IF(OR(ISBLANK(triangle!EE80),ISBLANK(triangle!EE79)),"-",triangle!EE80-triangle!EE79)</f>
        <v>0</v>
      </c>
      <c r="EF80" s="89">
        <f>IF(OR(ISBLANK(triangle!EF80),ISBLANK(triangle!EF79)),"-",triangle!EF80-triangle!EF79)</f>
        <v>0</v>
      </c>
      <c r="EG80" s="89">
        <f>IF(OR(ISBLANK(triangle!EG80),ISBLANK(triangle!EG79)),"-",triangle!EG80-triangle!EG79)</f>
        <v>0</v>
      </c>
      <c r="EH80" s="89">
        <f>IF(OR(ISBLANK(triangle!EH80),ISBLANK(triangle!EH79)),"-",triangle!EH80-triangle!EH79)</f>
        <v>0</v>
      </c>
      <c r="EI80" s="89">
        <f>IF(OR(ISBLANK(triangle!EI80),ISBLANK(triangle!EI79)),"-",triangle!EI80-triangle!EI79)</f>
        <v>0</v>
      </c>
      <c r="EJ80" s="89">
        <f>IF(OR(ISBLANK(triangle!EJ80),ISBLANK(triangle!EJ79)),"-",triangle!EJ80-triangle!EJ79)</f>
        <v>0</v>
      </c>
      <c r="EK80" s="89">
        <f>IF(OR(ISBLANK(triangle!EK80),ISBLANK(triangle!EK79)),"-",triangle!EK80-triangle!EK79)</f>
        <v>0</v>
      </c>
      <c r="EL80" s="89">
        <f>IF(OR(ISBLANK(triangle!EL80),ISBLANK(triangle!EL79)),"-",triangle!EL80-triangle!EL79)</f>
        <v>0</v>
      </c>
      <c r="EM80" s="89">
        <f>IF(OR(ISBLANK(triangle!EM80),ISBLANK(triangle!EM79)),"-",triangle!EM80-triangle!EM79)</f>
        <v>0</v>
      </c>
      <c r="EN80" s="89">
        <f>IF(OR(ISBLANK(triangle!EN80),ISBLANK(triangle!EN79)),"-",triangle!EN80-triangle!EN79)</f>
        <v>0</v>
      </c>
      <c r="EO80" s="89">
        <f>IF(OR(ISBLANK(triangle!EO80),ISBLANK(triangle!EO79)),"-",triangle!EO80-triangle!EO79)</f>
        <v>0</v>
      </c>
      <c r="EP80" s="89">
        <f>IF(OR(ISBLANK(triangle!EP80),ISBLANK(triangle!EP79)),"-",triangle!EP80-triangle!EP79)</f>
        <v>0</v>
      </c>
      <c r="EQ80" s="89">
        <f>IF(OR(ISBLANK(triangle!EQ80),ISBLANK(triangle!EQ79)),"-",triangle!EQ80-triangle!EQ79)</f>
        <v>0</v>
      </c>
      <c r="ER80" s="89">
        <f>IF(OR(ISBLANK(triangle!ER80),ISBLANK(triangle!ER79)),"-",triangle!ER80-triangle!ER79)</f>
        <v>0</v>
      </c>
      <c r="ES80" s="89">
        <f>IF(OR(ISBLANK(triangle!ES80),ISBLANK(triangle!ES79)),"-",triangle!ES80-triangle!ES79)</f>
        <v>0</v>
      </c>
      <c r="ET80" s="89">
        <f>IF(OR(ISBLANK(triangle!ET80),ISBLANK(triangle!ET79)),"-",triangle!ET80-triangle!ET79)</f>
        <v>0</v>
      </c>
      <c r="EU80" s="89">
        <f>IF(OR(ISBLANK(triangle!EU80),ISBLANK(triangle!EU79)),"-",triangle!EU80-triangle!EU79)</f>
        <v>0</v>
      </c>
      <c r="EV80" s="89">
        <f>IF(OR(ISBLANK(triangle!EV80),ISBLANK(triangle!EV79)),"-",triangle!EV80-triangle!EV79)</f>
        <v>0</v>
      </c>
      <c r="EW80" s="89">
        <f>IF(OR(ISBLANK(triangle!EW80),ISBLANK(triangle!EW79)),"-",triangle!EW80-triangle!EW79)</f>
        <v>0</v>
      </c>
      <c r="EX80" s="89">
        <f>IF(OR(ISBLANK(triangle!EX80),ISBLANK(triangle!EX79)),"-",triangle!EX80-triangle!EX79)</f>
        <v>0</v>
      </c>
      <c r="EY80" s="89">
        <f>IF(OR(ISBLANK(triangle!EY80),ISBLANK(triangle!EY79)),"-",triangle!EY80-triangle!EY79)</f>
        <v>0</v>
      </c>
      <c r="EZ80" s="89">
        <f>IF(OR(ISBLANK(triangle!EZ80),ISBLANK(triangle!EZ79)),"-",triangle!EZ80-triangle!EZ79)</f>
        <v>0</v>
      </c>
      <c r="FA80" s="89">
        <f>IF(OR(ISBLANK(triangle!FA80),ISBLANK(triangle!FA79)),"-",triangle!FA80-triangle!FA79)</f>
        <v>0</v>
      </c>
      <c r="FB80" s="89">
        <f>IF(OR(ISBLANK(triangle!FB80),ISBLANK(triangle!FB79)),"-",triangle!FB80-triangle!FB79)</f>
        <v>0</v>
      </c>
      <c r="FC80" s="89">
        <f>IF(OR(ISBLANK(triangle!FC80),ISBLANK(triangle!FC79)),"-",triangle!FC80-triangle!FC79)</f>
        <v>0</v>
      </c>
      <c r="FD80" s="89">
        <f>IF(OR(ISBLANK(triangle!FD80),ISBLANK(triangle!FD79)),"-",triangle!FD80-triangle!FD79)</f>
        <v>0</v>
      </c>
      <c r="FE80" s="89">
        <f>IF(OR(ISBLANK(triangle!FE80),ISBLANK(triangle!FE79)),"-",triangle!FE80-triangle!FE79)</f>
        <v>0</v>
      </c>
      <c r="FF80" s="89">
        <f>IF(OR(ISBLANK(triangle!FF80),ISBLANK(triangle!FF79)),"-",triangle!FF80-triangle!FF79)</f>
        <v>0</v>
      </c>
      <c r="FG80" s="89">
        <f>IF(OR(ISBLANK(triangle!FG80),ISBLANK(triangle!FG79)),"-",triangle!FG80-triangle!FG79)</f>
        <v>0</v>
      </c>
      <c r="FH80" s="89">
        <f>IF(OR(ISBLANK(triangle!FH80),ISBLANK(triangle!FH79)),"-",triangle!FH80-triangle!FH79)</f>
        <v>0</v>
      </c>
      <c r="FI80" s="89">
        <f>IF(OR(ISBLANK(triangle!FI80),ISBLANK(triangle!FI79)),"-",triangle!FI80-triangle!FI79)</f>
        <v>0</v>
      </c>
      <c r="FJ80" s="89">
        <f>IF(OR(ISBLANK(triangle!FJ80),ISBLANK(triangle!FJ79)),"-",triangle!FJ80-triangle!FJ79)</f>
        <v>0</v>
      </c>
      <c r="FK80" s="89">
        <f>IF(OR(ISBLANK(triangle!FK80),ISBLANK(triangle!FK79)),"-",triangle!FK80-triangle!FK79)</f>
        <v>0</v>
      </c>
      <c r="FL80" s="89">
        <f>IF(OR(ISBLANK(triangle!FL80),ISBLANK(triangle!FL79)),"-",triangle!FL80-triangle!FL79)</f>
        <v>0</v>
      </c>
      <c r="FM80" s="89">
        <f>IF(OR(ISBLANK(triangle!FM80),ISBLANK(triangle!FM79)),"-",triangle!FM80-triangle!FM79)</f>
        <v>0</v>
      </c>
      <c r="FN80" s="89">
        <f>IF(OR(ISBLANK(triangle!FN80),ISBLANK(triangle!FN79)),"-",triangle!FN80-triangle!FN79)</f>
        <v>0</v>
      </c>
      <c r="FO80" s="89">
        <f>IF(OR(ISBLANK(triangle!FO80),ISBLANK(triangle!FO79)),"-",triangle!FO80-triangle!FO79)</f>
        <v>0</v>
      </c>
      <c r="FP80" s="89">
        <f>IF(OR(ISBLANK(triangle!FP80),ISBLANK(triangle!FP79)),"-",triangle!FP80-triangle!FP79)</f>
        <v>0</v>
      </c>
      <c r="FQ80" s="89">
        <f>IF(OR(ISBLANK(triangle!FQ80),ISBLANK(triangle!FQ79)),"-",triangle!FQ80-triangle!FQ79)</f>
        <v>0</v>
      </c>
      <c r="FR80" s="89">
        <f>IF(OR(ISBLANK(triangle!FR80),ISBLANK(triangle!FR79)),"-",triangle!FR80-triangle!FR79)</f>
        <v>0</v>
      </c>
      <c r="FS80" s="89">
        <f>IF(OR(ISBLANK(triangle!FS80),ISBLANK(triangle!FS79)),"-",triangle!FS80-triangle!FS79)</f>
        <v>0</v>
      </c>
      <c r="FT80" s="89">
        <f>IF(OR(ISBLANK(triangle!FT80),ISBLANK(triangle!FT79)),"-",triangle!FT80-triangle!FT79)</f>
        <v>0</v>
      </c>
      <c r="FU80" s="89">
        <f>IF(OR(ISBLANK(triangle!FU80),ISBLANK(triangle!FU79)),"-",triangle!FU80-triangle!FU79)</f>
        <v>0</v>
      </c>
      <c r="FV80" s="89">
        <f>IF(OR(ISBLANK(triangle!FV80),ISBLANK(triangle!FV79)),"-",triangle!FV80-triangle!FV79)</f>
        <v>0</v>
      </c>
      <c r="FW80" s="89">
        <f>IF(OR(ISBLANK(triangle!FW80),ISBLANK(triangle!FW79)),"-",triangle!FW80-triangle!FW79)</f>
        <v>0</v>
      </c>
      <c r="FX80" s="89">
        <f>IF(OR(ISBLANK(triangle!FX80),ISBLANK(triangle!FX79)),"-",triangle!FX80-triangle!FX79)</f>
        <v>0</v>
      </c>
      <c r="FY80" s="89">
        <f>IF(OR(ISBLANK(triangle!FY80),ISBLANK(triangle!FY79)),"-",triangle!FY80-triangle!FY79)</f>
        <v>0</v>
      </c>
      <c r="FZ80" s="89">
        <f>IF(OR(ISBLANK(triangle!FZ80),ISBLANK(triangle!FZ79)),"-",triangle!FZ80-triangle!FZ79)</f>
        <v>0</v>
      </c>
      <c r="GA80" s="89">
        <f>IF(OR(ISBLANK(triangle!GA80),ISBLANK(triangle!GA79)),"-",triangle!GA80-triangle!GA79)</f>
        <v>0</v>
      </c>
      <c r="GB80" s="89">
        <f>IF(OR(ISBLANK(triangle!GB80),ISBLANK(triangle!GB79)),"-",triangle!GB80-triangle!GB79)</f>
        <v>0</v>
      </c>
      <c r="GC80" s="89">
        <f>IF(OR(ISBLANK(triangle!GC80),ISBLANK(triangle!GC79)),"-",triangle!GC80-triangle!GC79)</f>
        <v>0</v>
      </c>
      <c r="GD80" s="89">
        <f>IF(OR(ISBLANK(triangle!GD80),ISBLANK(triangle!GD79)),"-",triangle!GD80-triangle!GD79)</f>
        <v>0</v>
      </c>
      <c r="GE80" s="89">
        <f>IF(OR(ISBLANK(triangle!GE80),ISBLANK(triangle!GE79)),"-",triangle!GE80-triangle!GE79)</f>
        <v>0</v>
      </c>
      <c r="GF80" s="89">
        <f>IF(OR(ISBLANK(triangle!GF80),ISBLANK(triangle!GF79)),"-",triangle!GF80-triangle!GF79)</f>
        <v>0</v>
      </c>
      <c r="GG80" s="89">
        <f>IF(OR(ISBLANK(triangle!GG80),ISBLANK(triangle!GG79)),"-",triangle!GG80-triangle!GG79)</f>
        <v>0</v>
      </c>
      <c r="GH80" s="89">
        <f>IF(OR(ISBLANK(triangle!GH80),ISBLANK(triangle!GH79)),"-",triangle!GH80-triangle!GH79)</f>
        <v>0</v>
      </c>
      <c r="GI80" s="89">
        <f>IF(OR(ISBLANK(triangle!GI80),ISBLANK(triangle!GI79)),"-",triangle!GI80-triangle!GI79)</f>
        <v>0</v>
      </c>
      <c r="GJ80" s="89">
        <f>IF(OR(ISBLANK(triangle!GJ80),ISBLANK(triangle!GJ79)),"-",triangle!GJ80-triangle!GJ79)</f>
        <v>0</v>
      </c>
      <c r="GK80" s="89">
        <f>IF(OR(ISBLANK(triangle!GK80),ISBLANK(triangle!GK79)),"-",triangle!GK80-triangle!GK79)</f>
        <v>0</v>
      </c>
      <c r="GL80" s="89">
        <f>IF(OR(ISBLANK(triangle!GL80),ISBLANK(triangle!GL79)),"-",triangle!GL80-triangle!GL79)</f>
        <v>0</v>
      </c>
      <c r="GM80" s="89">
        <f>IF(OR(ISBLANK(triangle!GM80),ISBLANK(triangle!GM79)),"-",triangle!GM80-triangle!GM79)</f>
        <v>0</v>
      </c>
      <c r="GN80" s="89">
        <f>IF(OR(ISBLANK(triangle!GN80),ISBLANK(triangle!GN79)),"-",triangle!GN80-triangle!GN79)</f>
        <v>0</v>
      </c>
      <c r="GO80" s="89">
        <f>IF(OR(ISBLANK(triangle!GO80),ISBLANK(triangle!GO79)),"-",triangle!GO80-triangle!GO79)</f>
        <v>0</v>
      </c>
      <c r="GP80" s="89">
        <f>IF(OR(ISBLANK(triangle!GP80),ISBLANK(triangle!GP79)),"-",triangle!GP80-triangle!GP79)</f>
        <v>0</v>
      </c>
      <c r="GQ80" s="89">
        <f>IF(OR(ISBLANK(triangle!GQ80),ISBLANK(triangle!GQ79)),"-",triangle!GQ80-triangle!GQ79)</f>
        <v>0</v>
      </c>
      <c r="GR80" s="89">
        <f>IF(OR(ISBLANK(triangle!GR80),ISBLANK(triangle!GR79)),"-",triangle!GR80-triangle!GR79)</f>
        <v>0</v>
      </c>
      <c r="GS80" s="89">
        <f>IF(OR(ISBLANK(triangle!GS80),ISBLANK(triangle!GS79)),"-",triangle!GS80-triangle!GS79)</f>
        <v>0</v>
      </c>
      <c r="GT80" s="89">
        <f>IF(OR(ISBLANK(triangle!GT80),ISBLANK(triangle!GT79)),"-",triangle!GT80-triangle!GT79)</f>
        <v>0</v>
      </c>
      <c r="GU80" s="89">
        <f>IF(OR(ISBLANK(triangle!GU80),ISBLANK(triangle!GU79)),"-",triangle!GU80-triangle!GU79)</f>
        <v>0</v>
      </c>
      <c r="GV80" s="89">
        <f>IF(OR(ISBLANK(triangle!GV80),ISBLANK(triangle!GV79)),"-",triangle!GV80-triangle!GV79)</f>
        <v>0</v>
      </c>
      <c r="GW80" s="89">
        <f>IF(OR(ISBLANK(triangle!GW80),ISBLANK(triangle!GW79)),"-",triangle!GW80-triangle!GW79)</f>
        <v>0</v>
      </c>
      <c r="GX80" s="89">
        <f>IF(OR(ISBLANK(triangle!GX80),ISBLANK(triangle!GX79)),"-",triangle!GX80-triangle!GX79)</f>
        <v>0</v>
      </c>
      <c r="GY80" s="89">
        <f>IF(OR(ISBLANK(triangle!GY80),ISBLANK(triangle!GY79)),"-",triangle!GY80-triangle!GY79)</f>
        <v>0</v>
      </c>
      <c r="GZ80" s="88"/>
      <c r="HA80" s="89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  <c r="IX80" s="90"/>
      <c r="IY80" s="114"/>
    </row>
    <row r="81" spans="1:259" s="87" customFormat="1" x14ac:dyDescent="0.2">
      <c r="A81"/>
      <c r="B81" s="117">
        <v>42461</v>
      </c>
      <c r="C81" s="84">
        <f>IF(OR(ISBLANK(triangle!C81),ISBLANK(triangle!C80)),"-",triangle!C81-triangle!C80)</f>
        <v>0</v>
      </c>
      <c r="D81" s="91">
        <f>IF(OR(ISBLANK(triangle!D81),ISBLANK(triangle!D80)),"-",triangle!D81-triangle!D80)</f>
        <v>0</v>
      </c>
      <c r="E81" s="89">
        <f>IF(OR(ISBLANK(triangle!E81),ISBLANK(triangle!E80)),"-",triangle!E81-triangle!E80)</f>
        <v>0</v>
      </c>
      <c r="F81" s="89">
        <f>IF(OR(ISBLANK(triangle!F81),ISBLANK(triangle!F80)),"-",triangle!F81-triangle!F80)</f>
        <v>0</v>
      </c>
      <c r="G81" s="89">
        <f>IF(OR(ISBLANK(triangle!G81),ISBLANK(triangle!G80)),"-",triangle!G81-triangle!G80)</f>
        <v>0</v>
      </c>
      <c r="H81" s="89">
        <f>IF(OR(ISBLANK(triangle!H81),ISBLANK(triangle!H80)),"-",triangle!H81-triangle!H80)</f>
        <v>0</v>
      </c>
      <c r="I81" s="89">
        <f>IF(OR(ISBLANK(triangle!I81),ISBLANK(triangle!I80)),"-",triangle!I81-triangle!I80)</f>
        <v>0</v>
      </c>
      <c r="J81" s="89">
        <f>IF(OR(ISBLANK(triangle!J81),ISBLANK(triangle!J80)),"-",triangle!J81-triangle!J80)</f>
        <v>0</v>
      </c>
      <c r="K81" s="89">
        <f>IF(OR(ISBLANK(triangle!K81),ISBLANK(triangle!K80)),"-",triangle!K81-triangle!K80)</f>
        <v>0</v>
      </c>
      <c r="L81" s="89">
        <f>IF(OR(ISBLANK(triangle!L81),ISBLANK(triangle!L80)),"-",triangle!L81-triangle!L80)</f>
        <v>0</v>
      </c>
      <c r="M81" s="89">
        <f>IF(OR(ISBLANK(triangle!M81),ISBLANK(triangle!M80)),"-",triangle!M81-triangle!M80)</f>
        <v>0</v>
      </c>
      <c r="N81" s="89">
        <f>IF(OR(ISBLANK(triangle!N81),ISBLANK(triangle!N80)),"-",triangle!N81-triangle!N80)</f>
        <v>0</v>
      </c>
      <c r="O81" s="89">
        <f>IF(OR(ISBLANK(triangle!O81),ISBLANK(triangle!O80)),"-",triangle!O81-triangle!O80)</f>
        <v>0</v>
      </c>
      <c r="P81" s="89">
        <f>IF(OR(ISBLANK(triangle!P81),ISBLANK(triangle!P80)),"-",triangle!P81-triangle!P80)</f>
        <v>0</v>
      </c>
      <c r="Q81" s="89">
        <f>IF(OR(ISBLANK(triangle!Q81),ISBLANK(triangle!Q80)),"-",triangle!Q81-triangle!Q80)</f>
        <v>0</v>
      </c>
      <c r="R81" s="89">
        <f>IF(OR(ISBLANK(triangle!R81),ISBLANK(triangle!R80)),"-",triangle!R81-triangle!R80)</f>
        <v>0</v>
      </c>
      <c r="S81" s="89">
        <f>IF(OR(ISBLANK(triangle!S81),ISBLANK(triangle!S80)),"-",triangle!S81-triangle!S80)</f>
        <v>0</v>
      </c>
      <c r="T81" s="89">
        <f>IF(OR(ISBLANK(triangle!T81),ISBLANK(triangle!T80)),"-",triangle!T81-triangle!T80)</f>
        <v>0</v>
      </c>
      <c r="U81" s="89">
        <f>IF(OR(ISBLANK(triangle!U81),ISBLANK(triangle!U80)),"-",triangle!U81-triangle!U80)</f>
        <v>0</v>
      </c>
      <c r="V81" s="89">
        <f>IF(OR(ISBLANK(triangle!V81),ISBLANK(triangle!V80)),"-",triangle!V81-triangle!V80)</f>
        <v>0</v>
      </c>
      <c r="W81" s="89">
        <f>IF(OR(ISBLANK(triangle!W81),ISBLANK(triangle!W80)),"-",triangle!W81-triangle!W80)</f>
        <v>0</v>
      </c>
      <c r="X81" s="89">
        <f>IF(OR(ISBLANK(triangle!X81),ISBLANK(triangle!X80)),"-",triangle!X81-triangle!X80)</f>
        <v>0</v>
      </c>
      <c r="Y81" s="89">
        <f>IF(OR(ISBLANK(triangle!Y81),ISBLANK(triangle!Y80)),"-",triangle!Y81-triangle!Y80)</f>
        <v>0</v>
      </c>
      <c r="Z81" s="89">
        <f>IF(OR(ISBLANK(triangle!Z81),ISBLANK(triangle!Z80)),"-",triangle!Z81-triangle!Z80)</f>
        <v>0</v>
      </c>
      <c r="AA81" s="89">
        <f>IF(OR(ISBLANK(triangle!AA81),ISBLANK(triangle!AA80)),"-",triangle!AA81-triangle!AA80)</f>
        <v>0</v>
      </c>
      <c r="AB81" s="89">
        <f>IF(OR(ISBLANK(triangle!AB81),ISBLANK(triangle!AB80)),"-",triangle!AB81-triangle!AB80)</f>
        <v>0</v>
      </c>
      <c r="AC81" s="89">
        <f>IF(OR(ISBLANK(triangle!AC81),ISBLANK(triangle!AC80)),"-",triangle!AC81-triangle!AC80)</f>
        <v>0</v>
      </c>
      <c r="AD81" s="89">
        <f>IF(OR(ISBLANK(triangle!AD81),ISBLANK(triangle!AD80)),"-",triangle!AD81-triangle!AD80)</f>
        <v>0</v>
      </c>
      <c r="AE81" s="89">
        <f>IF(OR(ISBLANK(triangle!AE81),ISBLANK(triangle!AE80)),"-",triangle!AE81-triangle!AE80)</f>
        <v>0</v>
      </c>
      <c r="AF81" s="89">
        <f>IF(OR(ISBLANK(triangle!AF81),ISBLANK(triangle!AF80)),"-",triangle!AF81-triangle!AF80)</f>
        <v>0</v>
      </c>
      <c r="AG81" s="89">
        <f>IF(OR(ISBLANK(triangle!AG81),ISBLANK(triangle!AG80)),"-",triangle!AG81-triangle!AG80)</f>
        <v>0</v>
      </c>
      <c r="AH81" s="89">
        <f>IF(OR(ISBLANK(triangle!AH81),ISBLANK(triangle!AH80)),"-",triangle!AH81-triangle!AH80)</f>
        <v>0</v>
      </c>
      <c r="AI81" s="89">
        <f>IF(OR(ISBLANK(triangle!AI81),ISBLANK(triangle!AI80)),"-",triangle!AI81-triangle!AI80)</f>
        <v>0</v>
      </c>
      <c r="AJ81" s="89">
        <f>IF(OR(ISBLANK(triangle!AJ81),ISBLANK(triangle!AJ80)),"-",triangle!AJ81-triangle!AJ80)</f>
        <v>0</v>
      </c>
      <c r="AK81" s="89">
        <f>IF(OR(ISBLANK(triangle!AK81),ISBLANK(triangle!AK80)),"-",triangle!AK81-triangle!AK80)</f>
        <v>0</v>
      </c>
      <c r="AL81" s="89">
        <f>IF(OR(ISBLANK(triangle!AL81),ISBLANK(triangle!AL80)),"-",triangle!AL81-triangle!AL80)</f>
        <v>0</v>
      </c>
      <c r="AM81" s="89">
        <f>IF(OR(ISBLANK(triangle!AM81),ISBLANK(triangle!AM80)),"-",triangle!AM81-triangle!AM80)</f>
        <v>0</v>
      </c>
      <c r="AN81" s="89">
        <f>IF(OR(ISBLANK(triangle!AN81),ISBLANK(triangle!AN80)),"-",triangle!AN81-triangle!AN80)</f>
        <v>0</v>
      </c>
      <c r="AO81" s="89">
        <f>IF(OR(ISBLANK(triangle!AO81),ISBLANK(triangle!AO80)),"-",triangle!AO81-triangle!AO80)</f>
        <v>0</v>
      </c>
      <c r="AP81" s="89">
        <f>IF(OR(ISBLANK(triangle!AP81),ISBLANK(triangle!AP80)),"-",triangle!AP81-triangle!AP80)</f>
        <v>0</v>
      </c>
      <c r="AQ81" s="89">
        <f>IF(OR(ISBLANK(triangle!AQ81),ISBLANK(triangle!AQ80)),"-",triangle!AQ81-triangle!AQ80)</f>
        <v>0</v>
      </c>
      <c r="AR81" s="89">
        <f>IF(OR(ISBLANK(triangle!AR81),ISBLANK(triangle!AR80)),"-",triangle!AR81-triangle!AR80)</f>
        <v>0</v>
      </c>
      <c r="AS81" s="89">
        <f>IF(OR(ISBLANK(triangle!AS81),ISBLANK(triangle!AS80)),"-",triangle!AS81-triangle!AS80)</f>
        <v>0</v>
      </c>
      <c r="AT81" s="89">
        <f>IF(OR(ISBLANK(triangle!AT81),ISBLANK(triangle!AT80)),"-",triangle!AT81-triangle!AT80)</f>
        <v>0</v>
      </c>
      <c r="AU81" s="89">
        <f>IF(OR(ISBLANK(triangle!AU81),ISBLANK(triangle!AU80)),"-",triangle!AU81-triangle!AU80)</f>
        <v>0</v>
      </c>
      <c r="AV81" s="89">
        <f>IF(OR(ISBLANK(triangle!AV81),ISBLANK(triangle!AV80)),"-",triangle!AV81-triangle!AV80)</f>
        <v>0</v>
      </c>
      <c r="AW81" s="89">
        <f>IF(OR(ISBLANK(triangle!AW81),ISBLANK(triangle!AW80)),"-",triangle!AW81-triangle!AW80)</f>
        <v>0</v>
      </c>
      <c r="AX81" s="89">
        <f>IF(OR(ISBLANK(triangle!AX81),ISBLANK(triangle!AX80)),"-",triangle!AX81-triangle!AX80)</f>
        <v>0</v>
      </c>
      <c r="AY81" s="89">
        <f>IF(OR(ISBLANK(triangle!AY81),ISBLANK(triangle!AY80)),"-",triangle!AY81-triangle!AY80)</f>
        <v>0</v>
      </c>
      <c r="AZ81" s="89">
        <f>IF(OR(ISBLANK(triangle!AZ81),ISBLANK(triangle!AZ80)),"-",triangle!AZ81-triangle!AZ80)</f>
        <v>0</v>
      </c>
      <c r="BA81" s="89">
        <f>IF(OR(ISBLANK(triangle!BA81),ISBLANK(triangle!BA80)),"-",triangle!BA81-triangle!BA80)</f>
        <v>0</v>
      </c>
      <c r="BB81" s="89">
        <f>IF(OR(ISBLANK(triangle!BB81),ISBLANK(triangle!BB80)),"-",triangle!BB81-triangle!BB80)</f>
        <v>0</v>
      </c>
      <c r="BC81" s="89">
        <f>IF(OR(ISBLANK(triangle!BC81),ISBLANK(triangle!BC80)),"-",triangle!BC81-triangle!BC80)</f>
        <v>0</v>
      </c>
      <c r="BD81" s="89">
        <f>IF(OR(ISBLANK(triangle!BD81),ISBLANK(triangle!BD80)),"-",triangle!BD81-triangle!BD80)</f>
        <v>0</v>
      </c>
      <c r="BE81" s="89">
        <f>IF(OR(ISBLANK(triangle!BE81),ISBLANK(triangle!BE80)),"-",triangle!BE81-triangle!BE80)</f>
        <v>0</v>
      </c>
      <c r="BF81" s="89">
        <f>IF(OR(ISBLANK(triangle!BF81),ISBLANK(triangle!BF80)),"-",triangle!BF81-triangle!BF80)</f>
        <v>0</v>
      </c>
      <c r="BG81" s="137">
        <f>IF(OR(ISBLANK(triangle!BG81),ISBLANK(triangle!BG80)),"-",triangle!BG81-triangle!BG80)</f>
        <v>0</v>
      </c>
      <c r="BH81" s="89">
        <f>IF(OR(ISBLANK(triangle!BH81),ISBLANK(triangle!BH80)),"-",triangle!BH81-triangle!BH80)</f>
        <v>0</v>
      </c>
      <c r="BI81" s="89">
        <f>IF(OR(ISBLANK(triangle!BI81),ISBLANK(triangle!BI80)),"-",triangle!BI81-triangle!BI80)</f>
        <v>0</v>
      </c>
      <c r="BJ81" s="89">
        <f>IF(OR(ISBLANK(triangle!BJ81),ISBLANK(triangle!BJ80)),"-",triangle!BJ81-triangle!BJ80)</f>
        <v>0</v>
      </c>
      <c r="BK81" s="89">
        <f>IF(OR(ISBLANK(triangle!BK81),ISBLANK(triangle!BK80)),"-",triangle!BK81-triangle!BK80)</f>
        <v>0</v>
      </c>
      <c r="BL81" s="89">
        <f>IF(OR(ISBLANK(triangle!BL81),ISBLANK(triangle!BL80)),"-",triangle!BL81-triangle!BL80)</f>
        <v>0</v>
      </c>
      <c r="BM81" s="89">
        <f>IF(OR(ISBLANK(triangle!BM81),ISBLANK(triangle!BM80)),"-",triangle!BM81-triangle!BM80)</f>
        <v>0</v>
      </c>
      <c r="BN81" s="89">
        <f>IF(OR(ISBLANK(triangle!BN81),ISBLANK(triangle!BN80)),"-",triangle!BN81-triangle!BN80)</f>
        <v>0</v>
      </c>
      <c r="BO81" s="89">
        <f>IF(OR(ISBLANK(triangle!BO81),ISBLANK(triangle!BO80)),"-",triangle!BO81-triangle!BO80)</f>
        <v>0</v>
      </c>
      <c r="BP81" s="89">
        <f>IF(OR(ISBLANK(triangle!BP81),ISBLANK(triangle!BP80)),"-",triangle!BP81-triangle!BP80)</f>
        <v>0</v>
      </c>
      <c r="BQ81" s="89">
        <f>IF(OR(ISBLANK(triangle!BQ81),ISBLANK(triangle!BQ80)),"-",triangle!BQ81-triangle!BQ80)</f>
        <v>0</v>
      </c>
      <c r="BR81" s="89">
        <f>IF(OR(ISBLANK(triangle!BR81),ISBLANK(triangle!BR80)),"-",triangle!BR81-triangle!BR80)</f>
        <v>0</v>
      </c>
      <c r="BS81" s="89">
        <f>IF(OR(ISBLANK(triangle!BS81),ISBLANK(triangle!BS80)),"-",triangle!BS81-triangle!BS80)</f>
        <v>0</v>
      </c>
      <c r="BT81" s="89">
        <f>IF(OR(ISBLANK(triangle!BT81),ISBLANK(triangle!BT80)),"-",triangle!BT81-triangle!BT80)</f>
        <v>0</v>
      </c>
      <c r="BU81" s="89">
        <f>IF(OR(ISBLANK(triangle!BU81),ISBLANK(triangle!BU80)),"-",triangle!BU81-triangle!BU80)</f>
        <v>0</v>
      </c>
      <c r="BV81" s="89">
        <f>IF(OR(ISBLANK(triangle!BV81),ISBLANK(triangle!BV80)),"-",triangle!BV81-triangle!BV80)</f>
        <v>0</v>
      </c>
      <c r="BW81" s="89">
        <f>IF(OR(ISBLANK(triangle!BW81),ISBLANK(triangle!BW80)),"-",triangle!BW81-triangle!BW80)</f>
        <v>0</v>
      </c>
      <c r="BX81" s="89">
        <f>IF(OR(ISBLANK(triangle!BX81),ISBLANK(triangle!BX80)),"-",triangle!BX81-triangle!BX80)</f>
        <v>0</v>
      </c>
      <c r="BY81" s="89">
        <f>IF(OR(ISBLANK(triangle!BY81),ISBLANK(triangle!BY80)),"-",triangle!BY81-triangle!BY80)</f>
        <v>0</v>
      </c>
      <c r="BZ81" s="89">
        <f>IF(OR(ISBLANK(triangle!BZ81),ISBLANK(triangle!BZ80)),"-",triangle!BZ81-triangle!BZ80)</f>
        <v>0</v>
      </c>
      <c r="CA81" s="89">
        <f>IF(OR(ISBLANK(triangle!CA81),ISBLANK(triangle!CA80)),"-",triangle!CA81-triangle!CA80)</f>
        <v>0</v>
      </c>
      <c r="CB81" s="89">
        <f>IF(OR(ISBLANK(triangle!CB81),ISBLANK(triangle!CB80)),"-",triangle!CB81-triangle!CB80)</f>
        <v>0</v>
      </c>
      <c r="CC81" s="89">
        <f>IF(OR(ISBLANK(triangle!CC81),ISBLANK(triangle!CC80)),"-",triangle!CC81-triangle!CC80)</f>
        <v>0</v>
      </c>
      <c r="CD81" s="89">
        <f>IF(OR(ISBLANK(triangle!CD81),ISBLANK(triangle!CD80)),"-",triangle!CD81-triangle!CD80)</f>
        <v>0</v>
      </c>
      <c r="CE81" s="89">
        <f>IF(OR(ISBLANK(triangle!CE81),ISBLANK(triangle!CE80)),"-",triangle!CE81-triangle!CE80)</f>
        <v>0</v>
      </c>
      <c r="CF81" s="89">
        <f>IF(OR(ISBLANK(triangle!CF81),ISBLANK(triangle!CF80)),"-",triangle!CF81-triangle!CF80)</f>
        <v>0</v>
      </c>
      <c r="CG81" s="89">
        <f>IF(OR(ISBLANK(triangle!CG81),ISBLANK(triangle!CG80)),"-",triangle!CG81-triangle!CG80)</f>
        <v>0</v>
      </c>
      <c r="CH81" s="89">
        <f>IF(OR(ISBLANK(triangle!CH81),ISBLANK(triangle!CH80)),"-",triangle!CH81-triangle!CH80)</f>
        <v>0</v>
      </c>
      <c r="CI81" s="89">
        <f>IF(OR(ISBLANK(triangle!CI81),ISBLANK(triangle!CI80)),"-",triangle!CI81-triangle!CI80)</f>
        <v>0</v>
      </c>
      <c r="CJ81" s="89">
        <f>IF(OR(ISBLANK(triangle!CJ81),ISBLANK(triangle!CJ80)),"-",triangle!CJ81-triangle!CJ80)</f>
        <v>0</v>
      </c>
      <c r="CK81" s="89">
        <f>IF(OR(ISBLANK(triangle!CK81),ISBLANK(triangle!CK80)),"-",triangle!CK81-triangle!CK80)</f>
        <v>0</v>
      </c>
      <c r="CL81" s="89">
        <f>IF(OR(ISBLANK(triangle!CL81),ISBLANK(triangle!CL80)),"-",triangle!CL81-triangle!CL80)</f>
        <v>0</v>
      </c>
      <c r="CM81" s="89">
        <f>IF(OR(ISBLANK(triangle!CM81),ISBLANK(triangle!CM80)),"-",triangle!CM81-triangle!CM80)</f>
        <v>0</v>
      </c>
      <c r="CN81" s="89">
        <f>IF(OR(ISBLANK(triangle!CN81),ISBLANK(triangle!CN80)),"-",triangle!CN81-triangle!CN80)</f>
        <v>0</v>
      </c>
      <c r="CO81" s="89">
        <f>IF(OR(ISBLANK(triangle!CO81),ISBLANK(triangle!CO80)),"-",triangle!CO81-triangle!CO80)</f>
        <v>0</v>
      </c>
      <c r="CP81" s="89">
        <f>IF(OR(ISBLANK(triangle!CP81),ISBLANK(triangle!CP80)),"-",triangle!CP81-triangle!CP80)</f>
        <v>0</v>
      </c>
      <c r="CQ81" s="89">
        <f>IF(OR(ISBLANK(triangle!CQ81),ISBLANK(triangle!CQ80)),"-",triangle!CQ81-triangle!CQ80)</f>
        <v>0</v>
      </c>
      <c r="CR81" s="89">
        <f>IF(OR(ISBLANK(triangle!CR81),ISBLANK(triangle!CR80)),"-",triangle!CR81-triangle!CR80)</f>
        <v>0</v>
      </c>
      <c r="CS81" s="89">
        <f>IF(OR(ISBLANK(triangle!CS81),ISBLANK(triangle!CS80)),"-",triangle!CS81-triangle!CS80)</f>
        <v>0</v>
      </c>
      <c r="CT81" s="89">
        <f>IF(OR(ISBLANK(triangle!CT81),ISBLANK(triangle!CT80)),"-",triangle!CT81-triangle!CT80)</f>
        <v>0</v>
      </c>
      <c r="CU81" s="89">
        <f>IF(OR(ISBLANK(triangle!CU81),ISBLANK(triangle!CU80)),"-",triangle!CU81-triangle!CU80)</f>
        <v>0</v>
      </c>
      <c r="CV81" s="89">
        <f>IF(OR(ISBLANK(triangle!CV81),ISBLANK(triangle!CV80)),"-",triangle!CV81-triangle!CV80)</f>
        <v>0</v>
      </c>
      <c r="CW81" s="89">
        <f>IF(OR(ISBLANK(triangle!CW81),ISBLANK(triangle!CW80)),"-",triangle!CW81-triangle!CW80)</f>
        <v>0</v>
      </c>
      <c r="CX81" s="89">
        <f>IF(OR(ISBLANK(triangle!CX81),ISBLANK(triangle!CX80)),"-",triangle!CX81-triangle!CX80)</f>
        <v>0</v>
      </c>
      <c r="CY81" s="89">
        <f>IF(OR(ISBLANK(triangle!CY81),ISBLANK(triangle!CY80)),"-",triangle!CY81-triangle!CY80)</f>
        <v>0</v>
      </c>
      <c r="CZ81" s="89">
        <f>IF(OR(ISBLANK(triangle!CZ81),ISBLANK(triangle!CZ80)),"-",triangle!CZ81-triangle!CZ80)</f>
        <v>0</v>
      </c>
      <c r="DA81" s="89">
        <f>IF(OR(ISBLANK(triangle!DA81),ISBLANK(triangle!DA80)),"-",triangle!DA81-triangle!DA80)</f>
        <v>0</v>
      </c>
      <c r="DB81" s="89">
        <f>IF(OR(ISBLANK(triangle!DB81),ISBLANK(triangle!DB80)),"-",triangle!DB81-triangle!DB80)</f>
        <v>0</v>
      </c>
      <c r="DC81" s="89">
        <f>IF(OR(ISBLANK(triangle!DC81),ISBLANK(triangle!DC80)),"-",triangle!DC81-triangle!DC80)</f>
        <v>0</v>
      </c>
      <c r="DD81" s="89">
        <f>IF(OR(ISBLANK(triangle!DD81),ISBLANK(triangle!DD80)),"-",triangle!DD81-triangle!DD80)</f>
        <v>0</v>
      </c>
      <c r="DE81" s="89">
        <f>IF(OR(ISBLANK(triangle!DE81),ISBLANK(triangle!DE80)),"-",triangle!DE81-triangle!DE80)</f>
        <v>0</v>
      </c>
      <c r="DF81" s="89">
        <f>IF(OR(ISBLANK(triangle!DF81),ISBLANK(triangle!DF80)),"-",triangle!DF81-triangle!DF80)</f>
        <v>0</v>
      </c>
      <c r="DG81" s="89">
        <f>IF(OR(ISBLANK(triangle!DG81),ISBLANK(triangle!DG80)),"-",triangle!DG81-triangle!DG80)</f>
        <v>0</v>
      </c>
      <c r="DH81" s="89">
        <f>IF(OR(ISBLANK(triangle!DH81),ISBLANK(triangle!DH80)),"-",triangle!DH81-triangle!DH80)</f>
        <v>0</v>
      </c>
      <c r="DI81" s="89">
        <f>IF(OR(ISBLANK(triangle!DI81),ISBLANK(triangle!DI80)),"-",triangle!DI81-triangle!DI80)</f>
        <v>0</v>
      </c>
      <c r="DJ81" s="89">
        <f>IF(OR(ISBLANK(triangle!DJ81),ISBLANK(triangle!DJ80)),"-",triangle!DJ81-triangle!DJ80)</f>
        <v>0</v>
      </c>
      <c r="DK81" s="89">
        <f>IF(OR(ISBLANK(triangle!DK81),ISBLANK(triangle!DK80)),"-",triangle!DK81-triangle!DK80)</f>
        <v>0</v>
      </c>
      <c r="DL81" s="89">
        <f>IF(OR(ISBLANK(triangle!DL81),ISBLANK(triangle!DL80)),"-",triangle!DL81-triangle!DL80)</f>
        <v>0</v>
      </c>
      <c r="DM81" s="89">
        <f>IF(OR(ISBLANK(triangle!DM81),ISBLANK(triangle!DM80)),"-",triangle!DM81-triangle!DM80)</f>
        <v>0</v>
      </c>
      <c r="DN81" s="89">
        <f>IF(OR(ISBLANK(triangle!DN81),ISBLANK(triangle!DN80)),"-",triangle!DN81-triangle!DN80)</f>
        <v>0</v>
      </c>
      <c r="DO81" s="89">
        <f>IF(OR(ISBLANK(triangle!DO81),ISBLANK(triangle!DO80)),"-",triangle!DO81-triangle!DO80)</f>
        <v>0</v>
      </c>
      <c r="DP81" s="89">
        <f>IF(OR(ISBLANK(triangle!DP81),ISBLANK(triangle!DP80)),"-",triangle!DP81-triangle!DP80)</f>
        <v>0</v>
      </c>
      <c r="DQ81" s="89">
        <f>IF(OR(ISBLANK(triangle!DQ81),ISBLANK(triangle!DQ80)),"-",triangle!DQ81-triangle!DQ80)</f>
        <v>0</v>
      </c>
      <c r="DR81" s="89">
        <f>IF(OR(ISBLANK(triangle!DR81),ISBLANK(triangle!DR80)),"-",triangle!DR81-triangle!DR80)</f>
        <v>0</v>
      </c>
      <c r="DS81" s="89">
        <f>IF(OR(ISBLANK(triangle!DS81),ISBLANK(triangle!DS80)),"-",triangle!DS81-triangle!DS80)</f>
        <v>0</v>
      </c>
      <c r="DT81" s="89">
        <f>IF(OR(ISBLANK(triangle!DT81),ISBLANK(triangle!DT80)),"-",triangle!DT81-triangle!DT80)</f>
        <v>0</v>
      </c>
      <c r="DU81" s="89">
        <f>IF(OR(ISBLANK(triangle!DU81),ISBLANK(triangle!DU80)),"-",triangle!DU81-triangle!DU80)</f>
        <v>0</v>
      </c>
      <c r="DV81" s="89">
        <f>IF(OR(ISBLANK(triangle!DV81),ISBLANK(triangle!DV80)),"-",triangle!DV81-triangle!DV80)</f>
        <v>0</v>
      </c>
      <c r="DW81" s="89">
        <f>IF(OR(ISBLANK(triangle!DW81),ISBLANK(triangle!DW80)),"-",triangle!DW81-triangle!DW80)</f>
        <v>0</v>
      </c>
      <c r="DX81" s="89">
        <f>IF(OR(ISBLANK(triangle!DX81),ISBLANK(triangle!DX80)),"-",triangle!DX81-triangle!DX80)</f>
        <v>0</v>
      </c>
      <c r="DY81" s="89">
        <f>IF(OR(ISBLANK(triangle!DY81),ISBLANK(triangle!DY80)),"-",triangle!DY81-triangle!DY80)</f>
        <v>0</v>
      </c>
      <c r="DZ81" s="89">
        <f>IF(OR(ISBLANK(triangle!DZ81),ISBLANK(triangle!DZ80)),"-",triangle!DZ81-triangle!DZ80)</f>
        <v>0</v>
      </c>
      <c r="EA81" s="89">
        <f>IF(OR(ISBLANK(triangle!EA81),ISBLANK(triangle!EA80)),"-",triangle!EA81-triangle!EA80)</f>
        <v>0</v>
      </c>
      <c r="EB81" s="89">
        <f>IF(OR(ISBLANK(triangle!EB81),ISBLANK(triangle!EB80)),"-",triangle!EB81-triangle!EB80)</f>
        <v>0</v>
      </c>
      <c r="EC81" s="89">
        <f>IF(OR(ISBLANK(triangle!EC81),ISBLANK(triangle!EC80)),"-",triangle!EC81-triangle!EC80)</f>
        <v>0</v>
      </c>
      <c r="ED81" s="89">
        <f>IF(OR(ISBLANK(triangle!ED81),ISBLANK(triangle!ED80)),"-",triangle!ED81-triangle!ED80)</f>
        <v>0</v>
      </c>
      <c r="EE81" s="89">
        <f>IF(OR(ISBLANK(triangle!EE81),ISBLANK(triangle!EE80)),"-",triangle!EE81-triangle!EE80)</f>
        <v>0</v>
      </c>
      <c r="EF81" s="89">
        <f>IF(OR(ISBLANK(triangle!EF81),ISBLANK(triangle!EF80)),"-",triangle!EF81-triangle!EF80)</f>
        <v>0</v>
      </c>
      <c r="EG81" s="89">
        <f>IF(OR(ISBLANK(triangle!EG81),ISBLANK(triangle!EG80)),"-",triangle!EG81-triangle!EG80)</f>
        <v>0</v>
      </c>
      <c r="EH81" s="89">
        <f>IF(OR(ISBLANK(triangle!EH81),ISBLANK(triangle!EH80)),"-",triangle!EH81-triangle!EH80)</f>
        <v>0</v>
      </c>
      <c r="EI81" s="89">
        <f>IF(OR(ISBLANK(triangle!EI81),ISBLANK(triangle!EI80)),"-",triangle!EI81-triangle!EI80)</f>
        <v>0</v>
      </c>
      <c r="EJ81" s="89">
        <f>IF(OR(ISBLANK(triangle!EJ81),ISBLANK(triangle!EJ80)),"-",triangle!EJ81-triangle!EJ80)</f>
        <v>0</v>
      </c>
      <c r="EK81" s="89">
        <f>IF(OR(ISBLANK(triangle!EK81),ISBLANK(triangle!EK80)),"-",triangle!EK81-triangle!EK80)</f>
        <v>0</v>
      </c>
      <c r="EL81" s="89">
        <f>IF(OR(ISBLANK(triangle!EL81),ISBLANK(triangle!EL80)),"-",triangle!EL81-triangle!EL80)</f>
        <v>0</v>
      </c>
      <c r="EM81" s="89">
        <f>IF(OR(ISBLANK(triangle!EM81),ISBLANK(triangle!EM80)),"-",triangle!EM81-triangle!EM80)</f>
        <v>0</v>
      </c>
      <c r="EN81" s="89">
        <f>IF(OR(ISBLANK(triangle!EN81),ISBLANK(triangle!EN80)),"-",triangle!EN81-triangle!EN80)</f>
        <v>0</v>
      </c>
      <c r="EO81" s="89">
        <f>IF(OR(ISBLANK(triangle!EO81),ISBLANK(triangle!EO80)),"-",triangle!EO81-triangle!EO80)</f>
        <v>0</v>
      </c>
      <c r="EP81" s="89">
        <f>IF(OR(ISBLANK(triangle!EP81),ISBLANK(triangle!EP80)),"-",triangle!EP81-triangle!EP80)</f>
        <v>0</v>
      </c>
      <c r="EQ81" s="89">
        <f>IF(OR(ISBLANK(triangle!EQ81),ISBLANK(triangle!EQ80)),"-",triangle!EQ81-triangle!EQ80)</f>
        <v>0</v>
      </c>
      <c r="ER81" s="89">
        <f>IF(OR(ISBLANK(triangle!ER81),ISBLANK(triangle!ER80)),"-",triangle!ER81-triangle!ER80)</f>
        <v>0</v>
      </c>
      <c r="ES81" s="89">
        <f>IF(OR(ISBLANK(triangle!ES81),ISBLANK(triangle!ES80)),"-",triangle!ES81-triangle!ES80)</f>
        <v>0</v>
      </c>
      <c r="ET81" s="89">
        <f>IF(OR(ISBLANK(triangle!ET81),ISBLANK(triangle!ET80)),"-",triangle!ET81-triangle!ET80)</f>
        <v>0</v>
      </c>
      <c r="EU81" s="89">
        <f>IF(OR(ISBLANK(triangle!EU81),ISBLANK(triangle!EU80)),"-",triangle!EU81-triangle!EU80)</f>
        <v>0</v>
      </c>
      <c r="EV81" s="89">
        <f>IF(OR(ISBLANK(triangle!EV81),ISBLANK(triangle!EV80)),"-",triangle!EV81-triangle!EV80)</f>
        <v>0</v>
      </c>
      <c r="EW81" s="89">
        <f>IF(OR(ISBLANK(triangle!EW81),ISBLANK(triangle!EW80)),"-",triangle!EW81-triangle!EW80)</f>
        <v>0</v>
      </c>
      <c r="EX81" s="89">
        <f>IF(OR(ISBLANK(triangle!EX81),ISBLANK(triangle!EX80)),"-",triangle!EX81-triangle!EX80)</f>
        <v>0</v>
      </c>
      <c r="EY81" s="89">
        <f>IF(OR(ISBLANK(triangle!EY81),ISBLANK(triangle!EY80)),"-",triangle!EY81-triangle!EY80)</f>
        <v>0</v>
      </c>
      <c r="EZ81" s="89">
        <f>IF(OR(ISBLANK(triangle!EZ81),ISBLANK(triangle!EZ80)),"-",triangle!EZ81-triangle!EZ80)</f>
        <v>0</v>
      </c>
      <c r="FA81" s="89">
        <f>IF(OR(ISBLANK(triangle!FA81),ISBLANK(triangle!FA80)),"-",triangle!FA81-triangle!FA80)</f>
        <v>0</v>
      </c>
      <c r="FB81" s="89">
        <f>IF(OR(ISBLANK(triangle!FB81),ISBLANK(triangle!FB80)),"-",triangle!FB81-triangle!FB80)</f>
        <v>0</v>
      </c>
      <c r="FC81" s="89">
        <f>IF(OR(ISBLANK(triangle!FC81),ISBLANK(triangle!FC80)),"-",triangle!FC81-triangle!FC80)</f>
        <v>0</v>
      </c>
      <c r="FD81" s="89">
        <f>IF(OR(ISBLANK(triangle!FD81),ISBLANK(triangle!FD80)),"-",triangle!FD81-triangle!FD80)</f>
        <v>0</v>
      </c>
      <c r="FE81" s="89">
        <f>IF(OR(ISBLANK(triangle!FE81),ISBLANK(triangle!FE80)),"-",triangle!FE81-triangle!FE80)</f>
        <v>0</v>
      </c>
      <c r="FF81" s="89">
        <f>IF(OR(ISBLANK(triangle!FF81),ISBLANK(triangle!FF80)),"-",triangle!FF81-triangle!FF80)</f>
        <v>0</v>
      </c>
      <c r="FG81" s="89">
        <f>IF(OR(ISBLANK(triangle!FG81),ISBLANK(triangle!FG80)),"-",triangle!FG81-triangle!FG80)</f>
        <v>0</v>
      </c>
      <c r="FH81" s="89">
        <f>IF(OR(ISBLANK(triangle!FH81),ISBLANK(triangle!FH80)),"-",triangle!FH81-triangle!FH80)</f>
        <v>0</v>
      </c>
      <c r="FI81" s="89">
        <f>IF(OR(ISBLANK(triangle!FI81),ISBLANK(triangle!FI80)),"-",triangle!FI81-triangle!FI80)</f>
        <v>0</v>
      </c>
      <c r="FJ81" s="89">
        <f>IF(OR(ISBLANK(triangle!FJ81),ISBLANK(triangle!FJ80)),"-",triangle!FJ81-triangle!FJ80)</f>
        <v>0</v>
      </c>
      <c r="FK81" s="89">
        <f>IF(OR(ISBLANK(triangle!FK81),ISBLANK(triangle!FK80)),"-",triangle!FK81-triangle!FK80)</f>
        <v>0</v>
      </c>
      <c r="FL81" s="89">
        <f>IF(OR(ISBLANK(triangle!FL81),ISBLANK(triangle!FL80)),"-",triangle!FL81-triangle!FL80)</f>
        <v>0</v>
      </c>
      <c r="FM81" s="89">
        <f>IF(OR(ISBLANK(triangle!FM81),ISBLANK(triangle!FM80)),"-",triangle!FM81-triangle!FM80)</f>
        <v>0</v>
      </c>
      <c r="FN81" s="89">
        <f>IF(OR(ISBLANK(triangle!FN81),ISBLANK(triangle!FN80)),"-",triangle!FN81-triangle!FN80)</f>
        <v>0</v>
      </c>
      <c r="FO81" s="89">
        <f>IF(OR(ISBLANK(triangle!FO81),ISBLANK(triangle!FO80)),"-",triangle!FO81-triangle!FO80)</f>
        <v>0</v>
      </c>
      <c r="FP81" s="89">
        <f>IF(OR(ISBLANK(triangle!FP81),ISBLANK(triangle!FP80)),"-",triangle!FP81-triangle!FP80)</f>
        <v>0</v>
      </c>
      <c r="FQ81" s="89">
        <f>IF(OR(ISBLANK(triangle!FQ81),ISBLANK(triangle!FQ80)),"-",triangle!FQ81-triangle!FQ80)</f>
        <v>0</v>
      </c>
      <c r="FR81" s="89">
        <f>IF(OR(ISBLANK(triangle!FR81),ISBLANK(triangle!FR80)),"-",triangle!FR81-triangle!FR80)</f>
        <v>0</v>
      </c>
      <c r="FS81" s="89">
        <f>IF(OR(ISBLANK(triangle!FS81),ISBLANK(triangle!FS80)),"-",triangle!FS81-triangle!FS80)</f>
        <v>0</v>
      </c>
      <c r="FT81" s="89">
        <f>IF(OR(ISBLANK(triangle!FT81),ISBLANK(triangle!FT80)),"-",triangle!FT81-triangle!FT80)</f>
        <v>0</v>
      </c>
      <c r="FU81" s="89">
        <f>IF(OR(ISBLANK(triangle!FU81),ISBLANK(triangle!FU80)),"-",triangle!FU81-triangle!FU80)</f>
        <v>0</v>
      </c>
      <c r="FV81" s="89">
        <f>IF(OR(ISBLANK(triangle!FV81),ISBLANK(triangle!FV80)),"-",triangle!FV81-triangle!FV80)</f>
        <v>0</v>
      </c>
      <c r="FW81" s="89">
        <f>IF(OR(ISBLANK(triangle!FW81),ISBLANK(triangle!FW80)),"-",triangle!FW81-triangle!FW80)</f>
        <v>0</v>
      </c>
      <c r="FX81" s="89">
        <f>IF(OR(ISBLANK(triangle!FX81),ISBLANK(triangle!FX80)),"-",triangle!FX81-triangle!FX80)</f>
        <v>0</v>
      </c>
      <c r="FY81" s="89">
        <f>IF(OR(ISBLANK(triangle!FY81),ISBLANK(triangle!FY80)),"-",triangle!FY81-triangle!FY80)</f>
        <v>0</v>
      </c>
      <c r="FZ81" s="89">
        <f>IF(OR(ISBLANK(triangle!FZ81),ISBLANK(triangle!FZ80)),"-",triangle!FZ81-triangle!FZ80)</f>
        <v>0</v>
      </c>
      <c r="GA81" s="89">
        <f>IF(OR(ISBLANK(triangle!GA81),ISBLANK(triangle!GA80)),"-",triangle!GA81-triangle!GA80)</f>
        <v>0</v>
      </c>
      <c r="GB81" s="89">
        <f>IF(OR(ISBLANK(triangle!GB81),ISBLANK(triangle!GB80)),"-",triangle!GB81-triangle!GB80)</f>
        <v>0</v>
      </c>
      <c r="GC81" s="89">
        <f>IF(OR(ISBLANK(triangle!GC81),ISBLANK(triangle!GC80)),"-",triangle!GC81-triangle!GC80)</f>
        <v>0</v>
      </c>
      <c r="GD81" s="89">
        <f>IF(OR(ISBLANK(triangle!GD81),ISBLANK(triangle!GD80)),"-",triangle!GD81-triangle!GD80)</f>
        <v>0</v>
      </c>
      <c r="GE81" s="89">
        <f>IF(OR(ISBLANK(triangle!GE81),ISBLANK(triangle!GE80)),"-",triangle!GE81-triangle!GE80)</f>
        <v>0</v>
      </c>
      <c r="GF81" s="89">
        <f>IF(OR(ISBLANK(triangle!GF81),ISBLANK(triangle!GF80)),"-",triangle!GF81-triangle!GF80)</f>
        <v>0</v>
      </c>
      <c r="GG81" s="89">
        <f>IF(OR(ISBLANK(triangle!GG81),ISBLANK(triangle!GG80)),"-",triangle!GG81-triangle!GG80)</f>
        <v>0</v>
      </c>
      <c r="GH81" s="89">
        <f>IF(OR(ISBLANK(triangle!GH81),ISBLANK(triangle!GH80)),"-",triangle!GH81-triangle!GH80)</f>
        <v>0</v>
      </c>
      <c r="GI81" s="89">
        <f>IF(OR(ISBLANK(triangle!GI81),ISBLANK(triangle!GI80)),"-",triangle!GI81-triangle!GI80)</f>
        <v>0</v>
      </c>
      <c r="GJ81" s="89">
        <f>IF(OR(ISBLANK(triangle!GJ81),ISBLANK(triangle!GJ80)),"-",triangle!GJ81-triangle!GJ80)</f>
        <v>0</v>
      </c>
      <c r="GK81" s="89">
        <f>IF(OR(ISBLANK(triangle!GK81),ISBLANK(triangle!GK80)),"-",triangle!GK81-triangle!GK80)</f>
        <v>0</v>
      </c>
      <c r="GL81" s="89">
        <f>IF(OR(ISBLANK(triangle!GL81),ISBLANK(triangle!GL80)),"-",triangle!GL81-triangle!GL80)</f>
        <v>0</v>
      </c>
      <c r="GM81" s="89">
        <f>IF(OR(ISBLANK(triangle!GM81),ISBLANK(triangle!GM80)),"-",triangle!GM81-triangle!GM80)</f>
        <v>0</v>
      </c>
      <c r="GN81" s="89">
        <f>IF(OR(ISBLANK(triangle!GN81),ISBLANK(triangle!GN80)),"-",triangle!GN81-triangle!GN80)</f>
        <v>0</v>
      </c>
      <c r="GO81" s="89">
        <f>IF(OR(ISBLANK(triangle!GO81),ISBLANK(triangle!GO80)),"-",triangle!GO81-triangle!GO80)</f>
        <v>0</v>
      </c>
      <c r="GP81" s="89">
        <f>IF(OR(ISBLANK(triangle!GP81),ISBLANK(triangle!GP80)),"-",triangle!GP81-triangle!GP80)</f>
        <v>0</v>
      </c>
      <c r="GQ81" s="89">
        <f>IF(OR(ISBLANK(triangle!GQ81),ISBLANK(triangle!GQ80)),"-",triangle!GQ81-triangle!GQ80)</f>
        <v>0</v>
      </c>
      <c r="GR81" s="89">
        <f>IF(OR(ISBLANK(triangle!GR81),ISBLANK(triangle!GR80)),"-",triangle!GR81-triangle!GR80)</f>
        <v>0</v>
      </c>
      <c r="GS81" s="89">
        <f>IF(OR(ISBLANK(triangle!GS81),ISBLANK(triangle!GS80)),"-",triangle!GS81-triangle!GS80)</f>
        <v>0</v>
      </c>
      <c r="GT81" s="89">
        <f>IF(OR(ISBLANK(triangle!GT81),ISBLANK(triangle!GT80)),"-",triangle!GT81-triangle!GT80)</f>
        <v>0</v>
      </c>
      <c r="GU81" s="89">
        <f>IF(OR(ISBLANK(triangle!GU81),ISBLANK(triangle!GU80)),"-",triangle!GU81-triangle!GU80)</f>
        <v>0</v>
      </c>
      <c r="GV81" s="89">
        <f>IF(OR(ISBLANK(triangle!GV81),ISBLANK(triangle!GV80)),"-",triangle!GV81-triangle!GV80)</f>
        <v>0</v>
      </c>
      <c r="GW81" s="89">
        <f>IF(OR(ISBLANK(triangle!GW81),ISBLANK(triangle!GW80)),"-",triangle!GW81-triangle!GW80)</f>
        <v>0</v>
      </c>
      <c r="GX81" s="89">
        <f>IF(OR(ISBLANK(triangle!GX81),ISBLANK(triangle!GX80)),"-",triangle!GX81-triangle!GX80)</f>
        <v>0</v>
      </c>
      <c r="GY81" s="89">
        <f>IF(OR(ISBLANK(triangle!GY81),ISBLANK(triangle!GY80)),"-",triangle!GY81-triangle!GY80)</f>
        <v>0</v>
      </c>
      <c r="GZ81" s="89">
        <f>IF(OR(ISBLANK(triangle!GZ81),ISBLANK(triangle!GZ80)),"-",triangle!GZ81-triangle!GZ80)</f>
        <v>0</v>
      </c>
      <c r="HA81" s="88"/>
      <c r="HB81" s="89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114"/>
    </row>
    <row r="82" spans="1:259" s="87" customFormat="1" x14ac:dyDescent="0.2">
      <c r="A82"/>
      <c r="B82" s="117">
        <v>42491</v>
      </c>
      <c r="C82" s="84">
        <f>IF(OR(ISBLANK(triangle!C82),ISBLANK(triangle!C81)),"-",triangle!C82-triangle!C81)</f>
        <v>0</v>
      </c>
      <c r="D82" s="91">
        <f>IF(OR(ISBLANK(triangle!D82),ISBLANK(triangle!D81)),"-",triangle!D82-triangle!D81)</f>
        <v>0</v>
      </c>
      <c r="E82" s="89">
        <f>IF(OR(ISBLANK(triangle!E82),ISBLANK(triangle!E81)),"-",triangle!E82-triangle!E81)</f>
        <v>0</v>
      </c>
      <c r="F82" s="89">
        <f>IF(OR(ISBLANK(triangle!F82),ISBLANK(triangle!F81)),"-",triangle!F82-triangle!F81)</f>
        <v>0</v>
      </c>
      <c r="G82" s="89">
        <f>IF(OR(ISBLANK(triangle!G82),ISBLANK(triangle!G81)),"-",triangle!G82-triangle!G81)</f>
        <v>0</v>
      </c>
      <c r="H82" s="89">
        <f>IF(OR(ISBLANK(triangle!H82),ISBLANK(triangle!H81)),"-",triangle!H82-triangle!H81)</f>
        <v>0</v>
      </c>
      <c r="I82" s="89">
        <f>IF(OR(ISBLANK(triangle!I82),ISBLANK(triangle!I81)),"-",triangle!I82-triangle!I81)</f>
        <v>0</v>
      </c>
      <c r="J82" s="89">
        <f>IF(OR(ISBLANK(triangle!J82),ISBLANK(triangle!J81)),"-",triangle!J82-triangle!J81)</f>
        <v>0</v>
      </c>
      <c r="K82" s="89">
        <f>IF(OR(ISBLANK(triangle!K82),ISBLANK(triangle!K81)),"-",triangle!K82-triangle!K81)</f>
        <v>0</v>
      </c>
      <c r="L82" s="89">
        <f>IF(OR(ISBLANK(triangle!L82),ISBLANK(triangle!L81)),"-",triangle!L82-triangle!L81)</f>
        <v>0</v>
      </c>
      <c r="M82" s="89">
        <f>IF(OR(ISBLANK(triangle!M82),ISBLANK(triangle!M81)),"-",triangle!M82-triangle!M81)</f>
        <v>0</v>
      </c>
      <c r="N82" s="89">
        <f>IF(OR(ISBLANK(triangle!N82),ISBLANK(triangle!N81)),"-",triangle!N82-triangle!N81)</f>
        <v>0</v>
      </c>
      <c r="O82" s="89">
        <f>IF(OR(ISBLANK(triangle!O82),ISBLANK(triangle!O81)),"-",triangle!O82-triangle!O81)</f>
        <v>0</v>
      </c>
      <c r="P82" s="89">
        <f>IF(OR(ISBLANK(triangle!P82),ISBLANK(triangle!P81)),"-",triangle!P82-triangle!P81)</f>
        <v>0</v>
      </c>
      <c r="Q82" s="89">
        <f>IF(OR(ISBLANK(triangle!Q82),ISBLANK(triangle!Q81)),"-",triangle!Q82-triangle!Q81)</f>
        <v>0</v>
      </c>
      <c r="R82" s="89">
        <f>IF(OR(ISBLANK(triangle!R82),ISBLANK(triangle!R81)),"-",triangle!R82-triangle!R81)</f>
        <v>0</v>
      </c>
      <c r="S82" s="89">
        <f>IF(OR(ISBLANK(triangle!S82),ISBLANK(triangle!S81)),"-",triangle!S82-triangle!S81)</f>
        <v>0</v>
      </c>
      <c r="T82" s="89">
        <f>IF(OR(ISBLANK(triangle!T82),ISBLANK(triangle!T81)),"-",triangle!T82-triangle!T81)</f>
        <v>0</v>
      </c>
      <c r="U82" s="89">
        <f>IF(OR(ISBLANK(triangle!U82),ISBLANK(triangle!U81)),"-",triangle!U82-triangle!U81)</f>
        <v>0</v>
      </c>
      <c r="V82" s="89">
        <f>IF(OR(ISBLANK(triangle!V82),ISBLANK(triangle!V81)),"-",triangle!V82-triangle!V81)</f>
        <v>0</v>
      </c>
      <c r="W82" s="89">
        <f>IF(OR(ISBLANK(triangle!W82),ISBLANK(triangle!W81)),"-",triangle!W82-triangle!W81)</f>
        <v>0</v>
      </c>
      <c r="X82" s="89">
        <f>IF(OR(ISBLANK(triangle!X82),ISBLANK(triangle!X81)),"-",triangle!X82-triangle!X81)</f>
        <v>0</v>
      </c>
      <c r="Y82" s="89">
        <f>IF(OR(ISBLANK(triangle!Y82),ISBLANK(triangle!Y81)),"-",triangle!Y82-triangle!Y81)</f>
        <v>0</v>
      </c>
      <c r="Z82" s="89">
        <f>IF(OR(ISBLANK(triangle!Z82),ISBLANK(triangle!Z81)),"-",triangle!Z82-triangle!Z81)</f>
        <v>0</v>
      </c>
      <c r="AA82" s="89">
        <f>IF(OR(ISBLANK(triangle!AA82),ISBLANK(triangle!AA81)),"-",triangle!AA82-triangle!AA81)</f>
        <v>0</v>
      </c>
      <c r="AB82" s="89">
        <f>IF(OR(ISBLANK(triangle!AB82),ISBLANK(triangle!AB81)),"-",triangle!AB82-triangle!AB81)</f>
        <v>0</v>
      </c>
      <c r="AC82" s="89">
        <f>IF(OR(ISBLANK(triangle!AC82),ISBLANK(triangle!AC81)),"-",triangle!AC82-triangle!AC81)</f>
        <v>0</v>
      </c>
      <c r="AD82" s="89">
        <f>IF(OR(ISBLANK(triangle!AD82),ISBLANK(triangle!AD81)),"-",triangle!AD82-triangle!AD81)</f>
        <v>0</v>
      </c>
      <c r="AE82" s="89">
        <f>IF(OR(ISBLANK(triangle!AE82),ISBLANK(triangle!AE81)),"-",triangle!AE82-triangle!AE81)</f>
        <v>0</v>
      </c>
      <c r="AF82" s="89">
        <f>IF(OR(ISBLANK(triangle!AF82),ISBLANK(triangle!AF81)),"-",triangle!AF82-triangle!AF81)</f>
        <v>0</v>
      </c>
      <c r="AG82" s="89">
        <f>IF(OR(ISBLANK(triangle!AG82),ISBLANK(triangle!AG81)),"-",triangle!AG82-triangle!AG81)</f>
        <v>0</v>
      </c>
      <c r="AH82" s="89">
        <f>IF(OR(ISBLANK(triangle!AH82),ISBLANK(triangle!AH81)),"-",triangle!AH82-triangle!AH81)</f>
        <v>0</v>
      </c>
      <c r="AI82" s="89">
        <f>IF(OR(ISBLANK(triangle!AI82),ISBLANK(triangle!AI81)),"-",triangle!AI82-triangle!AI81)</f>
        <v>0</v>
      </c>
      <c r="AJ82" s="89">
        <f>IF(OR(ISBLANK(triangle!AJ82),ISBLANK(triangle!AJ81)),"-",triangle!AJ82-triangle!AJ81)</f>
        <v>0</v>
      </c>
      <c r="AK82" s="89">
        <f>IF(OR(ISBLANK(triangle!AK82),ISBLANK(triangle!AK81)),"-",triangle!AK82-triangle!AK81)</f>
        <v>0</v>
      </c>
      <c r="AL82" s="89">
        <f>IF(OR(ISBLANK(triangle!AL82),ISBLANK(triangle!AL81)),"-",triangle!AL82-triangle!AL81)</f>
        <v>0</v>
      </c>
      <c r="AM82" s="89">
        <f>IF(OR(ISBLANK(triangle!AM82),ISBLANK(triangle!AM81)),"-",triangle!AM82-triangle!AM81)</f>
        <v>0</v>
      </c>
      <c r="AN82" s="89">
        <f>IF(OR(ISBLANK(triangle!AN82),ISBLANK(triangle!AN81)),"-",triangle!AN82-triangle!AN81)</f>
        <v>0</v>
      </c>
      <c r="AO82" s="89">
        <f>IF(OR(ISBLANK(triangle!AO82),ISBLANK(triangle!AO81)),"-",triangle!AO82-triangle!AO81)</f>
        <v>0</v>
      </c>
      <c r="AP82" s="89">
        <f>IF(OR(ISBLANK(triangle!AP82),ISBLANK(triangle!AP81)),"-",triangle!AP82-triangle!AP81)</f>
        <v>0</v>
      </c>
      <c r="AQ82" s="89">
        <f>IF(OR(ISBLANK(triangle!AQ82),ISBLANK(triangle!AQ81)),"-",triangle!AQ82-triangle!AQ81)</f>
        <v>0</v>
      </c>
      <c r="AR82" s="89">
        <f>IF(OR(ISBLANK(triangle!AR82),ISBLANK(triangle!AR81)),"-",triangle!AR82-triangle!AR81)</f>
        <v>0</v>
      </c>
      <c r="AS82" s="89">
        <f>IF(OR(ISBLANK(triangle!AS82),ISBLANK(triangle!AS81)),"-",triangle!AS82-triangle!AS81)</f>
        <v>0</v>
      </c>
      <c r="AT82" s="89">
        <f>IF(OR(ISBLANK(triangle!AT82),ISBLANK(triangle!AT81)),"-",triangle!AT82-triangle!AT81)</f>
        <v>0</v>
      </c>
      <c r="AU82" s="89">
        <f>IF(OR(ISBLANK(triangle!AU82),ISBLANK(triangle!AU81)),"-",triangle!AU82-triangle!AU81)</f>
        <v>0</v>
      </c>
      <c r="AV82" s="89">
        <f>IF(OR(ISBLANK(triangle!AV82),ISBLANK(triangle!AV81)),"-",triangle!AV82-triangle!AV81)</f>
        <v>0</v>
      </c>
      <c r="AW82" s="89">
        <f>IF(OR(ISBLANK(triangle!AW82),ISBLANK(triangle!AW81)),"-",triangle!AW82-triangle!AW81)</f>
        <v>0</v>
      </c>
      <c r="AX82" s="89">
        <f>IF(OR(ISBLANK(triangle!AX82),ISBLANK(triangle!AX81)),"-",triangle!AX82-triangle!AX81)</f>
        <v>0</v>
      </c>
      <c r="AY82" s="89">
        <f>IF(OR(ISBLANK(triangle!AY82),ISBLANK(triangle!AY81)),"-",triangle!AY82-triangle!AY81)</f>
        <v>0</v>
      </c>
      <c r="AZ82" s="89">
        <f>IF(OR(ISBLANK(triangle!AZ82),ISBLANK(triangle!AZ81)),"-",triangle!AZ82-triangle!AZ81)</f>
        <v>0</v>
      </c>
      <c r="BA82" s="89">
        <f>IF(OR(ISBLANK(triangle!BA82),ISBLANK(triangle!BA81)),"-",triangle!BA82-triangle!BA81)</f>
        <v>0</v>
      </c>
      <c r="BB82" s="89">
        <f>IF(OR(ISBLANK(triangle!BB82),ISBLANK(triangle!BB81)),"-",triangle!BB82-triangle!BB81)</f>
        <v>0</v>
      </c>
      <c r="BC82" s="89">
        <f>IF(OR(ISBLANK(triangle!BC82),ISBLANK(triangle!BC81)),"-",triangle!BC82-triangle!BC81)</f>
        <v>0</v>
      </c>
      <c r="BD82" s="89">
        <f>IF(OR(ISBLANK(triangle!BD82),ISBLANK(triangle!BD81)),"-",triangle!BD82-triangle!BD81)</f>
        <v>0</v>
      </c>
      <c r="BE82" s="89">
        <f>IF(OR(ISBLANK(triangle!BE82),ISBLANK(triangle!BE81)),"-",triangle!BE82-triangle!BE81)</f>
        <v>0</v>
      </c>
      <c r="BF82" s="89">
        <f>IF(OR(ISBLANK(triangle!BF82),ISBLANK(triangle!BF81)),"-",triangle!BF82-triangle!BF81)</f>
        <v>0</v>
      </c>
      <c r="BG82" s="89">
        <f>IF(OR(ISBLANK(triangle!BG82),ISBLANK(triangle!BG81)),"-",triangle!BG82-triangle!BG81)</f>
        <v>0</v>
      </c>
      <c r="BH82" s="137">
        <f>IF(OR(ISBLANK(triangle!BH82),ISBLANK(triangle!BH81)),"-",triangle!BH82-triangle!BH81)</f>
        <v>0</v>
      </c>
      <c r="BI82" s="89">
        <f>IF(OR(ISBLANK(triangle!BI82),ISBLANK(triangle!BI81)),"-",triangle!BI82-triangle!BI81)</f>
        <v>0</v>
      </c>
      <c r="BJ82" s="89">
        <f>IF(OR(ISBLANK(triangle!BJ82),ISBLANK(triangle!BJ81)),"-",triangle!BJ82-triangle!BJ81)</f>
        <v>0</v>
      </c>
      <c r="BK82" s="89">
        <f>IF(OR(ISBLANK(triangle!BK82),ISBLANK(triangle!BK81)),"-",triangle!BK82-triangle!BK81)</f>
        <v>0</v>
      </c>
      <c r="BL82" s="89">
        <f>IF(OR(ISBLANK(triangle!BL82),ISBLANK(triangle!BL81)),"-",triangle!BL82-triangle!BL81)</f>
        <v>0</v>
      </c>
      <c r="BM82" s="89">
        <f>IF(OR(ISBLANK(triangle!BM82),ISBLANK(triangle!BM81)),"-",triangle!BM82-triangle!BM81)</f>
        <v>0</v>
      </c>
      <c r="BN82" s="89">
        <f>IF(OR(ISBLANK(triangle!BN82),ISBLANK(triangle!BN81)),"-",triangle!BN82-triangle!BN81)</f>
        <v>0</v>
      </c>
      <c r="BO82" s="89">
        <f>IF(OR(ISBLANK(triangle!BO82),ISBLANK(triangle!BO81)),"-",triangle!BO82-triangle!BO81)</f>
        <v>0</v>
      </c>
      <c r="BP82" s="89">
        <f>IF(OR(ISBLANK(triangle!BP82),ISBLANK(triangle!BP81)),"-",triangle!BP82-triangle!BP81)</f>
        <v>0</v>
      </c>
      <c r="BQ82" s="89">
        <f>IF(OR(ISBLANK(triangle!BQ82),ISBLANK(triangle!BQ81)),"-",triangle!BQ82-triangle!BQ81)</f>
        <v>0</v>
      </c>
      <c r="BR82" s="89">
        <f>IF(OR(ISBLANK(triangle!BR82),ISBLANK(triangle!BR81)),"-",triangle!BR82-triangle!BR81)</f>
        <v>0</v>
      </c>
      <c r="BS82" s="89">
        <f>IF(OR(ISBLANK(triangle!BS82),ISBLANK(triangle!BS81)),"-",triangle!BS82-triangle!BS81)</f>
        <v>0</v>
      </c>
      <c r="BT82" s="89">
        <f>IF(OR(ISBLANK(triangle!BT82),ISBLANK(triangle!BT81)),"-",triangle!BT82-triangle!BT81)</f>
        <v>0</v>
      </c>
      <c r="BU82" s="89">
        <f>IF(OR(ISBLANK(triangle!BU82),ISBLANK(triangle!BU81)),"-",triangle!BU82-triangle!BU81)</f>
        <v>0</v>
      </c>
      <c r="BV82" s="89">
        <f>IF(OR(ISBLANK(triangle!BV82),ISBLANK(triangle!BV81)),"-",triangle!BV82-triangle!BV81)</f>
        <v>0</v>
      </c>
      <c r="BW82" s="89">
        <f>IF(OR(ISBLANK(triangle!BW82),ISBLANK(triangle!BW81)),"-",triangle!BW82-triangle!BW81)</f>
        <v>0</v>
      </c>
      <c r="BX82" s="89">
        <f>IF(OR(ISBLANK(triangle!BX82),ISBLANK(triangle!BX81)),"-",triangle!BX82-triangle!BX81)</f>
        <v>0</v>
      </c>
      <c r="BY82" s="89">
        <f>IF(OR(ISBLANK(triangle!BY82),ISBLANK(triangle!BY81)),"-",triangle!BY82-triangle!BY81)</f>
        <v>0</v>
      </c>
      <c r="BZ82" s="89">
        <f>IF(OR(ISBLANK(triangle!BZ82),ISBLANK(triangle!BZ81)),"-",triangle!BZ82-triangle!BZ81)</f>
        <v>0</v>
      </c>
      <c r="CA82" s="89">
        <f>IF(OR(ISBLANK(triangle!CA82),ISBLANK(triangle!CA81)),"-",triangle!CA82-triangle!CA81)</f>
        <v>0</v>
      </c>
      <c r="CB82" s="89">
        <f>IF(OR(ISBLANK(triangle!CB82),ISBLANK(triangle!CB81)),"-",triangle!CB82-triangle!CB81)</f>
        <v>0</v>
      </c>
      <c r="CC82" s="89">
        <f>IF(OR(ISBLANK(triangle!CC82),ISBLANK(triangle!CC81)),"-",triangle!CC82-triangle!CC81)</f>
        <v>0</v>
      </c>
      <c r="CD82" s="89">
        <f>IF(OR(ISBLANK(triangle!CD82),ISBLANK(triangle!CD81)),"-",triangle!CD82-triangle!CD81)</f>
        <v>0</v>
      </c>
      <c r="CE82" s="89">
        <f>IF(OR(ISBLANK(triangle!CE82),ISBLANK(triangle!CE81)),"-",triangle!CE82-triangle!CE81)</f>
        <v>0</v>
      </c>
      <c r="CF82" s="89">
        <f>IF(OR(ISBLANK(triangle!CF82),ISBLANK(triangle!CF81)),"-",triangle!CF82-triangle!CF81)</f>
        <v>0</v>
      </c>
      <c r="CG82" s="89">
        <f>IF(OR(ISBLANK(triangle!CG82),ISBLANK(triangle!CG81)),"-",triangle!CG82-triangle!CG81)</f>
        <v>0</v>
      </c>
      <c r="CH82" s="89">
        <f>IF(OR(ISBLANK(triangle!CH82),ISBLANK(triangle!CH81)),"-",triangle!CH82-triangle!CH81)</f>
        <v>0</v>
      </c>
      <c r="CI82" s="89">
        <f>IF(OR(ISBLANK(triangle!CI82),ISBLANK(triangle!CI81)),"-",triangle!CI82-triangle!CI81)</f>
        <v>0</v>
      </c>
      <c r="CJ82" s="89">
        <f>IF(OR(ISBLANK(triangle!CJ82),ISBLANK(triangle!CJ81)),"-",triangle!CJ82-triangle!CJ81)</f>
        <v>0</v>
      </c>
      <c r="CK82" s="89">
        <f>IF(OR(ISBLANK(triangle!CK82),ISBLANK(triangle!CK81)),"-",triangle!CK82-triangle!CK81)</f>
        <v>0</v>
      </c>
      <c r="CL82" s="89">
        <f>IF(OR(ISBLANK(triangle!CL82),ISBLANK(triangle!CL81)),"-",triangle!CL82-triangle!CL81)</f>
        <v>0</v>
      </c>
      <c r="CM82" s="89">
        <f>IF(OR(ISBLANK(triangle!CM82),ISBLANK(triangle!CM81)),"-",triangle!CM82-triangle!CM81)</f>
        <v>0</v>
      </c>
      <c r="CN82" s="89">
        <f>IF(OR(ISBLANK(triangle!CN82),ISBLANK(triangle!CN81)),"-",triangle!CN82-triangle!CN81)</f>
        <v>0</v>
      </c>
      <c r="CO82" s="89">
        <f>IF(OR(ISBLANK(triangle!CO82),ISBLANK(triangle!CO81)),"-",triangle!CO82-triangle!CO81)</f>
        <v>0</v>
      </c>
      <c r="CP82" s="89">
        <f>IF(OR(ISBLANK(triangle!CP82),ISBLANK(triangle!CP81)),"-",triangle!CP82-triangle!CP81)</f>
        <v>0</v>
      </c>
      <c r="CQ82" s="89">
        <f>IF(OR(ISBLANK(triangle!CQ82),ISBLANK(triangle!CQ81)),"-",triangle!CQ82-triangle!CQ81)</f>
        <v>0</v>
      </c>
      <c r="CR82" s="89">
        <f>IF(OR(ISBLANK(triangle!CR82),ISBLANK(triangle!CR81)),"-",triangle!CR82-triangle!CR81)</f>
        <v>0</v>
      </c>
      <c r="CS82" s="89">
        <f>IF(OR(ISBLANK(triangle!CS82),ISBLANK(triangle!CS81)),"-",triangle!CS82-triangle!CS81)</f>
        <v>0</v>
      </c>
      <c r="CT82" s="89">
        <f>IF(OR(ISBLANK(triangle!CT82),ISBLANK(triangle!CT81)),"-",triangle!CT82-triangle!CT81)</f>
        <v>0</v>
      </c>
      <c r="CU82" s="89">
        <f>IF(OR(ISBLANK(triangle!CU82),ISBLANK(triangle!CU81)),"-",triangle!CU82-triangle!CU81)</f>
        <v>0</v>
      </c>
      <c r="CV82" s="89">
        <f>IF(OR(ISBLANK(triangle!CV82),ISBLANK(triangle!CV81)),"-",triangle!CV82-triangle!CV81)</f>
        <v>0</v>
      </c>
      <c r="CW82" s="89">
        <f>IF(OR(ISBLANK(triangle!CW82),ISBLANK(triangle!CW81)),"-",triangle!CW82-triangle!CW81)</f>
        <v>0</v>
      </c>
      <c r="CX82" s="89">
        <f>IF(OR(ISBLANK(triangle!CX82),ISBLANK(triangle!CX81)),"-",triangle!CX82-triangle!CX81)</f>
        <v>0</v>
      </c>
      <c r="CY82" s="89">
        <f>IF(OR(ISBLANK(triangle!CY82),ISBLANK(triangle!CY81)),"-",triangle!CY82-triangle!CY81)</f>
        <v>0</v>
      </c>
      <c r="CZ82" s="89">
        <f>IF(OR(ISBLANK(triangle!CZ82),ISBLANK(triangle!CZ81)),"-",triangle!CZ82-triangle!CZ81)</f>
        <v>0</v>
      </c>
      <c r="DA82" s="89">
        <f>IF(OR(ISBLANK(triangle!DA82),ISBLANK(triangle!DA81)),"-",triangle!DA82-triangle!DA81)</f>
        <v>0</v>
      </c>
      <c r="DB82" s="89">
        <f>IF(OR(ISBLANK(triangle!DB82),ISBLANK(triangle!DB81)),"-",triangle!DB82-triangle!DB81)</f>
        <v>0</v>
      </c>
      <c r="DC82" s="89">
        <f>IF(OR(ISBLANK(triangle!DC82),ISBLANK(triangle!DC81)),"-",triangle!DC82-triangle!DC81)</f>
        <v>0</v>
      </c>
      <c r="DD82" s="89">
        <f>IF(OR(ISBLANK(triangle!DD82),ISBLANK(triangle!DD81)),"-",triangle!DD82-triangle!DD81)</f>
        <v>0</v>
      </c>
      <c r="DE82" s="89">
        <f>IF(OR(ISBLANK(triangle!DE82),ISBLANK(triangle!DE81)),"-",triangle!DE82-triangle!DE81)</f>
        <v>0</v>
      </c>
      <c r="DF82" s="89">
        <f>IF(OR(ISBLANK(triangle!DF82),ISBLANK(triangle!DF81)),"-",triangle!DF82-triangle!DF81)</f>
        <v>0</v>
      </c>
      <c r="DG82" s="89">
        <f>IF(OR(ISBLANK(triangle!DG82),ISBLANK(triangle!DG81)),"-",triangle!DG82-triangle!DG81)</f>
        <v>0</v>
      </c>
      <c r="DH82" s="89">
        <f>IF(OR(ISBLANK(triangle!DH82),ISBLANK(triangle!DH81)),"-",triangle!DH82-triangle!DH81)</f>
        <v>0</v>
      </c>
      <c r="DI82" s="89">
        <f>IF(OR(ISBLANK(triangle!DI82),ISBLANK(triangle!DI81)),"-",triangle!DI82-triangle!DI81)</f>
        <v>0</v>
      </c>
      <c r="DJ82" s="89">
        <f>IF(OR(ISBLANK(triangle!DJ82),ISBLANK(triangle!DJ81)),"-",triangle!DJ82-triangle!DJ81)</f>
        <v>0</v>
      </c>
      <c r="DK82" s="89">
        <f>IF(OR(ISBLANK(triangle!DK82),ISBLANK(triangle!DK81)),"-",triangle!DK82-triangle!DK81)</f>
        <v>0</v>
      </c>
      <c r="DL82" s="89">
        <f>IF(OR(ISBLANK(triangle!DL82),ISBLANK(triangle!DL81)),"-",triangle!DL82-triangle!DL81)</f>
        <v>0</v>
      </c>
      <c r="DM82" s="89">
        <f>IF(OR(ISBLANK(triangle!DM82),ISBLANK(triangle!DM81)),"-",triangle!DM82-triangle!DM81)</f>
        <v>0</v>
      </c>
      <c r="DN82" s="89">
        <f>IF(OR(ISBLANK(triangle!DN82),ISBLANK(triangle!DN81)),"-",triangle!DN82-triangle!DN81)</f>
        <v>0</v>
      </c>
      <c r="DO82" s="89">
        <f>IF(OR(ISBLANK(triangle!DO82),ISBLANK(triangle!DO81)),"-",triangle!DO82-triangle!DO81)</f>
        <v>0</v>
      </c>
      <c r="DP82" s="89">
        <f>IF(OR(ISBLANK(triangle!DP82),ISBLANK(triangle!DP81)),"-",triangle!DP82-triangle!DP81)</f>
        <v>0</v>
      </c>
      <c r="DQ82" s="89">
        <f>IF(OR(ISBLANK(triangle!DQ82),ISBLANK(triangle!DQ81)),"-",triangle!DQ82-triangle!DQ81)</f>
        <v>0</v>
      </c>
      <c r="DR82" s="89">
        <f>IF(OR(ISBLANK(triangle!DR82),ISBLANK(triangle!DR81)),"-",triangle!DR82-triangle!DR81)</f>
        <v>0</v>
      </c>
      <c r="DS82" s="89">
        <f>IF(OR(ISBLANK(triangle!DS82),ISBLANK(triangle!DS81)),"-",triangle!DS82-triangle!DS81)</f>
        <v>0</v>
      </c>
      <c r="DT82" s="89">
        <f>IF(OR(ISBLANK(triangle!DT82),ISBLANK(triangle!DT81)),"-",triangle!DT82-triangle!DT81)</f>
        <v>0</v>
      </c>
      <c r="DU82" s="89">
        <f>IF(OR(ISBLANK(triangle!DU82),ISBLANK(triangle!DU81)),"-",triangle!DU82-triangle!DU81)</f>
        <v>0</v>
      </c>
      <c r="DV82" s="89">
        <f>IF(OR(ISBLANK(triangle!DV82),ISBLANK(triangle!DV81)),"-",triangle!DV82-triangle!DV81)</f>
        <v>0</v>
      </c>
      <c r="DW82" s="89">
        <f>IF(OR(ISBLANK(triangle!DW82),ISBLANK(triangle!DW81)),"-",triangle!DW82-triangle!DW81)</f>
        <v>0</v>
      </c>
      <c r="DX82" s="89">
        <f>IF(OR(ISBLANK(triangle!DX82),ISBLANK(triangle!DX81)),"-",triangle!DX82-triangle!DX81)</f>
        <v>0</v>
      </c>
      <c r="DY82" s="89">
        <f>IF(OR(ISBLANK(triangle!DY82),ISBLANK(triangle!DY81)),"-",triangle!DY82-triangle!DY81)</f>
        <v>0</v>
      </c>
      <c r="DZ82" s="89">
        <f>IF(OR(ISBLANK(triangle!DZ82),ISBLANK(triangle!DZ81)),"-",triangle!DZ82-triangle!DZ81)</f>
        <v>0</v>
      </c>
      <c r="EA82" s="89">
        <f>IF(OR(ISBLANK(triangle!EA82),ISBLANK(triangle!EA81)),"-",triangle!EA82-triangle!EA81)</f>
        <v>0</v>
      </c>
      <c r="EB82" s="89">
        <f>IF(OR(ISBLANK(triangle!EB82),ISBLANK(triangle!EB81)),"-",triangle!EB82-triangle!EB81)</f>
        <v>0</v>
      </c>
      <c r="EC82" s="89">
        <f>IF(OR(ISBLANK(triangle!EC82),ISBLANK(triangle!EC81)),"-",triangle!EC82-triangle!EC81)</f>
        <v>0</v>
      </c>
      <c r="ED82" s="89">
        <f>IF(OR(ISBLANK(triangle!ED82),ISBLANK(triangle!ED81)),"-",triangle!ED82-triangle!ED81)</f>
        <v>0</v>
      </c>
      <c r="EE82" s="89">
        <f>IF(OR(ISBLANK(triangle!EE82),ISBLANK(triangle!EE81)),"-",triangle!EE82-triangle!EE81)</f>
        <v>0</v>
      </c>
      <c r="EF82" s="89">
        <f>IF(OR(ISBLANK(triangle!EF82),ISBLANK(triangle!EF81)),"-",triangle!EF82-triangle!EF81)</f>
        <v>0</v>
      </c>
      <c r="EG82" s="89">
        <f>IF(OR(ISBLANK(triangle!EG82),ISBLANK(triangle!EG81)),"-",triangle!EG82-triangle!EG81)</f>
        <v>0</v>
      </c>
      <c r="EH82" s="89">
        <f>IF(OR(ISBLANK(triangle!EH82),ISBLANK(triangle!EH81)),"-",triangle!EH82-triangle!EH81)</f>
        <v>0</v>
      </c>
      <c r="EI82" s="89">
        <f>IF(OR(ISBLANK(triangle!EI82),ISBLANK(triangle!EI81)),"-",triangle!EI82-triangle!EI81)</f>
        <v>0</v>
      </c>
      <c r="EJ82" s="89">
        <f>IF(OR(ISBLANK(triangle!EJ82),ISBLANK(triangle!EJ81)),"-",triangle!EJ82-triangle!EJ81)</f>
        <v>0</v>
      </c>
      <c r="EK82" s="89">
        <f>IF(OR(ISBLANK(triangle!EK82),ISBLANK(triangle!EK81)),"-",triangle!EK82-triangle!EK81)</f>
        <v>0</v>
      </c>
      <c r="EL82" s="89">
        <f>IF(OR(ISBLANK(triangle!EL82),ISBLANK(triangle!EL81)),"-",triangle!EL82-triangle!EL81)</f>
        <v>0</v>
      </c>
      <c r="EM82" s="89">
        <f>IF(OR(ISBLANK(triangle!EM82),ISBLANK(triangle!EM81)),"-",triangle!EM82-triangle!EM81)</f>
        <v>0</v>
      </c>
      <c r="EN82" s="89">
        <f>IF(OR(ISBLANK(triangle!EN82),ISBLANK(triangle!EN81)),"-",triangle!EN82-triangle!EN81)</f>
        <v>0</v>
      </c>
      <c r="EO82" s="89">
        <f>IF(OR(ISBLANK(triangle!EO82),ISBLANK(triangle!EO81)),"-",triangle!EO82-triangle!EO81)</f>
        <v>0</v>
      </c>
      <c r="EP82" s="89">
        <f>IF(OR(ISBLANK(triangle!EP82),ISBLANK(triangle!EP81)),"-",triangle!EP82-triangle!EP81)</f>
        <v>0</v>
      </c>
      <c r="EQ82" s="89">
        <f>IF(OR(ISBLANK(triangle!EQ82),ISBLANK(triangle!EQ81)),"-",triangle!EQ82-triangle!EQ81)</f>
        <v>0</v>
      </c>
      <c r="ER82" s="89">
        <f>IF(OR(ISBLANK(triangle!ER82),ISBLANK(triangle!ER81)),"-",triangle!ER82-triangle!ER81)</f>
        <v>0</v>
      </c>
      <c r="ES82" s="89">
        <f>IF(OR(ISBLANK(triangle!ES82),ISBLANK(triangle!ES81)),"-",triangle!ES82-triangle!ES81)</f>
        <v>0</v>
      </c>
      <c r="ET82" s="89">
        <f>IF(OR(ISBLANK(triangle!ET82),ISBLANK(triangle!ET81)),"-",triangle!ET82-triangle!ET81)</f>
        <v>0</v>
      </c>
      <c r="EU82" s="89">
        <f>IF(OR(ISBLANK(triangle!EU82),ISBLANK(triangle!EU81)),"-",triangle!EU82-triangle!EU81)</f>
        <v>0</v>
      </c>
      <c r="EV82" s="89">
        <f>IF(OR(ISBLANK(triangle!EV82),ISBLANK(triangle!EV81)),"-",triangle!EV82-triangle!EV81)</f>
        <v>0</v>
      </c>
      <c r="EW82" s="89">
        <f>IF(OR(ISBLANK(triangle!EW82),ISBLANK(triangle!EW81)),"-",triangle!EW82-triangle!EW81)</f>
        <v>0</v>
      </c>
      <c r="EX82" s="89">
        <f>IF(OR(ISBLANK(triangle!EX82),ISBLANK(triangle!EX81)),"-",triangle!EX82-triangle!EX81)</f>
        <v>0</v>
      </c>
      <c r="EY82" s="89">
        <f>IF(OR(ISBLANK(triangle!EY82),ISBLANK(triangle!EY81)),"-",triangle!EY82-triangle!EY81)</f>
        <v>0</v>
      </c>
      <c r="EZ82" s="89">
        <f>IF(OR(ISBLANK(triangle!EZ82),ISBLANK(triangle!EZ81)),"-",triangle!EZ82-triangle!EZ81)</f>
        <v>0</v>
      </c>
      <c r="FA82" s="89">
        <f>IF(OR(ISBLANK(triangle!FA82),ISBLANK(triangle!FA81)),"-",triangle!FA82-triangle!FA81)</f>
        <v>0</v>
      </c>
      <c r="FB82" s="89">
        <f>IF(OR(ISBLANK(triangle!FB82),ISBLANK(triangle!FB81)),"-",triangle!FB82-triangle!FB81)</f>
        <v>0</v>
      </c>
      <c r="FC82" s="89">
        <f>IF(OR(ISBLANK(triangle!FC82),ISBLANK(triangle!FC81)),"-",triangle!FC82-triangle!FC81)</f>
        <v>0</v>
      </c>
      <c r="FD82" s="89">
        <f>IF(OR(ISBLANK(triangle!FD82),ISBLANK(triangle!FD81)),"-",triangle!FD82-triangle!FD81)</f>
        <v>0</v>
      </c>
      <c r="FE82" s="89">
        <f>IF(OR(ISBLANK(triangle!FE82),ISBLANK(triangle!FE81)),"-",triangle!FE82-triangle!FE81)</f>
        <v>0</v>
      </c>
      <c r="FF82" s="89">
        <f>IF(OR(ISBLANK(triangle!FF82),ISBLANK(triangle!FF81)),"-",triangle!FF82-triangle!FF81)</f>
        <v>0</v>
      </c>
      <c r="FG82" s="89">
        <f>IF(OR(ISBLANK(triangle!FG82),ISBLANK(triangle!FG81)),"-",triangle!FG82-triangle!FG81)</f>
        <v>0</v>
      </c>
      <c r="FH82" s="89">
        <f>IF(OR(ISBLANK(triangle!FH82),ISBLANK(triangle!FH81)),"-",triangle!FH82-triangle!FH81)</f>
        <v>0</v>
      </c>
      <c r="FI82" s="89">
        <f>IF(OR(ISBLANK(triangle!FI82),ISBLANK(triangle!FI81)),"-",triangle!FI82-triangle!FI81)</f>
        <v>0</v>
      </c>
      <c r="FJ82" s="89">
        <f>IF(OR(ISBLANK(triangle!FJ82),ISBLANK(triangle!FJ81)),"-",triangle!FJ82-triangle!FJ81)</f>
        <v>0</v>
      </c>
      <c r="FK82" s="89">
        <f>IF(OR(ISBLANK(triangle!FK82),ISBLANK(triangle!FK81)),"-",triangle!FK82-triangle!FK81)</f>
        <v>0</v>
      </c>
      <c r="FL82" s="89">
        <f>IF(OR(ISBLANK(triangle!FL82),ISBLANK(triangle!FL81)),"-",triangle!FL82-triangle!FL81)</f>
        <v>0</v>
      </c>
      <c r="FM82" s="89">
        <f>IF(OR(ISBLANK(triangle!FM82),ISBLANK(triangle!FM81)),"-",triangle!FM82-triangle!FM81)</f>
        <v>9.9999999999994316E-2</v>
      </c>
      <c r="FN82" s="89">
        <f>IF(OR(ISBLANK(triangle!FN82),ISBLANK(triangle!FN81)),"-",triangle!FN82-triangle!FN81)</f>
        <v>0</v>
      </c>
      <c r="FO82" s="89">
        <f>IF(OR(ISBLANK(triangle!FO82),ISBLANK(triangle!FO81)),"-",triangle!FO82-triangle!FO81)</f>
        <v>0</v>
      </c>
      <c r="FP82" s="89">
        <f>IF(OR(ISBLANK(triangle!FP82),ISBLANK(triangle!FP81)),"-",triangle!FP82-triangle!FP81)</f>
        <v>-0.10000000000000853</v>
      </c>
      <c r="FQ82" s="89">
        <f>IF(OR(ISBLANK(triangle!FQ82),ISBLANK(triangle!FQ81)),"-",triangle!FQ82-triangle!FQ81)</f>
        <v>0</v>
      </c>
      <c r="FR82" s="89">
        <f>IF(OR(ISBLANK(triangle!FR82),ISBLANK(triangle!FR81)),"-",triangle!FR82-triangle!FR81)</f>
        <v>0</v>
      </c>
      <c r="FS82" s="89">
        <f>IF(OR(ISBLANK(triangle!FS82),ISBLANK(triangle!FS81)),"-",triangle!FS82-triangle!FS81)</f>
        <v>0</v>
      </c>
      <c r="FT82" s="89">
        <f>IF(OR(ISBLANK(triangle!FT82),ISBLANK(triangle!FT81)),"-",triangle!FT82-triangle!FT81)</f>
        <v>0</v>
      </c>
      <c r="FU82" s="89">
        <f>IF(OR(ISBLANK(triangle!FU82),ISBLANK(triangle!FU81)),"-",triangle!FU82-triangle!FU81)</f>
        <v>0</v>
      </c>
      <c r="FV82" s="89">
        <f>IF(OR(ISBLANK(triangle!FV82),ISBLANK(triangle!FV81)),"-",triangle!FV82-triangle!FV81)</f>
        <v>0</v>
      </c>
      <c r="FW82" s="89">
        <f>IF(OR(ISBLANK(triangle!FW82),ISBLANK(triangle!FW81)),"-",triangle!FW82-triangle!FW81)</f>
        <v>0</v>
      </c>
      <c r="FX82" s="89">
        <f>IF(OR(ISBLANK(triangle!FX82),ISBLANK(triangle!FX81)),"-",triangle!FX82-triangle!FX81)</f>
        <v>0</v>
      </c>
      <c r="FY82" s="89">
        <f>IF(OR(ISBLANK(triangle!FY82),ISBLANK(triangle!FY81)),"-",triangle!FY82-triangle!FY81)</f>
        <v>0.10000000000000853</v>
      </c>
      <c r="FZ82" s="89">
        <f>IF(OR(ISBLANK(triangle!FZ82),ISBLANK(triangle!FZ81)),"-",triangle!FZ82-triangle!FZ81)</f>
        <v>0</v>
      </c>
      <c r="GA82" s="89">
        <f>IF(OR(ISBLANK(triangle!GA82),ISBLANK(triangle!GA81)),"-",triangle!GA82-triangle!GA81)</f>
        <v>0</v>
      </c>
      <c r="GB82" s="89">
        <f>IF(OR(ISBLANK(triangle!GB82),ISBLANK(triangle!GB81)),"-",triangle!GB82-triangle!GB81)</f>
        <v>0</v>
      </c>
      <c r="GC82" s="89">
        <f>IF(OR(ISBLANK(triangle!GC82),ISBLANK(triangle!GC81)),"-",triangle!GC82-triangle!GC81)</f>
        <v>0</v>
      </c>
      <c r="GD82" s="89">
        <f>IF(OR(ISBLANK(triangle!GD82),ISBLANK(triangle!GD81)),"-",triangle!GD82-triangle!GD81)</f>
        <v>0</v>
      </c>
      <c r="GE82" s="89">
        <f>IF(OR(ISBLANK(triangle!GE82),ISBLANK(triangle!GE81)),"-",triangle!GE82-triangle!GE81)</f>
        <v>0</v>
      </c>
      <c r="GF82" s="89">
        <f>IF(OR(ISBLANK(triangle!GF82),ISBLANK(triangle!GF81)),"-",triangle!GF82-triangle!GF81)</f>
        <v>0</v>
      </c>
      <c r="GG82" s="89">
        <f>IF(OR(ISBLANK(triangle!GG82),ISBLANK(triangle!GG81)),"-",triangle!GG82-triangle!GG81)</f>
        <v>0.10000000000000853</v>
      </c>
      <c r="GH82" s="89">
        <f>IF(OR(ISBLANK(triangle!GH82),ISBLANK(triangle!GH81)),"-",triangle!GH82-triangle!GH81)</f>
        <v>0</v>
      </c>
      <c r="GI82" s="89">
        <f>IF(OR(ISBLANK(triangle!GI82),ISBLANK(triangle!GI81)),"-",triangle!GI82-triangle!GI81)</f>
        <v>0</v>
      </c>
      <c r="GJ82" s="89">
        <f>IF(OR(ISBLANK(triangle!GJ82),ISBLANK(triangle!GJ81)),"-",triangle!GJ82-triangle!GJ81)</f>
        <v>0</v>
      </c>
      <c r="GK82" s="89">
        <f>IF(OR(ISBLANK(triangle!GK82),ISBLANK(triangle!GK81)),"-",triangle!GK82-triangle!GK81)</f>
        <v>0</v>
      </c>
      <c r="GL82" s="89">
        <f>IF(OR(ISBLANK(triangle!GL82),ISBLANK(triangle!GL81)),"-",triangle!GL82-triangle!GL81)</f>
        <v>0</v>
      </c>
      <c r="GM82" s="89">
        <f>IF(OR(ISBLANK(triangle!GM82),ISBLANK(triangle!GM81)),"-",triangle!GM82-triangle!GM81)</f>
        <v>0</v>
      </c>
      <c r="GN82" s="89">
        <f>IF(OR(ISBLANK(triangle!GN82),ISBLANK(triangle!GN81)),"-",triangle!GN82-triangle!GN81)</f>
        <v>0</v>
      </c>
      <c r="GO82" s="89">
        <f>IF(OR(ISBLANK(triangle!GO82),ISBLANK(triangle!GO81)),"-",triangle!GO82-triangle!GO81)</f>
        <v>0</v>
      </c>
      <c r="GP82" s="89">
        <f>IF(OR(ISBLANK(triangle!GP82),ISBLANK(triangle!GP81)),"-",triangle!GP82-triangle!GP81)</f>
        <v>0</v>
      </c>
      <c r="GQ82" s="89">
        <f>IF(OR(ISBLANK(triangle!GQ82),ISBLANK(triangle!GQ81)),"-",triangle!GQ82-triangle!GQ81)</f>
        <v>0</v>
      </c>
      <c r="GR82" s="89">
        <f>IF(OR(ISBLANK(triangle!GR82),ISBLANK(triangle!GR81)),"-",triangle!GR82-triangle!GR81)</f>
        <v>0.10000000000000853</v>
      </c>
      <c r="GS82" s="89">
        <f>IF(OR(ISBLANK(triangle!GS82),ISBLANK(triangle!GS81)),"-",triangle!GS82-triangle!GS81)</f>
        <v>0</v>
      </c>
      <c r="GT82" s="89">
        <f>IF(OR(ISBLANK(triangle!GT82),ISBLANK(triangle!GT81)),"-",triangle!GT82-triangle!GT81)</f>
        <v>0</v>
      </c>
      <c r="GU82" s="89">
        <f>IF(OR(ISBLANK(triangle!GU82),ISBLANK(triangle!GU81)),"-",triangle!GU82-triangle!GU81)</f>
        <v>0</v>
      </c>
      <c r="GV82" s="89">
        <f>IF(OR(ISBLANK(triangle!GV82),ISBLANK(triangle!GV81)),"-",triangle!GV82-triangle!GV81)</f>
        <v>9.9999999999994316E-2</v>
      </c>
      <c r="GW82" s="89">
        <f>IF(OR(ISBLANK(triangle!GW82),ISBLANK(triangle!GW81)),"-",triangle!GW82-triangle!GW81)</f>
        <v>0</v>
      </c>
      <c r="GX82" s="89">
        <f>IF(OR(ISBLANK(triangle!GX82),ISBLANK(triangle!GX81)),"-",triangle!GX82-triangle!GX81)</f>
        <v>0</v>
      </c>
      <c r="GY82" s="89">
        <f>IF(OR(ISBLANK(triangle!GY82),ISBLANK(triangle!GY81)),"-",triangle!GY82-triangle!GY81)</f>
        <v>0</v>
      </c>
      <c r="GZ82" s="89">
        <f>IF(OR(ISBLANK(triangle!GZ82),ISBLANK(triangle!GZ81)),"-",triangle!GZ82-triangle!GZ81)</f>
        <v>0</v>
      </c>
      <c r="HA82" s="89">
        <f>IF(OR(ISBLANK(triangle!HA82),ISBLANK(triangle!HA81)),"-",triangle!HA82-triangle!HA81)</f>
        <v>0</v>
      </c>
      <c r="HB82" s="88"/>
      <c r="HC82" s="89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114"/>
    </row>
    <row r="83" spans="1:259" s="87" customFormat="1" x14ac:dyDescent="0.2">
      <c r="A83"/>
      <c r="B83" s="117">
        <v>42522</v>
      </c>
      <c r="C83" s="84">
        <f>IF(OR(ISBLANK(triangle!C83),ISBLANK(triangle!C82)),"-",triangle!C83-triangle!C82)</f>
        <v>0</v>
      </c>
      <c r="D83" s="91">
        <f>IF(OR(ISBLANK(triangle!D83),ISBLANK(triangle!D82)),"-",triangle!D83-triangle!D82)</f>
        <v>0</v>
      </c>
      <c r="E83" s="89">
        <f>IF(OR(ISBLANK(triangle!E83),ISBLANK(triangle!E82)),"-",triangle!E83-triangle!E82)</f>
        <v>0</v>
      </c>
      <c r="F83" s="89">
        <f>IF(OR(ISBLANK(triangle!F83),ISBLANK(triangle!F82)),"-",triangle!F83-triangle!F82)</f>
        <v>0</v>
      </c>
      <c r="G83" s="89">
        <f>IF(OR(ISBLANK(triangle!G83),ISBLANK(triangle!G82)),"-",triangle!G83-triangle!G82)</f>
        <v>0</v>
      </c>
      <c r="H83" s="89">
        <f>IF(OR(ISBLANK(triangle!H83),ISBLANK(triangle!H82)),"-",triangle!H83-triangle!H82)</f>
        <v>0</v>
      </c>
      <c r="I83" s="89">
        <f>IF(OR(ISBLANK(triangle!I83),ISBLANK(triangle!I82)),"-",triangle!I83-triangle!I82)</f>
        <v>0</v>
      </c>
      <c r="J83" s="89">
        <f>IF(OR(ISBLANK(triangle!J83),ISBLANK(triangle!J82)),"-",triangle!J83-triangle!J82)</f>
        <v>0</v>
      </c>
      <c r="K83" s="89">
        <f>IF(OR(ISBLANK(triangle!K83),ISBLANK(triangle!K82)),"-",triangle!K83-triangle!K82)</f>
        <v>0</v>
      </c>
      <c r="L83" s="89">
        <f>IF(OR(ISBLANK(triangle!L83),ISBLANK(triangle!L82)),"-",triangle!L83-triangle!L82)</f>
        <v>0</v>
      </c>
      <c r="M83" s="89">
        <f>IF(OR(ISBLANK(triangle!M83),ISBLANK(triangle!M82)),"-",triangle!M83-triangle!M82)</f>
        <v>0</v>
      </c>
      <c r="N83" s="89">
        <f>IF(OR(ISBLANK(triangle!N83),ISBLANK(triangle!N82)),"-",triangle!N83-triangle!N82)</f>
        <v>0</v>
      </c>
      <c r="O83" s="89">
        <f>IF(OR(ISBLANK(triangle!O83),ISBLANK(triangle!O82)),"-",triangle!O83-triangle!O82)</f>
        <v>0</v>
      </c>
      <c r="P83" s="89">
        <f>IF(OR(ISBLANK(triangle!P83),ISBLANK(triangle!P82)),"-",triangle!P83-triangle!P82)</f>
        <v>0</v>
      </c>
      <c r="Q83" s="89">
        <f>IF(OR(ISBLANK(triangle!Q83),ISBLANK(triangle!Q82)),"-",triangle!Q83-triangle!Q82)</f>
        <v>0</v>
      </c>
      <c r="R83" s="89">
        <f>IF(OR(ISBLANK(triangle!R83),ISBLANK(triangle!R82)),"-",triangle!R83-triangle!R82)</f>
        <v>0</v>
      </c>
      <c r="S83" s="89">
        <f>IF(OR(ISBLANK(triangle!S83),ISBLANK(triangle!S82)),"-",triangle!S83-triangle!S82)</f>
        <v>0</v>
      </c>
      <c r="T83" s="89">
        <f>IF(OR(ISBLANK(triangle!T83),ISBLANK(triangle!T82)),"-",triangle!T83-triangle!T82)</f>
        <v>0</v>
      </c>
      <c r="U83" s="89">
        <f>IF(OR(ISBLANK(triangle!U83),ISBLANK(triangle!U82)),"-",triangle!U83-triangle!U82)</f>
        <v>0</v>
      </c>
      <c r="V83" s="89">
        <f>IF(OR(ISBLANK(triangle!V83),ISBLANK(triangle!V82)),"-",triangle!V83-triangle!V82)</f>
        <v>0</v>
      </c>
      <c r="W83" s="89">
        <f>IF(OR(ISBLANK(triangle!W83),ISBLANK(triangle!W82)),"-",triangle!W83-triangle!W82)</f>
        <v>0</v>
      </c>
      <c r="X83" s="89">
        <f>IF(OR(ISBLANK(triangle!X83),ISBLANK(triangle!X82)),"-",triangle!X83-triangle!X82)</f>
        <v>0</v>
      </c>
      <c r="Y83" s="89">
        <f>IF(OR(ISBLANK(triangle!Y83),ISBLANK(triangle!Y82)),"-",triangle!Y83-triangle!Y82)</f>
        <v>0</v>
      </c>
      <c r="Z83" s="89">
        <f>IF(OR(ISBLANK(triangle!Z83),ISBLANK(triangle!Z82)),"-",triangle!Z83-triangle!Z82)</f>
        <v>0</v>
      </c>
      <c r="AA83" s="89">
        <f>IF(OR(ISBLANK(triangle!AA83),ISBLANK(triangle!AA82)),"-",triangle!AA83-triangle!AA82)</f>
        <v>0</v>
      </c>
      <c r="AB83" s="89">
        <f>IF(OR(ISBLANK(triangle!AB83),ISBLANK(triangle!AB82)),"-",triangle!AB83-triangle!AB82)</f>
        <v>0</v>
      </c>
      <c r="AC83" s="89">
        <f>IF(OR(ISBLANK(triangle!AC83),ISBLANK(triangle!AC82)),"-",triangle!AC83-triangle!AC82)</f>
        <v>0</v>
      </c>
      <c r="AD83" s="89">
        <f>IF(OR(ISBLANK(triangle!AD83),ISBLANK(triangle!AD82)),"-",triangle!AD83-triangle!AD82)</f>
        <v>0</v>
      </c>
      <c r="AE83" s="89">
        <f>IF(OR(ISBLANK(triangle!AE83),ISBLANK(triangle!AE82)),"-",triangle!AE83-triangle!AE82)</f>
        <v>0</v>
      </c>
      <c r="AF83" s="89">
        <f>IF(OR(ISBLANK(triangle!AF83),ISBLANK(triangle!AF82)),"-",triangle!AF83-triangle!AF82)</f>
        <v>0</v>
      </c>
      <c r="AG83" s="89">
        <f>IF(OR(ISBLANK(triangle!AG83),ISBLANK(triangle!AG82)),"-",triangle!AG83-triangle!AG82)</f>
        <v>0</v>
      </c>
      <c r="AH83" s="89">
        <f>IF(OR(ISBLANK(triangle!AH83),ISBLANK(triangle!AH82)),"-",triangle!AH83-triangle!AH82)</f>
        <v>0</v>
      </c>
      <c r="AI83" s="89">
        <f>IF(OR(ISBLANK(triangle!AI83),ISBLANK(triangle!AI82)),"-",triangle!AI83-triangle!AI82)</f>
        <v>0</v>
      </c>
      <c r="AJ83" s="89">
        <f>IF(OR(ISBLANK(triangle!AJ83),ISBLANK(triangle!AJ82)),"-",triangle!AJ83-triangle!AJ82)</f>
        <v>0</v>
      </c>
      <c r="AK83" s="89">
        <f>IF(OR(ISBLANK(triangle!AK83),ISBLANK(triangle!AK82)),"-",triangle!AK83-triangle!AK82)</f>
        <v>0</v>
      </c>
      <c r="AL83" s="89">
        <f>IF(OR(ISBLANK(triangle!AL83),ISBLANK(triangle!AL82)),"-",triangle!AL83-triangle!AL82)</f>
        <v>0</v>
      </c>
      <c r="AM83" s="89">
        <f>IF(OR(ISBLANK(triangle!AM83),ISBLANK(triangle!AM82)),"-",triangle!AM83-triangle!AM82)</f>
        <v>0</v>
      </c>
      <c r="AN83" s="89">
        <f>IF(OR(ISBLANK(triangle!AN83),ISBLANK(triangle!AN82)),"-",triangle!AN83-triangle!AN82)</f>
        <v>0</v>
      </c>
      <c r="AO83" s="89">
        <f>IF(OR(ISBLANK(triangle!AO83),ISBLANK(triangle!AO82)),"-",triangle!AO83-triangle!AO82)</f>
        <v>0</v>
      </c>
      <c r="AP83" s="89">
        <f>IF(OR(ISBLANK(triangle!AP83),ISBLANK(triangle!AP82)),"-",triangle!AP83-triangle!AP82)</f>
        <v>0</v>
      </c>
      <c r="AQ83" s="89">
        <f>IF(OR(ISBLANK(triangle!AQ83),ISBLANK(triangle!AQ82)),"-",triangle!AQ83-triangle!AQ82)</f>
        <v>0</v>
      </c>
      <c r="AR83" s="89">
        <f>IF(OR(ISBLANK(triangle!AR83),ISBLANK(triangle!AR82)),"-",triangle!AR83-triangle!AR82)</f>
        <v>0</v>
      </c>
      <c r="AS83" s="89">
        <f>IF(OR(ISBLANK(triangle!AS83),ISBLANK(triangle!AS82)),"-",triangle!AS83-triangle!AS82)</f>
        <v>0</v>
      </c>
      <c r="AT83" s="89">
        <f>IF(OR(ISBLANK(triangle!AT83),ISBLANK(triangle!AT82)),"-",triangle!AT83-triangle!AT82)</f>
        <v>0</v>
      </c>
      <c r="AU83" s="89">
        <f>IF(OR(ISBLANK(triangle!AU83),ISBLANK(triangle!AU82)),"-",triangle!AU83-triangle!AU82)</f>
        <v>0</v>
      </c>
      <c r="AV83" s="89">
        <f>IF(OR(ISBLANK(triangle!AV83),ISBLANK(triangle!AV82)),"-",triangle!AV83-triangle!AV82)</f>
        <v>0</v>
      </c>
      <c r="AW83" s="89">
        <f>IF(OR(ISBLANK(triangle!AW83),ISBLANK(triangle!AW82)),"-",triangle!AW83-triangle!AW82)</f>
        <v>0</v>
      </c>
      <c r="AX83" s="89">
        <f>IF(OR(ISBLANK(triangle!AX83),ISBLANK(triangle!AX82)),"-",triangle!AX83-triangle!AX82)</f>
        <v>0</v>
      </c>
      <c r="AY83" s="89">
        <f>IF(OR(ISBLANK(triangle!AY83),ISBLANK(triangle!AY82)),"-",triangle!AY83-triangle!AY82)</f>
        <v>0</v>
      </c>
      <c r="AZ83" s="89">
        <f>IF(OR(ISBLANK(triangle!AZ83),ISBLANK(triangle!AZ82)),"-",triangle!AZ83-triangle!AZ82)</f>
        <v>0</v>
      </c>
      <c r="BA83" s="89">
        <f>IF(OR(ISBLANK(triangle!BA83),ISBLANK(triangle!BA82)),"-",triangle!BA83-triangle!BA82)</f>
        <v>0</v>
      </c>
      <c r="BB83" s="89">
        <f>IF(OR(ISBLANK(triangle!BB83),ISBLANK(triangle!BB82)),"-",triangle!BB83-triangle!BB82)</f>
        <v>0</v>
      </c>
      <c r="BC83" s="89">
        <f>IF(OR(ISBLANK(triangle!BC83),ISBLANK(triangle!BC82)),"-",triangle!BC83-triangle!BC82)</f>
        <v>0</v>
      </c>
      <c r="BD83" s="89">
        <f>IF(OR(ISBLANK(triangle!BD83),ISBLANK(triangle!BD82)),"-",triangle!BD83-triangle!BD82)</f>
        <v>0</v>
      </c>
      <c r="BE83" s="89">
        <f>IF(OR(ISBLANK(triangle!BE83),ISBLANK(triangle!BE82)),"-",triangle!BE83-triangle!BE82)</f>
        <v>0</v>
      </c>
      <c r="BF83" s="89">
        <f>IF(OR(ISBLANK(triangle!BF83),ISBLANK(triangle!BF82)),"-",triangle!BF83-triangle!BF82)</f>
        <v>0</v>
      </c>
      <c r="BG83" s="89">
        <f>IF(OR(ISBLANK(triangle!BG83),ISBLANK(triangle!BG82)),"-",triangle!BG83-triangle!BG82)</f>
        <v>0</v>
      </c>
      <c r="BH83" s="89">
        <f>IF(OR(ISBLANK(triangle!BH83),ISBLANK(triangle!BH82)),"-",triangle!BH83-triangle!BH82)</f>
        <v>0</v>
      </c>
      <c r="BI83" s="137">
        <f>IF(OR(ISBLANK(triangle!BI83),ISBLANK(triangle!BI82)),"-",triangle!BI83-triangle!BI82)</f>
        <v>0</v>
      </c>
      <c r="BJ83" s="89">
        <f>IF(OR(ISBLANK(triangle!BJ83),ISBLANK(triangle!BJ82)),"-",triangle!BJ83-triangle!BJ82)</f>
        <v>0</v>
      </c>
      <c r="BK83" s="89">
        <f>IF(OR(ISBLANK(triangle!BK83),ISBLANK(triangle!BK82)),"-",triangle!BK83-triangle!BK82)</f>
        <v>0</v>
      </c>
      <c r="BL83" s="89">
        <f>IF(OR(ISBLANK(triangle!BL83),ISBLANK(triangle!BL82)),"-",triangle!BL83-triangle!BL82)</f>
        <v>0</v>
      </c>
      <c r="BM83" s="89">
        <f>IF(OR(ISBLANK(triangle!BM83),ISBLANK(triangle!BM82)),"-",triangle!BM83-triangle!BM82)</f>
        <v>0</v>
      </c>
      <c r="BN83" s="89">
        <f>IF(OR(ISBLANK(triangle!BN83),ISBLANK(triangle!BN82)),"-",triangle!BN83-triangle!BN82)</f>
        <v>0</v>
      </c>
      <c r="BO83" s="89">
        <f>IF(OR(ISBLANK(triangle!BO83),ISBLANK(triangle!BO82)),"-",triangle!BO83-triangle!BO82)</f>
        <v>0</v>
      </c>
      <c r="BP83" s="89">
        <f>IF(OR(ISBLANK(triangle!BP83),ISBLANK(triangle!BP82)),"-",triangle!BP83-triangle!BP82)</f>
        <v>0</v>
      </c>
      <c r="BQ83" s="89">
        <f>IF(OR(ISBLANK(triangle!BQ83),ISBLANK(triangle!BQ82)),"-",triangle!BQ83-triangle!BQ82)</f>
        <v>0</v>
      </c>
      <c r="BR83" s="89">
        <f>IF(OR(ISBLANK(triangle!BR83),ISBLANK(triangle!BR82)),"-",triangle!BR83-triangle!BR82)</f>
        <v>0</v>
      </c>
      <c r="BS83" s="89">
        <f>IF(OR(ISBLANK(triangle!BS83),ISBLANK(triangle!BS82)),"-",triangle!BS83-triangle!BS82)</f>
        <v>0</v>
      </c>
      <c r="BT83" s="89">
        <f>IF(OR(ISBLANK(triangle!BT83),ISBLANK(triangle!BT82)),"-",triangle!BT83-triangle!BT82)</f>
        <v>0</v>
      </c>
      <c r="BU83" s="89">
        <f>IF(OR(ISBLANK(triangle!BU83),ISBLANK(triangle!BU82)),"-",triangle!BU83-triangle!BU82)</f>
        <v>0</v>
      </c>
      <c r="BV83" s="89">
        <f>IF(OR(ISBLANK(triangle!BV83),ISBLANK(triangle!BV82)),"-",triangle!BV83-triangle!BV82)</f>
        <v>0</v>
      </c>
      <c r="BW83" s="89">
        <f>IF(OR(ISBLANK(triangle!BW83),ISBLANK(triangle!BW82)),"-",triangle!BW83-triangle!BW82)</f>
        <v>0</v>
      </c>
      <c r="BX83" s="89">
        <f>IF(OR(ISBLANK(triangle!BX83),ISBLANK(triangle!BX82)),"-",triangle!BX83-triangle!BX82)</f>
        <v>0</v>
      </c>
      <c r="BY83" s="89">
        <f>IF(OR(ISBLANK(triangle!BY83),ISBLANK(triangle!BY82)),"-",triangle!BY83-triangle!BY82)</f>
        <v>0</v>
      </c>
      <c r="BZ83" s="89">
        <f>IF(OR(ISBLANK(triangle!BZ83),ISBLANK(triangle!BZ82)),"-",triangle!BZ83-triangle!BZ82)</f>
        <v>0</v>
      </c>
      <c r="CA83" s="89">
        <f>IF(OR(ISBLANK(triangle!CA83),ISBLANK(triangle!CA82)),"-",triangle!CA83-triangle!CA82)</f>
        <v>0</v>
      </c>
      <c r="CB83" s="89">
        <f>IF(OR(ISBLANK(triangle!CB83),ISBLANK(triangle!CB82)),"-",triangle!CB83-triangle!CB82)</f>
        <v>0</v>
      </c>
      <c r="CC83" s="89">
        <f>IF(OR(ISBLANK(triangle!CC83),ISBLANK(triangle!CC82)),"-",triangle!CC83-triangle!CC82)</f>
        <v>0</v>
      </c>
      <c r="CD83" s="89">
        <f>IF(OR(ISBLANK(triangle!CD83),ISBLANK(triangle!CD82)),"-",triangle!CD83-triangle!CD82)</f>
        <v>0</v>
      </c>
      <c r="CE83" s="89">
        <f>IF(OR(ISBLANK(triangle!CE83),ISBLANK(triangle!CE82)),"-",triangle!CE83-triangle!CE82)</f>
        <v>0</v>
      </c>
      <c r="CF83" s="89">
        <f>IF(OR(ISBLANK(triangle!CF83),ISBLANK(triangle!CF82)),"-",triangle!CF83-triangle!CF82)</f>
        <v>0</v>
      </c>
      <c r="CG83" s="89">
        <f>IF(OR(ISBLANK(triangle!CG83),ISBLANK(triangle!CG82)),"-",triangle!CG83-triangle!CG82)</f>
        <v>0</v>
      </c>
      <c r="CH83" s="89">
        <f>IF(OR(ISBLANK(triangle!CH83),ISBLANK(triangle!CH82)),"-",triangle!CH83-triangle!CH82)</f>
        <v>0</v>
      </c>
      <c r="CI83" s="89">
        <f>IF(OR(ISBLANK(triangle!CI83),ISBLANK(triangle!CI82)),"-",triangle!CI83-triangle!CI82)</f>
        <v>0</v>
      </c>
      <c r="CJ83" s="89">
        <f>IF(OR(ISBLANK(triangle!CJ83),ISBLANK(triangle!CJ82)),"-",triangle!CJ83-triangle!CJ82)</f>
        <v>0</v>
      </c>
      <c r="CK83" s="89">
        <f>IF(OR(ISBLANK(triangle!CK83),ISBLANK(triangle!CK82)),"-",triangle!CK83-triangle!CK82)</f>
        <v>0</v>
      </c>
      <c r="CL83" s="89">
        <f>IF(OR(ISBLANK(triangle!CL83),ISBLANK(triangle!CL82)),"-",triangle!CL83-triangle!CL82)</f>
        <v>0</v>
      </c>
      <c r="CM83" s="89">
        <f>IF(OR(ISBLANK(triangle!CM83),ISBLANK(triangle!CM82)),"-",triangle!CM83-triangle!CM82)</f>
        <v>0</v>
      </c>
      <c r="CN83" s="89">
        <f>IF(OR(ISBLANK(triangle!CN83),ISBLANK(triangle!CN82)),"-",triangle!CN83-triangle!CN82)</f>
        <v>0</v>
      </c>
      <c r="CO83" s="89">
        <f>IF(OR(ISBLANK(triangle!CO83),ISBLANK(triangle!CO82)),"-",triangle!CO83-triangle!CO82)</f>
        <v>0</v>
      </c>
      <c r="CP83" s="89">
        <f>IF(OR(ISBLANK(triangle!CP83),ISBLANK(triangle!CP82)),"-",triangle!CP83-triangle!CP82)</f>
        <v>0</v>
      </c>
      <c r="CQ83" s="89">
        <f>IF(OR(ISBLANK(triangle!CQ83),ISBLANK(triangle!CQ82)),"-",triangle!CQ83-triangle!CQ82)</f>
        <v>0</v>
      </c>
      <c r="CR83" s="89">
        <f>IF(OR(ISBLANK(triangle!CR83),ISBLANK(triangle!CR82)),"-",triangle!CR83-triangle!CR82)</f>
        <v>0</v>
      </c>
      <c r="CS83" s="89">
        <f>IF(OR(ISBLANK(triangle!CS83),ISBLANK(triangle!CS82)),"-",triangle!CS83-triangle!CS82)</f>
        <v>0</v>
      </c>
      <c r="CT83" s="89">
        <f>IF(OR(ISBLANK(triangle!CT83),ISBLANK(triangle!CT82)),"-",triangle!CT83-triangle!CT82)</f>
        <v>0</v>
      </c>
      <c r="CU83" s="89">
        <f>IF(OR(ISBLANK(triangle!CU83),ISBLANK(triangle!CU82)),"-",triangle!CU83-triangle!CU82)</f>
        <v>0</v>
      </c>
      <c r="CV83" s="89">
        <f>IF(OR(ISBLANK(triangle!CV83),ISBLANK(triangle!CV82)),"-",triangle!CV83-triangle!CV82)</f>
        <v>0</v>
      </c>
      <c r="CW83" s="89">
        <f>IF(OR(ISBLANK(triangle!CW83),ISBLANK(triangle!CW82)),"-",triangle!CW83-triangle!CW82)</f>
        <v>0</v>
      </c>
      <c r="CX83" s="89">
        <f>IF(OR(ISBLANK(triangle!CX83),ISBLANK(triangle!CX82)),"-",triangle!CX83-triangle!CX82)</f>
        <v>0</v>
      </c>
      <c r="CY83" s="89">
        <f>IF(OR(ISBLANK(triangle!CY83),ISBLANK(triangle!CY82)),"-",triangle!CY83-triangle!CY82)</f>
        <v>0</v>
      </c>
      <c r="CZ83" s="89">
        <f>IF(OR(ISBLANK(triangle!CZ83),ISBLANK(triangle!CZ82)),"-",triangle!CZ83-triangle!CZ82)</f>
        <v>0</v>
      </c>
      <c r="DA83" s="89">
        <f>IF(OR(ISBLANK(triangle!DA83),ISBLANK(triangle!DA82)),"-",triangle!DA83-triangle!DA82)</f>
        <v>0</v>
      </c>
      <c r="DB83" s="89">
        <f>IF(OR(ISBLANK(triangle!DB83),ISBLANK(triangle!DB82)),"-",triangle!DB83-triangle!DB82)</f>
        <v>0</v>
      </c>
      <c r="DC83" s="89">
        <f>IF(OR(ISBLANK(triangle!DC83),ISBLANK(triangle!DC82)),"-",triangle!DC83-triangle!DC82)</f>
        <v>0</v>
      </c>
      <c r="DD83" s="89">
        <f>IF(OR(ISBLANK(triangle!DD83),ISBLANK(triangle!DD82)),"-",triangle!DD83-triangle!DD82)</f>
        <v>0</v>
      </c>
      <c r="DE83" s="89">
        <f>IF(OR(ISBLANK(triangle!DE83),ISBLANK(triangle!DE82)),"-",triangle!DE83-triangle!DE82)</f>
        <v>0</v>
      </c>
      <c r="DF83" s="89">
        <f>IF(OR(ISBLANK(triangle!DF83),ISBLANK(triangle!DF82)),"-",triangle!DF83-triangle!DF82)</f>
        <v>0</v>
      </c>
      <c r="DG83" s="89">
        <f>IF(OR(ISBLANK(triangle!DG83),ISBLANK(triangle!DG82)),"-",triangle!DG83-triangle!DG82)</f>
        <v>0</v>
      </c>
      <c r="DH83" s="89">
        <f>IF(OR(ISBLANK(triangle!DH83),ISBLANK(triangle!DH82)),"-",triangle!DH83-triangle!DH82)</f>
        <v>0</v>
      </c>
      <c r="DI83" s="89">
        <f>IF(OR(ISBLANK(triangle!DI83),ISBLANK(triangle!DI82)),"-",triangle!DI83-triangle!DI82)</f>
        <v>0</v>
      </c>
      <c r="DJ83" s="89">
        <f>IF(OR(ISBLANK(triangle!DJ83),ISBLANK(triangle!DJ82)),"-",triangle!DJ83-triangle!DJ82)</f>
        <v>0</v>
      </c>
      <c r="DK83" s="89">
        <f>IF(OR(ISBLANK(triangle!DK83),ISBLANK(triangle!DK82)),"-",triangle!DK83-triangle!DK82)</f>
        <v>0</v>
      </c>
      <c r="DL83" s="89">
        <f>IF(OR(ISBLANK(triangle!DL83),ISBLANK(triangle!DL82)),"-",triangle!DL83-triangle!DL82)</f>
        <v>0</v>
      </c>
      <c r="DM83" s="89">
        <f>IF(OR(ISBLANK(triangle!DM83),ISBLANK(triangle!DM82)),"-",triangle!DM83-triangle!DM82)</f>
        <v>0</v>
      </c>
      <c r="DN83" s="89">
        <f>IF(OR(ISBLANK(triangle!DN83),ISBLANK(triangle!DN82)),"-",triangle!DN83-triangle!DN82)</f>
        <v>0</v>
      </c>
      <c r="DO83" s="89">
        <f>IF(OR(ISBLANK(triangle!DO83),ISBLANK(triangle!DO82)),"-",triangle!DO83-triangle!DO82)</f>
        <v>0</v>
      </c>
      <c r="DP83" s="89">
        <f>IF(OR(ISBLANK(triangle!DP83),ISBLANK(triangle!DP82)),"-",triangle!DP83-triangle!DP82)</f>
        <v>0</v>
      </c>
      <c r="DQ83" s="89">
        <f>IF(OR(ISBLANK(triangle!DQ83),ISBLANK(triangle!DQ82)),"-",triangle!DQ83-triangle!DQ82)</f>
        <v>0</v>
      </c>
      <c r="DR83" s="89">
        <f>IF(OR(ISBLANK(triangle!DR83),ISBLANK(triangle!DR82)),"-",triangle!DR83-triangle!DR82)</f>
        <v>0</v>
      </c>
      <c r="DS83" s="89">
        <f>IF(OR(ISBLANK(triangle!DS83),ISBLANK(triangle!DS82)),"-",triangle!DS83-triangle!DS82)</f>
        <v>0</v>
      </c>
      <c r="DT83" s="89">
        <f>IF(OR(ISBLANK(triangle!DT83),ISBLANK(triangle!DT82)),"-",triangle!DT83-triangle!DT82)</f>
        <v>0</v>
      </c>
      <c r="DU83" s="89">
        <f>IF(OR(ISBLANK(triangle!DU83),ISBLANK(triangle!DU82)),"-",triangle!DU83-triangle!DU82)</f>
        <v>0</v>
      </c>
      <c r="DV83" s="89">
        <f>IF(OR(ISBLANK(triangle!DV83),ISBLANK(triangle!DV82)),"-",triangle!DV83-triangle!DV82)</f>
        <v>0</v>
      </c>
      <c r="DW83" s="89">
        <f>IF(OR(ISBLANK(triangle!DW83),ISBLANK(triangle!DW82)),"-",triangle!DW83-triangle!DW82)</f>
        <v>0</v>
      </c>
      <c r="DX83" s="89">
        <f>IF(OR(ISBLANK(triangle!DX83),ISBLANK(triangle!DX82)),"-",triangle!DX83-triangle!DX82)</f>
        <v>0</v>
      </c>
      <c r="DY83" s="89">
        <f>IF(OR(ISBLANK(triangle!DY83),ISBLANK(triangle!DY82)),"-",triangle!DY83-triangle!DY82)</f>
        <v>0</v>
      </c>
      <c r="DZ83" s="89">
        <f>IF(OR(ISBLANK(triangle!DZ83),ISBLANK(triangle!DZ82)),"-",triangle!DZ83-triangle!DZ82)</f>
        <v>0</v>
      </c>
      <c r="EA83" s="89">
        <f>IF(OR(ISBLANK(triangle!EA83),ISBLANK(triangle!EA82)),"-",triangle!EA83-triangle!EA82)</f>
        <v>0</v>
      </c>
      <c r="EB83" s="89">
        <f>IF(OR(ISBLANK(triangle!EB83),ISBLANK(triangle!EB82)),"-",triangle!EB83-triangle!EB82)</f>
        <v>0</v>
      </c>
      <c r="EC83" s="89">
        <f>IF(OR(ISBLANK(triangle!EC83),ISBLANK(triangle!EC82)),"-",triangle!EC83-triangle!EC82)</f>
        <v>0</v>
      </c>
      <c r="ED83" s="89">
        <f>IF(OR(ISBLANK(triangle!ED83),ISBLANK(triangle!ED82)),"-",triangle!ED83-triangle!ED82)</f>
        <v>0</v>
      </c>
      <c r="EE83" s="89">
        <f>IF(OR(ISBLANK(triangle!EE83),ISBLANK(triangle!EE82)),"-",triangle!EE83-triangle!EE82)</f>
        <v>0</v>
      </c>
      <c r="EF83" s="89">
        <f>IF(OR(ISBLANK(triangle!EF83),ISBLANK(triangle!EF82)),"-",triangle!EF83-triangle!EF82)</f>
        <v>0</v>
      </c>
      <c r="EG83" s="89">
        <f>IF(OR(ISBLANK(triangle!EG83),ISBLANK(triangle!EG82)),"-",triangle!EG83-triangle!EG82)</f>
        <v>0</v>
      </c>
      <c r="EH83" s="89">
        <f>IF(OR(ISBLANK(triangle!EH83),ISBLANK(triangle!EH82)),"-",triangle!EH83-triangle!EH82)</f>
        <v>0</v>
      </c>
      <c r="EI83" s="89">
        <f>IF(OR(ISBLANK(triangle!EI83),ISBLANK(triangle!EI82)),"-",triangle!EI83-triangle!EI82)</f>
        <v>0</v>
      </c>
      <c r="EJ83" s="89">
        <f>IF(OR(ISBLANK(triangle!EJ83),ISBLANK(triangle!EJ82)),"-",triangle!EJ83-triangle!EJ82)</f>
        <v>0</v>
      </c>
      <c r="EK83" s="89">
        <f>IF(OR(ISBLANK(triangle!EK83),ISBLANK(triangle!EK82)),"-",triangle!EK83-triangle!EK82)</f>
        <v>0</v>
      </c>
      <c r="EL83" s="89">
        <f>IF(OR(ISBLANK(triangle!EL83),ISBLANK(triangle!EL82)),"-",triangle!EL83-triangle!EL82)</f>
        <v>0</v>
      </c>
      <c r="EM83" s="89">
        <f>IF(OR(ISBLANK(triangle!EM83),ISBLANK(triangle!EM82)),"-",triangle!EM83-triangle!EM82)</f>
        <v>0</v>
      </c>
      <c r="EN83" s="89">
        <f>IF(OR(ISBLANK(triangle!EN83),ISBLANK(triangle!EN82)),"-",triangle!EN83-triangle!EN82)</f>
        <v>0</v>
      </c>
      <c r="EO83" s="89">
        <f>IF(OR(ISBLANK(triangle!EO83),ISBLANK(triangle!EO82)),"-",triangle!EO83-triangle!EO82)</f>
        <v>0</v>
      </c>
      <c r="EP83" s="89">
        <f>IF(OR(ISBLANK(triangle!EP83),ISBLANK(triangle!EP82)),"-",triangle!EP83-triangle!EP82)</f>
        <v>0</v>
      </c>
      <c r="EQ83" s="89">
        <f>IF(OR(ISBLANK(triangle!EQ83),ISBLANK(triangle!EQ82)),"-",triangle!EQ83-triangle!EQ82)</f>
        <v>0</v>
      </c>
      <c r="ER83" s="89">
        <f>IF(OR(ISBLANK(triangle!ER83),ISBLANK(triangle!ER82)),"-",triangle!ER83-triangle!ER82)</f>
        <v>0</v>
      </c>
      <c r="ES83" s="89">
        <f>IF(OR(ISBLANK(triangle!ES83),ISBLANK(triangle!ES82)),"-",triangle!ES83-triangle!ES82)</f>
        <v>0</v>
      </c>
      <c r="ET83" s="89">
        <f>IF(OR(ISBLANK(triangle!ET83),ISBLANK(triangle!ET82)),"-",triangle!ET83-triangle!ET82)</f>
        <v>0</v>
      </c>
      <c r="EU83" s="89">
        <f>IF(OR(ISBLANK(triangle!EU83),ISBLANK(triangle!EU82)),"-",triangle!EU83-triangle!EU82)</f>
        <v>0</v>
      </c>
      <c r="EV83" s="89">
        <f>IF(OR(ISBLANK(triangle!EV83),ISBLANK(triangle!EV82)),"-",triangle!EV83-triangle!EV82)</f>
        <v>0</v>
      </c>
      <c r="EW83" s="89">
        <f>IF(OR(ISBLANK(triangle!EW83),ISBLANK(triangle!EW82)),"-",triangle!EW83-triangle!EW82)</f>
        <v>0</v>
      </c>
      <c r="EX83" s="89">
        <f>IF(OR(ISBLANK(triangle!EX83),ISBLANK(triangle!EX82)),"-",triangle!EX83-triangle!EX82)</f>
        <v>0</v>
      </c>
      <c r="EY83" s="89">
        <f>IF(OR(ISBLANK(triangle!EY83),ISBLANK(triangle!EY82)),"-",triangle!EY83-triangle!EY82)</f>
        <v>0</v>
      </c>
      <c r="EZ83" s="89">
        <f>IF(OR(ISBLANK(triangle!EZ83),ISBLANK(triangle!EZ82)),"-",triangle!EZ83-triangle!EZ82)</f>
        <v>0</v>
      </c>
      <c r="FA83" s="89">
        <f>IF(OR(ISBLANK(triangle!FA83),ISBLANK(triangle!FA82)),"-",triangle!FA83-triangle!FA82)</f>
        <v>0</v>
      </c>
      <c r="FB83" s="89">
        <f>IF(OR(ISBLANK(triangle!FB83),ISBLANK(triangle!FB82)),"-",triangle!FB83-triangle!FB82)</f>
        <v>0</v>
      </c>
      <c r="FC83" s="89">
        <f>IF(OR(ISBLANK(triangle!FC83),ISBLANK(triangle!FC82)),"-",triangle!FC83-triangle!FC82)</f>
        <v>0</v>
      </c>
      <c r="FD83" s="89">
        <f>IF(OR(ISBLANK(triangle!FD83),ISBLANK(triangle!FD82)),"-",triangle!FD83-triangle!FD82)</f>
        <v>0</v>
      </c>
      <c r="FE83" s="89">
        <f>IF(OR(ISBLANK(triangle!FE83),ISBLANK(triangle!FE82)),"-",triangle!FE83-triangle!FE82)</f>
        <v>0</v>
      </c>
      <c r="FF83" s="89">
        <f>IF(OR(ISBLANK(triangle!FF83),ISBLANK(triangle!FF82)),"-",triangle!FF83-triangle!FF82)</f>
        <v>0</v>
      </c>
      <c r="FG83" s="89">
        <f>IF(OR(ISBLANK(triangle!FG83),ISBLANK(triangle!FG82)),"-",triangle!FG83-triangle!FG82)</f>
        <v>0</v>
      </c>
      <c r="FH83" s="89">
        <f>IF(OR(ISBLANK(triangle!FH83),ISBLANK(triangle!FH82)),"-",triangle!FH83-triangle!FH82)</f>
        <v>0</v>
      </c>
      <c r="FI83" s="89">
        <f>IF(OR(ISBLANK(triangle!FI83),ISBLANK(triangle!FI82)),"-",triangle!FI83-triangle!FI82)</f>
        <v>0</v>
      </c>
      <c r="FJ83" s="89">
        <f>IF(OR(ISBLANK(triangle!FJ83),ISBLANK(triangle!FJ82)),"-",triangle!FJ83-triangle!FJ82)</f>
        <v>0</v>
      </c>
      <c r="FK83" s="89">
        <f>IF(OR(ISBLANK(triangle!FK83),ISBLANK(triangle!FK82)),"-",triangle!FK83-triangle!FK82)</f>
        <v>0</v>
      </c>
      <c r="FL83" s="89">
        <f>IF(OR(ISBLANK(triangle!FL83),ISBLANK(triangle!FL82)),"-",triangle!FL83-triangle!FL82)</f>
        <v>0</v>
      </c>
      <c r="FM83" s="89">
        <f>IF(OR(ISBLANK(triangle!FM83),ISBLANK(triangle!FM82)),"-",triangle!FM83-triangle!FM82)</f>
        <v>0</v>
      </c>
      <c r="FN83" s="89">
        <f>IF(OR(ISBLANK(triangle!FN83),ISBLANK(triangle!FN82)),"-",triangle!FN83-triangle!FN82)</f>
        <v>0</v>
      </c>
      <c r="FO83" s="89">
        <f>IF(OR(ISBLANK(triangle!FO83),ISBLANK(triangle!FO82)),"-",triangle!FO83-triangle!FO82)</f>
        <v>0</v>
      </c>
      <c r="FP83" s="89">
        <f>IF(OR(ISBLANK(triangle!FP83),ISBLANK(triangle!FP82)),"-",triangle!FP83-triangle!FP82)</f>
        <v>0</v>
      </c>
      <c r="FQ83" s="89">
        <f>IF(OR(ISBLANK(triangle!FQ83),ISBLANK(triangle!FQ82)),"-",triangle!FQ83-triangle!FQ82)</f>
        <v>0</v>
      </c>
      <c r="FR83" s="89">
        <f>IF(OR(ISBLANK(triangle!FR83),ISBLANK(triangle!FR82)),"-",triangle!FR83-triangle!FR82)</f>
        <v>0</v>
      </c>
      <c r="FS83" s="89">
        <f>IF(OR(ISBLANK(triangle!FS83),ISBLANK(triangle!FS82)),"-",triangle!FS83-triangle!FS82)</f>
        <v>0</v>
      </c>
      <c r="FT83" s="89">
        <f>IF(OR(ISBLANK(triangle!FT83),ISBLANK(triangle!FT82)),"-",triangle!FT83-triangle!FT82)</f>
        <v>0</v>
      </c>
      <c r="FU83" s="89">
        <f>IF(OR(ISBLANK(triangle!FU83),ISBLANK(triangle!FU82)),"-",triangle!FU83-triangle!FU82)</f>
        <v>0</v>
      </c>
      <c r="FV83" s="89">
        <f>IF(OR(ISBLANK(triangle!FV83),ISBLANK(triangle!FV82)),"-",triangle!FV83-triangle!FV82)</f>
        <v>0</v>
      </c>
      <c r="FW83" s="89">
        <f>IF(OR(ISBLANK(triangle!FW83),ISBLANK(triangle!FW82)),"-",triangle!FW83-triangle!FW82)</f>
        <v>0</v>
      </c>
      <c r="FX83" s="89">
        <f>IF(OR(ISBLANK(triangle!FX83),ISBLANK(triangle!FX82)),"-",triangle!FX83-triangle!FX82)</f>
        <v>0</v>
      </c>
      <c r="FY83" s="89">
        <f>IF(OR(ISBLANK(triangle!FY83),ISBLANK(triangle!FY82)),"-",triangle!FY83-triangle!FY82)</f>
        <v>0</v>
      </c>
      <c r="FZ83" s="89">
        <f>IF(OR(ISBLANK(triangle!FZ83),ISBLANK(triangle!FZ82)),"-",triangle!FZ83-triangle!FZ82)</f>
        <v>0</v>
      </c>
      <c r="GA83" s="89">
        <f>IF(OR(ISBLANK(triangle!GA83),ISBLANK(triangle!GA82)),"-",triangle!GA83-triangle!GA82)</f>
        <v>0</v>
      </c>
      <c r="GB83" s="89">
        <f>IF(OR(ISBLANK(triangle!GB83),ISBLANK(triangle!GB82)),"-",triangle!GB83-triangle!GB82)</f>
        <v>0</v>
      </c>
      <c r="GC83" s="89">
        <f>IF(OR(ISBLANK(triangle!GC83),ISBLANK(triangle!GC82)),"-",triangle!GC83-triangle!GC82)</f>
        <v>0</v>
      </c>
      <c r="GD83" s="89">
        <f>IF(OR(ISBLANK(triangle!GD83),ISBLANK(triangle!GD82)),"-",triangle!GD83-triangle!GD82)</f>
        <v>0</v>
      </c>
      <c r="GE83" s="89">
        <f>IF(OR(ISBLANK(triangle!GE83),ISBLANK(triangle!GE82)),"-",triangle!GE83-triangle!GE82)</f>
        <v>0</v>
      </c>
      <c r="GF83" s="89">
        <f>IF(OR(ISBLANK(triangle!GF83),ISBLANK(triangle!GF82)),"-",triangle!GF83-triangle!GF82)</f>
        <v>0</v>
      </c>
      <c r="GG83" s="89">
        <f>IF(OR(ISBLANK(triangle!GG83),ISBLANK(triangle!GG82)),"-",triangle!GG83-triangle!GG82)</f>
        <v>0</v>
      </c>
      <c r="GH83" s="89">
        <f>IF(OR(ISBLANK(triangle!GH83),ISBLANK(triangle!GH82)),"-",triangle!GH83-triangle!GH82)</f>
        <v>0</v>
      </c>
      <c r="GI83" s="89">
        <f>IF(OR(ISBLANK(triangle!GI83),ISBLANK(triangle!GI82)),"-",triangle!GI83-triangle!GI82)</f>
        <v>0</v>
      </c>
      <c r="GJ83" s="89">
        <f>IF(OR(ISBLANK(triangle!GJ83),ISBLANK(triangle!GJ82)),"-",triangle!GJ83-triangle!GJ82)</f>
        <v>0</v>
      </c>
      <c r="GK83" s="89">
        <f>IF(OR(ISBLANK(triangle!GK83),ISBLANK(triangle!GK82)),"-",triangle!GK83-triangle!GK82)</f>
        <v>0</v>
      </c>
      <c r="GL83" s="89">
        <f>IF(OR(ISBLANK(triangle!GL83),ISBLANK(triangle!GL82)),"-",triangle!GL83-triangle!GL82)</f>
        <v>0</v>
      </c>
      <c r="GM83" s="89">
        <f>IF(OR(ISBLANK(triangle!GM83),ISBLANK(triangle!GM82)),"-",triangle!GM83-triangle!GM82)</f>
        <v>0</v>
      </c>
      <c r="GN83" s="89">
        <f>IF(OR(ISBLANK(triangle!GN83),ISBLANK(triangle!GN82)),"-",triangle!GN83-triangle!GN82)</f>
        <v>0</v>
      </c>
      <c r="GO83" s="89">
        <f>IF(OR(ISBLANK(triangle!GO83),ISBLANK(triangle!GO82)),"-",triangle!GO83-triangle!GO82)</f>
        <v>0</v>
      </c>
      <c r="GP83" s="89">
        <f>IF(OR(ISBLANK(triangle!GP83),ISBLANK(triangle!GP82)),"-",triangle!GP83-triangle!GP82)</f>
        <v>0</v>
      </c>
      <c r="GQ83" s="89">
        <f>IF(OR(ISBLANK(triangle!GQ83),ISBLANK(triangle!GQ82)),"-",triangle!GQ83-triangle!GQ82)</f>
        <v>0</v>
      </c>
      <c r="GR83" s="89">
        <f>IF(OR(ISBLANK(triangle!GR83),ISBLANK(triangle!GR82)),"-",triangle!GR83-triangle!GR82)</f>
        <v>0</v>
      </c>
      <c r="GS83" s="89">
        <f>IF(OR(ISBLANK(triangle!GS83),ISBLANK(triangle!GS82)),"-",triangle!GS83-triangle!GS82)</f>
        <v>0</v>
      </c>
      <c r="GT83" s="89">
        <f>IF(OR(ISBLANK(triangle!GT83),ISBLANK(triangle!GT82)),"-",triangle!GT83-triangle!GT82)</f>
        <v>0</v>
      </c>
      <c r="GU83" s="89">
        <f>IF(OR(ISBLANK(triangle!GU83),ISBLANK(triangle!GU82)),"-",triangle!GU83-triangle!GU82)</f>
        <v>0</v>
      </c>
      <c r="GV83" s="89">
        <f>IF(OR(ISBLANK(triangle!GV83),ISBLANK(triangle!GV82)),"-",triangle!GV83-triangle!GV82)</f>
        <v>0</v>
      </c>
      <c r="GW83" s="89">
        <f>IF(OR(ISBLANK(triangle!GW83),ISBLANK(triangle!GW82)),"-",triangle!GW83-triangle!GW82)</f>
        <v>0</v>
      </c>
      <c r="GX83" s="89">
        <f>IF(OR(ISBLANK(triangle!GX83),ISBLANK(triangle!GX82)),"-",triangle!GX83-triangle!GX82)</f>
        <v>0</v>
      </c>
      <c r="GY83" s="89">
        <f>IF(OR(ISBLANK(triangle!GY83),ISBLANK(triangle!GY82)),"-",triangle!GY83-triangle!GY82)</f>
        <v>0</v>
      </c>
      <c r="GZ83" s="89">
        <f>IF(OR(ISBLANK(triangle!GZ83),ISBLANK(triangle!GZ82)),"-",triangle!GZ83-triangle!GZ82)</f>
        <v>0</v>
      </c>
      <c r="HA83" s="89">
        <f>IF(OR(ISBLANK(triangle!HA83),ISBLANK(triangle!HA82)),"-",triangle!HA83-triangle!HA82)</f>
        <v>0</v>
      </c>
      <c r="HB83" s="89">
        <f>IF(OR(ISBLANK(triangle!HB83),ISBLANK(triangle!HB82)),"-",triangle!HB83-triangle!HB82)</f>
        <v>0</v>
      </c>
      <c r="HC83" s="88"/>
      <c r="HD83" s="89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  <c r="IX83" s="90"/>
      <c r="IY83" s="114"/>
    </row>
    <row r="84" spans="1:259" s="87" customFormat="1" x14ac:dyDescent="0.2">
      <c r="A84"/>
      <c r="B84" s="117">
        <v>42552</v>
      </c>
      <c r="C84" s="84">
        <f>IF(OR(ISBLANK(triangle!C84),ISBLANK(triangle!C83)),"-",triangle!C84-triangle!C83)</f>
        <v>0</v>
      </c>
      <c r="D84" s="91">
        <f>IF(OR(ISBLANK(triangle!D84),ISBLANK(triangle!D83)),"-",triangle!D84-triangle!D83)</f>
        <v>0</v>
      </c>
      <c r="E84" s="89">
        <f>IF(OR(ISBLANK(triangle!E84),ISBLANK(triangle!E83)),"-",triangle!E84-triangle!E83)</f>
        <v>0</v>
      </c>
      <c r="F84" s="89">
        <f>IF(OR(ISBLANK(triangle!F84),ISBLANK(triangle!F83)),"-",triangle!F84-triangle!F83)</f>
        <v>0</v>
      </c>
      <c r="G84" s="89">
        <f>IF(OR(ISBLANK(triangle!G84),ISBLANK(triangle!G83)),"-",triangle!G84-triangle!G83)</f>
        <v>0</v>
      </c>
      <c r="H84" s="89">
        <f>IF(OR(ISBLANK(triangle!H84),ISBLANK(triangle!H83)),"-",triangle!H84-triangle!H83)</f>
        <v>0</v>
      </c>
      <c r="I84" s="89">
        <f>IF(OR(ISBLANK(triangle!I84),ISBLANK(triangle!I83)),"-",triangle!I84-triangle!I83)</f>
        <v>0</v>
      </c>
      <c r="J84" s="89">
        <f>IF(OR(ISBLANK(triangle!J84),ISBLANK(triangle!J83)),"-",triangle!J84-triangle!J83)</f>
        <v>0</v>
      </c>
      <c r="K84" s="89">
        <f>IF(OR(ISBLANK(triangle!K84),ISBLANK(triangle!K83)),"-",triangle!K84-triangle!K83)</f>
        <v>0</v>
      </c>
      <c r="L84" s="89">
        <f>IF(OR(ISBLANK(triangle!L84),ISBLANK(triangle!L83)),"-",triangle!L84-triangle!L83)</f>
        <v>0</v>
      </c>
      <c r="M84" s="89">
        <f>IF(OR(ISBLANK(triangle!M84),ISBLANK(triangle!M83)),"-",triangle!M84-triangle!M83)</f>
        <v>0</v>
      </c>
      <c r="N84" s="89">
        <f>IF(OR(ISBLANK(triangle!N84),ISBLANK(triangle!N83)),"-",triangle!N84-triangle!N83)</f>
        <v>0</v>
      </c>
      <c r="O84" s="89">
        <f>IF(OR(ISBLANK(triangle!O84),ISBLANK(triangle!O83)),"-",triangle!O84-triangle!O83)</f>
        <v>0</v>
      </c>
      <c r="P84" s="89">
        <f>IF(OR(ISBLANK(triangle!P84),ISBLANK(triangle!P83)),"-",triangle!P84-triangle!P83)</f>
        <v>0</v>
      </c>
      <c r="Q84" s="89">
        <f>IF(OR(ISBLANK(triangle!Q84),ISBLANK(triangle!Q83)),"-",triangle!Q84-triangle!Q83)</f>
        <v>0</v>
      </c>
      <c r="R84" s="89">
        <f>IF(OR(ISBLANK(triangle!R84),ISBLANK(triangle!R83)),"-",triangle!R84-triangle!R83)</f>
        <v>0</v>
      </c>
      <c r="S84" s="89">
        <f>IF(OR(ISBLANK(triangle!S84),ISBLANK(triangle!S83)),"-",triangle!S84-triangle!S83)</f>
        <v>0</v>
      </c>
      <c r="T84" s="89">
        <f>IF(OR(ISBLANK(triangle!T84),ISBLANK(triangle!T83)),"-",triangle!T84-triangle!T83)</f>
        <v>0</v>
      </c>
      <c r="U84" s="89">
        <f>IF(OR(ISBLANK(triangle!U84),ISBLANK(triangle!U83)),"-",triangle!U84-triangle!U83)</f>
        <v>0</v>
      </c>
      <c r="V84" s="89">
        <f>IF(OR(ISBLANK(triangle!V84),ISBLANK(triangle!V83)),"-",triangle!V84-triangle!V83)</f>
        <v>0</v>
      </c>
      <c r="W84" s="89">
        <f>IF(OR(ISBLANK(triangle!W84),ISBLANK(triangle!W83)),"-",triangle!W84-triangle!W83)</f>
        <v>0</v>
      </c>
      <c r="X84" s="89">
        <f>IF(OR(ISBLANK(triangle!X84),ISBLANK(triangle!X83)),"-",triangle!X84-triangle!X83)</f>
        <v>0</v>
      </c>
      <c r="Y84" s="89">
        <f>IF(OR(ISBLANK(triangle!Y84),ISBLANK(triangle!Y83)),"-",triangle!Y84-triangle!Y83)</f>
        <v>0</v>
      </c>
      <c r="Z84" s="89">
        <f>IF(OR(ISBLANK(triangle!Z84),ISBLANK(triangle!Z83)),"-",triangle!Z84-triangle!Z83)</f>
        <v>0</v>
      </c>
      <c r="AA84" s="89">
        <f>IF(OR(ISBLANK(triangle!AA84),ISBLANK(triangle!AA83)),"-",triangle!AA84-triangle!AA83)</f>
        <v>0</v>
      </c>
      <c r="AB84" s="89">
        <f>IF(OR(ISBLANK(triangle!AB84),ISBLANK(triangle!AB83)),"-",triangle!AB84-triangle!AB83)</f>
        <v>0</v>
      </c>
      <c r="AC84" s="89">
        <f>IF(OR(ISBLANK(triangle!AC84),ISBLANK(triangle!AC83)),"-",triangle!AC84-triangle!AC83)</f>
        <v>0</v>
      </c>
      <c r="AD84" s="89">
        <f>IF(OR(ISBLANK(triangle!AD84),ISBLANK(triangle!AD83)),"-",triangle!AD84-triangle!AD83)</f>
        <v>0</v>
      </c>
      <c r="AE84" s="89">
        <f>IF(OR(ISBLANK(triangle!AE84),ISBLANK(triangle!AE83)),"-",triangle!AE84-triangle!AE83)</f>
        <v>0</v>
      </c>
      <c r="AF84" s="89">
        <f>IF(OR(ISBLANK(triangle!AF84),ISBLANK(triangle!AF83)),"-",triangle!AF84-triangle!AF83)</f>
        <v>0</v>
      </c>
      <c r="AG84" s="89">
        <f>IF(OR(ISBLANK(triangle!AG84),ISBLANK(triangle!AG83)),"-",triangle!AG84-triangle!AG83)</f>
        <v>0</v>
      </c>
      <c r="AH84" s="89">
        <f>IF(OR(ISBLANK(triangle!AH84),ISBLANK(triangle!AH83)),"-",triangle!AH84-triangle!AH83)</f>
        <v>0</v>
      </c>
      <c r="AI84" s="89">
        <f>IF(OR(ISBLANK(triangle!AI84),ISBLANK(triangle!AI83)),"-",triangle!AI84-triangle!AI83)</f>
        <v>0</v>
      </c>
      <c r="AJ84" s="89">
        <f>IF(OR(ISBLANK(triangle!AJ84),ISBLANK(triangle!AJ83)),"-",triangle!AJ84-triangle!AJ83)</f>
        <v>0</v>
      </c>
      <c r="AK84" s="89">
        <f>IF(OR(ISBLANK(triangle!AK84),ISBLANK(triangle!AK83)),"-",triangle!AK84-triangle!AK83)</f>
        <v>0</v>
      </c>
      <c r="AL84" s="89">
        <f>IF(OR(ISBLANK(triangle!AL84),ISBLANK(triangle!AL83)),"-",triangle!AL84-triangle!AL83)</f>
        <v>0</v>
      </c>
      <c r="AM84" s="89">
        <f>IF(OR(ISBLANK(triangle!AM84),ISBLANK(triangle!AM83)),"-",triangle!AM84-triangle!AM83)</f>
        <v>0</v>
      </c>
      <c r="AN84" s="89">
        <f>IF(OR(ISBLANK(triangle!AN84),ISBLANK(triangle!AN83)),"-",triangle!AN84-triangle!AN83)</f>
        <v>0</v>
      </c>
      <c r="AO84" s="89">
        <f>IF(OR(ISBLANK(triangle!AO84),ISBLANK(triangle!AO83)),"-",triangle!AO84-triangle!AO83)</f>
        <v>0</v>
      </c>
      <c r="AP84" s="89">
        <f>IF(OR(ISBLANK(triangle!AP84),ISBLANK(triangle!AP83)),"-",triangle!AP84-triangle!AP83)</f>
        <v>0</v>
      </c>
      <c r="AQ84" s="89">
        <f>IF(OR(ISBLANK(triangle!AQ84),ISBLANK(triangle!AQ83)),"-",triangle!AQ84-triangle!AQ83)</f>
        <v>0</v>
      </c>
      <c r="AR84" s="89">
        <f>IF(OR(ISBLANK(triangle!AR84),ISBLANK(triangle!AR83)),"-",triangle!AR84-triangle!AR83)</f>
        <v>0</v>
      </c>
      <c r="AS84" s="89">
        <f>IF(OR(ISBLANK(triangle!AS84),ISBLANK(triangle!AS83)),"-",triangle!AS84-triangle!AS83)</f>
        <v>0</v>
      </c>
      <c r="AT84" s="89">
        <f>IF(OR(ISBLANK(triangle!AT84),ISBLANK(triangle!AT83)),"-",triangle!AT84-triangle!AT83)</f>
        <v>0</v>
      </c>
      <c r="AU84" s="89">
        <f>IF(OR(ISBLANK(triangle!AU84),ISBLANK(triangle!AU83)),"-",triangle!AU84-triangle!AU83)</f>
        <v>0</v>
      </c>
      <c r="AV84" s="89">
        <f>IF(OR(ISBLANK(triangle!AV84),ISBLANK(triangle!AV83)),"-",triangle!AV84-triangle!AV83)</f>
        <v>0</v>
      </c>
      <c r="AW84" s="89">
        <f>IF(OR(ISBLANK(triangle!AW84),ISBLANK(triangle!AW83)),"-",triangle!AW84-triangle!AW83)</f>
        <v>0</v>
      </c>
      <c r="AX84" s="89">
        <f>IF(OR(ISBLANK(triangle!AX84),ISBLANK(triangle!AX83)),"-",triangle!AX84-triangle!AX83)</f>
        <v>0</v>
      </c>
      <c r="AY84" s="89">
        <f>IF(OR(ISBLANK(triangle!AY84),ISBLANK(triangle!AY83)),"-",triangle!AY84-triangle!AY83)</f>
        <v>0</v>
      </c>
      <c r="AZ84" s="89">
        <f>IF(OR(ISBLANK(triangle!AZ84),ISBLANK(triangle!AZ83)),"-",triangle!AZ84-triangle!AZ83)</f>
        <v>0</v>
      </c>
      <c r="BA84" s="89">
        <f>IF(OR(ISBLANK(triangle!BA84),ISBLANK(triangle!BA83)),"-",triangle!BA84-triangle!BA83)</f>
        <v>0</v>
      </c>
      <c r="BB84" s="89">
        <f>IF(OR(ISBLANK(triangle!BB84),ISBLANK(triangle!BB83)),"-",triangle!BB84-triangle!BB83)</f>
        <v>0</v>
      </c>
      <c r="BC84" s="89">
        <f>IF(OR(ISBLANK(triangle!BC84),ISBLANK(triangle!BC83)),"-",triangle!BC84-triangle!BC83)</f>
        <v>0</v>
      </c>
      <c r="BD84" s="89">
        <f>IF(OR(ISBLANK(triangle!BD84),ISBLANK(triangle!BD83)),"-",triangle!BD84-triangle!BD83)</f>
        <v>0</v>
      </c>
      <c r="BE84" s="89">
        <f>IF(OR(ISBLANK(triangle!BE84),ISBLANK(triangle!BE83)),"-",triangle!BE84-triangle!BE83)</f>
        <v>0</v>
      </c>
      <c r="BF84" s="89">
        <f>IF(OR(ISBLANK(triangle!BF84),ISBLANK(triangle!BF83)),"-",triangle!BF84-triangle!BF83)</f>
        <v>0</v>
      </c>
      <c r="BG84" s="89">
        <f>IF(OR(ISBLANK(triangle!BG84),ISBLANK(triangle!BG83)),"-",triangle!BG84-triangle!BG83)</f>
        <v>0</v>
      </c>
      <c r="BH84" s="89">
        <f>IF(OR(ISBLANK(triangle!BH84),ISBLANK(triangle!BH83)),"-",triangle!BH84-triangle!BH83)</f>
        <v>0</v>
      </c>
      <c r="BI84" s="89">
        <f>IF(OR(ISBLANK(triangle!BI84),ISBLANK(triangle!BI83)),"-",triangle!BI84-triangle!BI83)</f>
        <v>0</v>
      </c>
      <c r="BJ84" s="137">
        <f>IF(OR(ISBLANK(triangle!BJ84),ISBLANK(triangle!BJ83)),"-",triangle!BJ84-triangle!BJ83)</f>
        <v>0</v>
      </c>
      <c r="BK84" s="89">
        <f>IF(OR(ISBLANK(triangle!BK84),ISBLANK(triangle!BK83)),"-",triangle!BK84-triangle!BK83)</f>
        <v>0</v>
      </c>
      <c r="BL84" s="89">
        <f>IF(OR(ISBLANK(triangle!BL84),ISBLANK(triangle!BL83)),"-",triangle!BL84-triangle!BL83)</f>
        <v>0</v>
      </c>
      <c r="BM84" s="89">
        <f>IF(OR(ISBLANK(triangle!BM84),ISBLANK(triangle!BM83)),"-",triangle!BM84-triangle!BM83)</f>
        <v>0</v>
      </c>
      <c r="BN84" s="89">
        <f>IF(OR(ISBLANK(triangle!BN84),ISBLANK(triangle!BN83)),"-",triangle!BN84-triangle!BN83)</f>
        <v>0</v>
      </c>
      <c r="BO84" s="89">
        <f>IF(OR(ISBLANK(triangle!BO84),ISBLANK(triangle!BO83)),"-",triangle!BO84-triangle!BO83)</f>
        <v>0</v>
      </c>
      <c r="BP84" s="89">
        <f>IF(OR(ISBLANK(triangle!BP84),ISBLANK(triangle!BP83)),"-",triangle!BP84-triangle!BP83)</f>
        <v>0</v>
      </c>
      <c r="BQ84" s="89">
        <f>IF(OR(ISBLANK(triangle!BQ84),ISBLANK(triangle!BQ83)),"-",triangle!BQ84-triangle!BQ83)</f>
        <v>0</v>
      </c>
      <c r="BR84" s="89">
        <f>IF(OR(ISBLANK(triangle!BR84),ISBLANK(triangle!BR83)),"-",triangle!BR84-triangle!BR83)</f>
        <v>0</v>
      </c>
      <c r="BS84" s="89">
        <f>IF(OR(ISBLANK(triangle!BS84),ISBLANK(triangle!BS83)),"-",triangle!BS84-triangle!BS83)</f>
        <v>0</v>
      </c>
      <c r="BT84" s="89">
        <f>IF(OR(ISBLANK(triangle!BT84),ISBLANK(triangle!BT83)),"-",triangle!BT84-triangle!BT83)</f>
        <v>0</v>
      </c>
      <c r="BU84" s="89">
        <f>IF(OR(ISBLANK(triangle!BU84),ISBLANK(triangle!BU83)),"-",triangle!BU84-triangle!BU83)</f>
        <v>0</v>
      </c>
      <c r="BV84" s="89">
        <f>IF(OR(ISBLANK(triangle!BV84),ISBLANK(triangle!BV83)),"-",triangle!BV84-triangle!BV83)</f>
        <v>0</v>
      </c>
      <c r="BW84" s="89">
        <f>IF(OR(ISBLANK(triangle!BW84),ISBLANK(triangle!BW83)),"-",triangle!BW84-triangle!BW83)</f>
        <v>0</v>
      </c>
      <c r="BX84" s="89">
        <f>IF(OR(ISBLANK(triangle!BX84),ISBLANK(triangle!BX83)),"-",triangle!BX84-triangle!BX83)</f>
        <v>0</v>
      </c>
      <c r="BY84" s="89">
        <f>IF(OR(ISBLANK(triangle!BY84),ISBLANK(triangle!BY83)),"-",triangle!BY84-triangle!BY83)</f>
        <v>0</v>
      </c>
      <c r="BZ84" s="89">
        <f>IF(OR(ISBLANK(triangle!BZ84),ISBLANK(triangle!BZ83)),"-",triangle!BZ84-triangle!BZ83)</f>
        <v>0</v>
      </c>
      <c r="CA84" s="89">
        <f>IF(OR(ISBLANK(triangle!CA84),ISBLANK(triangle!CA83)),"-",triangle!CA84-triangle!CA83)</f>
        <v>0</v>
      </c>
      <c r="CB84" s="89">
        <f>IF(OR(ISBLANK(triangle!CB84),ISBLANK(triangle!CB83)),"-",triangle!CB84-triangle!CB83)</f>
        <v>0</v>
      </c>
      <c r="CC84" s="89">
        <f>IF(OR(ISBLANK(triangle!CC84),ISBLANK(triangle!CC83)),"-",triangle!CC84-triangle!CC83)</f>
        <v>0</v>
      </c>
      <c r="CD84" s="89">
        <f>IF(OR(ISBLANK(triangle!CD84),ISBLANK(triangle!CD83)),"-",triangle!CD84-triangle!CD83)</f>
        <v>0</v>
      </c>
      <c r="CE84" s="89">
        <f>IF(OR(ISBLANK(triangle!CE84),ISBLANK(triangle!CE83)),"-",triangle!CE84-triangle!CE83)</f>
        <v>0</v>
      </c>
      <c r="CF84" s="89">
        <f>IF(OR(ISBLANK(triangle!CF84),ISBLANK(triangle!CF83)),"-",triangle!CF84-triangle!CF83)</f>
        <v>0</v>
      </c>
      <c r="CG84" s="89">
        <f>IF(OR(ISBLANK(triangle!CG84),ISBLANK(triangle!CG83)),"-",triangle!CG84-triangle!CG83)</f>
        <v>0</v>
      </c>
      <c r="CH84" s="89">
        <f>IF(OR(ISBLANK(triangle!CH84),ISBLANK(triangle!CH83)),"-",triangle!CH84-triangle!CH83)</f>
        <v>0</v>
      </c>
      <c r="CI84" s="89">
        <f>IF(OR(ISBLANK(triangle!CI84),ISBLANK(triangle!CI83)),"-",triangle!CI84-triangle!CI83)</f>
        <v>0</v>
      </c>
      <c r="CJ84" s="89">
        <f>IF(OR(ISBLANK(triangle!CJ84),ISBLANK(triangle!CJ83)),"-",triangle!CJ84-triangle!CJ83)</f>
        <v>0</v>
      </c>
      <c r="CK84" s="89">
        <f>IF(OR(ISBLANK(triangle!CK84),ISBLANK(triangle!CK83)),"-",triangle!CK84-triangle!CK83)</f>
        <v>0</v>
      </c>
      <c r="CL84" s="89">
        <f>IF(OR(ISBLANK(triangle!CL84),ISBLANK(triangle!CL83)),"-",triangle!CL84-triangle!CL83)</f>
        <v>0</v>
      </c>
      <c r="CM84" s="89">
        <f>IF(OR(ISBLANK(triangle!CM84),ISBLANK(triangle!CM83)),"-",triangle!CM84-triangle!CM83)</f>
        <v>0</v>
      </c>
      <c r="CN84" s="89">
        <f>IF(OR(ISBLANK(triangle!CN84),ISBLANK(triangle!CN83)),"-",triangle!CN84-triangle!CN83)</f>
        <v>0</v>
      </c>
      <c r="CO84" s="89">
        <f>IF(OR(ISBLANK(triangle!CO84),ISBLANK(triangle!CO83)),"-",triangle!CO84-triangle!CO83)</f>
        <v>0</v>
      </c>
      <c r="CP84" s="89">
        <f>IF(OR(ISBLANK(triangle!CP84),ISBLANK(triangle!CP83)),"-",triangle!CP84-triangle!CP83)</f>
        <v>0</v>
      </c>
      <c r="CQ84" s="89">
        <f>IF(OR(ISBLANK(triangle!CQ84),ISBLANK(triangle!CQ83)),"-",triangle!CQ84-triangle!CQ83)</f>
        <v>0</v>
      </c>
      <c r="CR84" s="89">
        <f>IF(OR(ISBLANK(triangle!CR84),ISBLANK(triangle!CR83)),"-",triangle!CR84-triangle!CR83)</f>
        <v>0</v>
      </c>
      <c r="CS84" s="89">
        <f>IF(OR(ISBLANK(triangle!CS84),ISBLANK(triangle!CS83)),"-",triangle!CS84-triangle!CS83)</f>
        <v>0</v>
      </c>
      <c r="CT84" s="89">
        <f>IF(OR(ISBLANK(triangle!CT84),ISBLANK(triangle!CT83)),"-",triangle!CT84-triangle!CT83)</f>
        <v>0</v>
      </c>
      <c r="CU84" s="89">
        <f>IF(OR(ISBLANK(triangle!CU84),ISBLANK(triangle!CU83)),"-",triangle!CU84-triangle!CU83)</f>
        <v>0</v>
      </c>
      <c r="CV84" s="89">
        <f>IF(OR(ISBLANK(triangle!CV84),ISBLANK(triangle!CV83)),"-",triangle!CV84-triangle!CV83)</f>
        <v>0</v>
      </c>
      <c r="CW84" s="89">
        <f>IF(OR(ISBLANK(triangle!CW84),ISBLANK(triangle!CW83)),"-",triangle!CW84-triangle!CW83)</f>
        <v>0</v>
      </c>
      <c r="CX84" s="89">
        <f>IF(OR(ISBLANK(triangle!CX84),ISBLANK(triangle!CX83)),"-",triangle!CX84-triangle!CX83)</f>
        <v>0</v>
      </c>
      <c r="CY84" s="89">
        <f>IF(OR(ISBLANK(triangle!CY84),ISBLANK(triangle!CY83)),"-",triangle!CY84-triangle!CY83)</f>
        <v>0</v>
      </c>
      <c r="CZ84" s="89">
        <f>IF(OR(ISBLANK(triangle!CZ84),ISBLANK(triangle!CZ83)),"-",triangle!CZ84-triangle!CZ83)</f>
        <v>0</v>
      </c>
      <c r="DA84" s="89">
        <f>IF(OR(ISBLANK(triangle!DA84),ISBLANK(triangle!DA83)),"-",triangle!DA84-triangle!DA83)</f>
        <v>0</v>
      </c>
      <c r="DB84" s="89">
        <f>IF(OR(ISBLANK(triangle!DB84),ISBLANK(triangle!DB83)),"-",triangle!DB84-triangle!DB83)</f>
        <v>0</v>
      </c>
      <c r="DC84" s="89">
        <f>IF(OR(ISBLANK(triangle!DC84),ISBLANK(triangle!DC83)),"-",triangle!DC84-triangle!DC83)</f>
        <v>0</v>
      </c>
      <c r="DD84" s="89">
        <f>IF(OR(ISBLANK(triangle!DD84),ISBLANK(triangle!DD83)),"-",triangle!DD84-triangle!DD83)</f>
        <v>0</v>
      </c>
      <c r="DE84" s="89">
        <f>IF(OR(ISBLANK(triangle!DE84),ISBLANK(triangle!DE83)),"-",triangle!DE84-triangle!DE83)</f>
        <v>0</v>
      </c>
      <c r="DF84" s="89">
        <f>IF(OR(ISBLANK(triangle!DF84),ISBLANK(triangle!DF83)),"-",triangle!DF84-triangle!DF83)</f>
        <v>0</v>
      </c>
      <c r="DG84" s="89">
        <f>IF(OR(ISBLANK(triangle!DG84),ISBLANK(triangle!DG83)),"-",triangle!DG84-triangle!DG83)</f>
        <v>0</v>
      </c>
      <c r="DH84" s="89">
        <f>IF(OR(ISBLANK(triangle!DH84),ISBLANK(triangle!DH83)),"-",triangle!DH84-triangle!DH83)</f>
        <v>0</v>
      </c>
      <c r="DI84" s="89">
        <f>IF(OR(ISBLANK(triangle!DI84),ISBLANK(triangle!DI83)),"-",triangle!DI84-triangle!DI83)</f>
        <v>0</v>
      </c>
      <c r="DJ84" s="89">
        <f>IF(OR(ISBLANK(triangle!DJ84),ISBLANK(triangle!DJ83)),"-",triangle!DJ84-triangle!DJ83)</f>
        <v>0</v>
      </c>
      <c r="DK84" s="89">
        <f>IF(OR(ISBLANK(triangle!DK84),ISBLANK(triangle!DK83)),"-",triangle!DK84-triangle!DK83)</f>
        <v>0</v>
      </c>
      <c r="DL84" s="89">
        <f>IF(OR(ISBLANK(triangle!DL84),ISBLANK(triangle!DL83)),"-",triangle!DL84-triangle!DL83)</f>
        <v>0</v>
      </c>
      <c r="DM84" s="89">
        <f>IF(OR(ISBLANK(triangle!DM84),ISBLANK(triangle!DM83)),"-",triangle!DM84-triangle!DM83)</f>
        <v>0</v>
      </c>
      <c r="DN84" s="89">
        <f>IF(OR(ISBLANK(triangle!DN84),ISBLANK(triangle!DN83)),"-",triangle!DN84-triangle!DN83)</f>
        <v>0</v>
      </c>
      <c r="DO84" s="89">
        <f>IF(OR(ISBLANK(triangle!DO84),ISBLANK(triangle!DO83)),"-",triangle!DO84-triangle!DO83)</f>
        <v>0</v>
      </c>
      <c r="DP84" s="89">
        <f>IF(OR(ISBLANK(triangle!DP84),ISBLANK(triangle!DP83)),"-",triangle!DP84-triangle!DP83)</f>
        <v>0</v>
      </c>
      <c r="DQ84" s="89">
        <f>IF(OR(ISBLANK(triangle!DQ84),ISBLANK(triangle!DQ83)),"-",triangle!DQ84-triangle!DQ83)</f>
        <v>0</v>
      </c>
      <c r="DR84" s="89">
        <f>IF(OR(ISBLANK(triangle!DR84),ISBLANK(triangle!DR83)),"-",triangle!DR84-triangle!DR83)</f>
        <v>0</v>
      </c>
      <c r="DS84" s="89">
        <f>IF(OR(ISBLANK(triangle!DS84),ISBLANK(triangle!DS83)),"-",triangle!DS84-triangle!DS83)</f>
        <v>0</v>
      </c>
      <c r="DT84" s="89">
        <f>IF(OR(ISBLANK(triangle!DT84),ISBLANK(triangle!DT83)),"-",triangle!DT84-triangle!DT83)</f>
        <v>0</v>
      </c>
      <c r="DU84" s="89">
        <f>IF(OR(ISBLANK(triangle!DU84),ISBLANK(triangle!DU83)),"-",triangle!DU84-triangle!DU83)</f>
        <v>0</v>
      </c>
      <c r="DV84" s="89">
        <f>IF(OR(ISBLANK(triangle!DV84),ISBLANK(triangle!DV83)),"-",triangle!DV84-triangle!DV83)</f>
        <v>0</v>
      </c>
      <c r="DW84" s="89">
        <f>IF(OR(ISBLANK(triangle!DW84),ISBLANK(triangle!DW83)),"-",triangle!DW84-triangle!DW83)</f>
        <v>0</v>
      </c>
      <c r="DX84" s="89">
        <f>IF(OR(ISBLANK(triangle!DX84),ISBLANK(triangle!DX83)),"-",triangle!DX84-triangle!DX83)</f>
        <v>0</v>
      </c>
      <c r="DY84" s="89">
        <f>IF(OR(ISBLANK(triangle!DY84),ISBLANK(triangle!DY83)),"-",triangle!DY84-triangle!DY83)</f>
        <v>0</v>
      </c>
      <c r="DZ84" s="89">
        <f>IF(OR(ISBLANK(triangle!DZ84),ISBLANK(triangle!DZ83)),"-",triangle!DZ84-triangle!DZ83)</f>
        <v>0</v>
      </c>
      <c r="EA84" s="89">
        <f>IF(OR(ISBLANK(triangle!EA84),ISBLANK(triangle!EA83)),"-",triangle!EA84-triangle!EA83)</f>
        <v>0</v>
      </c>
      <c r="EB84" s="89">
        <f>IF(OR(ISBLANK(triangle!EB84),ISBLANK(triangle!EB83)),"-",triangle!EB84-triangle!EB83)</f>
        <v>0</v>
      </c>
      <c r="EC84" s="89">
        <f>IF(OR(ISBLANK(triangle!EC84),ISBLANK(triangle!EC83)),"-",triangle!EC84-triangle!EC83)</f>
        <v>0</v>
      </c>
      <c r="ED84" s="89">
        <f>IF(OR(ISBLANK(triangle!ED84),ISBLANK(triangle!ED83)),"-",triangle!ED84-triangle!ED83)</f>
        <v>0</v>
      </c>
      <c r="EE84" s="89">
        <f>IF(OR(ISBLANK(triangle!EE84),ISBLANK(triangle!EE83)),"-",triangle!EE84-triangle!EE83)</f>
        <v>0</v>
      </c>
      <c r="EF84" s="89">
        <f>IF(OR(ISBLANK(triangle!EF84),ISBLANK(triangle!EF83)),"-",triangle!EF84-triangle!EF83)</f>
        <v>0</v>
      </c>
      <c r="EG84" s="89">
        <f>IF(OR(ISBLANK(triangle!EG84),ISBLANK(triangle!EG83)),"-",triangle!EG84-triangle!EG83)</f>
        <v>0</v>
      </c>
      <c r="EH84" s="89">
        <f>IF(OR(ISBLANK(triangle!EH84),ISBLANK(triangle!EH83)),"-",triangle!EH84-triangle!EH83)</f>
        <v>0</v>
      </c>
      <c r="EI84" s="89">
        <f>IF(OR(ISBLANK(triangle!EI84),ISBLANK(triangle!EI83)),"-",triangle!EI84-triangle!EI83)</f>
        <v>0</v>
      </c>
      <c r="EJ84" s="89">
        <f>IF(OR(ISBLANK(triangle!EJ84),ISBLANK(triangle!EJ83)),"-",triangle!EJ84-triangle!EJ83)</f>
        <v>0</v>
      </c>
      <c r="EK84" s="89">
        <f>IF(OR(ISBLANK(triangle!EK84),ISBLANK(triangle!EK83)),"-",triangle!EK84-triangle!EK83)</f>
        <v>0</v>
      </c>
      <c r="EL84" s="89">
        <f>IF(OR(ISBLANK(triangle!EL84),ISBLANK(triangle!EL83)),"-",triangle!EL84-triangle!EL83)</f>
        <v>0</v>
      </c>
      <c r="EM84" s="89">
        <f>IF(OR(ISBLANK(triangle!EM84),ISBLANK(triangle!EM83)),"-",triangle!EM84-triangle!EM83)</f>
        <v>0</v>
      </c>
      <c r="EN84" s="89">
        <f>IF(OR(ISBLANK(triangle!EN84),ISBLANK(triangle!EN83)),"-",triangle!EN84-triangle!EN83)</f>
        <v>0</v>
      </c>
      <c r="EO84" s="89">
        <f>IF(OR(ISBLANK(triangle!EO84),ISBLANK(triangle!EO83)),"-",triangle!EO84-triangle!EO83)</f>
        <v>0</v>
      </c>
      <c r="EP84" s="89">
        <f>IF(OR(ISBLANK(triangle!EP84),ISBLANK(triangle!EP83)),"-",triangle!EP84-triangle!EP83)</f>
        <v>0</v>
      </c>
      <c r="EQ84" s="89">
        <f>IF(OR(ISBLANK(triangle!EQ84),ISBLANK(triangle!EQ83)),"-",triangle!EQ84-triangle!EQ83)</f>
        <v>0</v>
      </c>
      <c r="ER84" s="89">
        <f>IF(OR(ISBLANK(triangle!ER84),ISBLANK(triangle!ER83)),"-",triangle!ER84-triangle!ER83)</f>
        <v>0</v>
      </c>
      <c r="ES84" s="89">
        <f>IF(OR(ISBLANK(triangle!ES84),ISBLANK(triangle!ES83)),"-",triangle!ES84-triangle!ES83)</f>
        <v>0</v>
      </c>
      <c r="ET84" s="89">
        <f>IF(OR(ISBLANK(triangle!ET84),ISBLANK(triangle!ET83)),"-",triangle!ET84-triangle!ET83)</f>
        <v>0</v>
      </c>
      <c r="EU84" s="89">
        <f>IF(OR(ISBLANK(triangle!EU84),ISBLANK(triangle!EU83)),"-",triangle!EU84-triangle!EU83)</f>
        <v>0</v>
      </c>
      <c r="EV84" s="89">
        <f>IF(OR(ISBLANK(triangle!EV84),ISBLANK(triangle!EV83)),"-",triangle!EV84-triangle!EV83)</f>
        <v>0</v>
      </c>
      <c r="EW84" s="89">
        <f>IF(OR(ISBLANK(triangle!EW84),ISBLANK(triangle!EW83)),"-",triangle!EW84-triangle!EW83)</f>
        <v>0</v>
      </c>
      <c r="EX84" s="89">
        <f>IF(OR(ISBLANK(triangle!EX84),ISBLANK(triangle!EX83)),"-",triangle!EX84-triangle!EX83)</f>
        <v>0</v>
      </c>
      <c r="EY84" s="89">
        <f>IF(OR(ISBLANK(triangle!EY84),ISBLANK(triangle!EY83)),"-",triangle!EY84-triangle!EY83)</f>
        <v>0</v>
      </c>
      <c r="EZ84" s="89">
        <f>IF(OR(ISBLANK(triangle!EZ84),ISBLANK(triangle!EZ83)),"-",triangle!EZ84-triangle!EZ83)</f>
        <v>0</v>
      </c>
      <c r="FA84" s="89">
        <f>IF(OR(ISBLANK(triangle!FA84),ISBLANK(triangle!FA83)),"-",triangle!FA84-triangle!FA83)</f>
        <v>0</v>
      </c>
      <c r="FB84" s="89">
        <f>IF(OR(ISBLANK(triangle!FB84),ISBLANK(triangle!FB83)),"-",triangle!FB84-triangle!FB83)</f>
        <v>0</v>
      </c>
      <c r="FC84" s="89">
        <f>IF(OR(ISBLANK(triangle!FC84),ISBLANK(triangle!FC83)),"-",triangle!FC84-triangle!FC83)</f>
        <v>0</v>
      </c>
      <c r="FD84" s="89">
        <f>IF(OR(ISBLANK(triangle!FD84),ISBLANK(triangle!FD83)),"-",triangle!FD84-triangle!FD83)</f>
        <v>0</v>
      </c>
      <c r="FE84" s="89">
        <f>IF(OR(ISBLANK(triangle!FE84),ISBLANK(triangle!FE83)),"-",triangle!FE84-triangle!FE83)</f>
        <v>0</v>
      </c>
      <c r="FF84" s="89">
        <f>IF(OR(ISBLANK(triangle!FF84),ISBLANK(triangle!FF83)),"-",triangle!FF84-triangle!FF83)</f>
        <v>0</v>
      </c>
      <c r="FG84" s="89">
        <f>IF(OR(ISBLANK(triangle!FG84),ISBLANK(triangle!FG83)),"-",triangle!FG84-triangle!FG83)</f>
        <v>0</v>
      </c>
      <c r="FH84" s="89">
        <f>IF(OR(ISBLANK(triangle!FH84),ISBLANK(triangle!FH83)),"-",triangle!FH84-triangle!FH83)</f>
        <v>0</v>
      </c>
      <c r="FI84" s="89">
        <f>IF(OR(ISBLANK(triangle!FI84),ISBLANK(triangle!FI83)),"-",triangle!FI84-triangle!FI83)</f>
        <v>0</v>
      </c>
      <c r="FJ84" s="89">
        <f>IF(OR(ISBLANK(triangle!FJ84),ISBLANK(triangle!FJ83)),"-",triangle!FJ84-triangle!FJ83)</f>
        <v>0</v>
      </c>
      <c r="FK84" s="89">
        <f>IF(OR(ISBLANK(triangle!FK84),ISBLANK(triangle!FK83)),"-",triangle!FK84-triangle!FK83)</f>
        <v>0</v>
      </c>
      <c r="FL84" s="89">
        <f>IF(OR(ISBLANK(triangle!FL84),ISBLANK(triangle!FL83)),"-",triangle!FL84-triangle!FL83)</f>
        <v>0</v>
      </c>
      <c r="FM84" s="89">
        <f>IF(OR(ISBLANK(triangle!FM84),ISBLANK(triangle!FM83)),"-",triangle!FM84-triangle!FM83)</f>
        <v>0</v>
      </c>
      <c r="FN84" s="89">
        <f>IF(OR(ISBLANK(triangle!FN84),ISBLANK(triangle!FN83)),"-",triangle!FN84-triangle!FN83)</f>
        <v>0</v>
      </c>
      <c r="FO84" s="89">
        <f>IF(OR(ISBLANK(triangle!FO84),ISBLANK(triangle!FO83)),"-",triangle!FO84-triangle!FO83)</f>
        <v>0</v>
      </c>
      <c r="FP84" s="89">
        <f>IF(OR(ISBLANK(triangle!FP84),ISBLANK(triangle!FP83)),"-",triangle!FP84-triangle!FP83)</f>
        <v>0</v>
      </c>
      <c r="FQ84" s="89">
        <f>IF(OR(ISBLANK(triangle!FQ84),ISBLANK(triangle!FQ83)),"-",triangle!FQ84-triangle!FQ83)</f>
        <v>0</v>
      </c>
      <c r="FR84" s="89">
        <f>IF(OR(ISBLANK(triangle!FR84),ISBLANK(triangle!FR83)),"-",triangle!FR84-triangle!FR83)</f>
        <v>0</v>
      </c>
      <c r="FS84" s="89">
        <f>IF(OR(ISBLANK(triangle!FS84),ISBLANK(triangle!FS83)),"-",triangle!FS84-triangle!FS83)</f>
        <v>0</v>
      </c>
      <c r="FT84" s="89">
        <f>IF(OR(ISBLANK(triangle!FT84),ISBLANK(triangle!FT83)),"-",triangle!FT84-triangle!FT83)</f>
        <v>0</v>
      </c>
      <c r="FU84" s="89">
        <f>IF(OR(ISBLANK(triangle!FU84),ISBLANK(triangle!FU83)),"-",triangle!FU84-triangle!FU83)</f>
        <v>0</v>
      </c>
      <c r="FV84" s="89">
        <f>IF(OR(ISBLANK(triangle!FV84),ISBLANK(triangle!FV83)),"-",triangle!FV84-triangle!FV83)</f>
        <v>0</v>
      </c>
      <c r="FW84" s="89">
        <f>IF(OR(ISBLANK(triangle!FW84),ISBLANK(triangle!FW83)),"-",triangle!FW84-triangle!FW83)</f>
        <v>0</v>
      </c>
      <c r="FX84" s="89">
        <f>IF(OR(ISBLANK(triangle!FX84),ISBLANK(triangle!FX83)),"-",triangle!FX84-triangle!FX83)</f>
        <v>0</v>
      </c>
      <c r="FY84" s="89">
        <f>IF(OR(ISBLANK(triangle!FY84),ISBLANK(triangle!FY83)),"-",triangle!FY84-triangle!FY83)</f>
        <v>0</v>
      </c>
      <c r="FZ84" s="89">
        <f>IF(OR(ISBLANK(triangle!FZ84),ISBLANK(triangle!FZ83)),"-",triangle!FZ84-triangle!FZ83)</f>
        <v>0</v>
      </c>
      <c r="GA84" s="89">
        <f>IF(OR(ISBLANK(triangle!GA84),ISBLANK(triangle!GA83)),"-",triangle!GA84-triangle!GA83)</f>
        <v>0</v>
      </c>
      <c r="GB84" s="89">
        <f>IF(OR(ISBLANK(triangle!GB84),ISBLANK(triangle!GB83)),"-",triangle!GB84-triangle!GB83)</f>
        <v>0</v>
      </c>
      <c r="GC84" s="89">
        <f>IF(OR(ISBLANK(triangle!GC84),ISBLANK(triangle!GC83)),"-",triangle!GC84-triangle!GC83)</f>
        <v>0</v>
      </c>
      <c r="GD84" s="89">
        <f>IF(OR(ISBLANK(triangle!GD84),ISBLANK(triangle!GD83)),"-",triangle!GD84-triangle!GD83)</f>
        <v>0</v>
      </c>
      <c r="GE84" s="89">
        <f>IF(OR(ISBLANK(triangle!GE84),ISBLANK(triangle!GE83)),"-",triangle!GE84-triangle!GE83)</f>
        <v>0</v>
      </c>
      <c r="GF84" s="89">
        <f>IF(OR(ISBLANK(triangle!GF84),ISBLANK(triangle!GF83)),"-",triangle!GF84-triangle!GF83)</f>
        <v>0</v>
      </c>
      <c r="GG84" s="89">
        <f>IF(OR(ISBLANK(triangle!GG84),ISBLANK(triangle!GG83)),"-",triangle!GG84-triangle!GG83)</f>
        <v>0</v>
      </c>
      <c r="GH84" s="89">
        <f>IF(OR(ISBLANK(triangle!GH84),ISBLANK(triangle!GH83)),"-",triangle!GH84-triangle!GH83)</f>
        <v>0</v>
      </c>
      <c r="GI84" s="89">
        <f>IF(OR(ISBLANK(triangle!GI84),ISBLANK(triangle!GI83)),"-",triangle!GI84-triangle!GI83)</f>
        <v>0</v>
      </c>
      <c r="GJ84" s="89">
        <f>IF(OR(ISBLANK(triangle!GJ84),ISBLANK(triangle!GJ83)),"-",triangle!GJ84-triangle!GJ83)</f>
        <v>0</v>
      </c>
      <c r="GK84" s="89">
        <f>IF(OR(ISBLANK(triangle!GK84),ISBLANK(triangle!GK83)),"-",triangle!GK84-triangle!GK83)</f>
        <v>0</v>
      </c>
      <c r="GL84" s="89">
        <f>IF(OR(ISBLANK(triangle!GL84),ISBLANK(triangle!GL83)),"-",triangle!GL84-triangle!GL83)</f>
        <v>0</v>
      </c>
      <c r="GM84" s="89">
        <f>IF(OR(ISBLANK(triangle!GM84),ISBLANK(triangle!GM83)),"-",triangle!GM84-triangle!GM83)</f>
        <v>0</v>
      </c>
      <c r="GN84" s="89">
        <f>IF(OR(ISBLANK(triangle!GN84),ISBLANK(triangle!GN83)),"-",triangle!GN84-triangle!GN83)</f>
        <v>0</v>
      </c>
      <c r="GO84" s="89">
        <f>IF(OR(ISBLANK(triangle!GO84),ISBLANK(triangle!GO83)),"-",triangle!GO84-triangle!GO83)</f>
        <v>0</v>
      </c>
      <c r="GP84" s="89">
        <f>IF(OR(ISBLANK(triangle!GP84),ISBLANK(triangle!GP83)),"-",triangle!GP84-triangle!GP83)</f>
        <v>0</v>
      </c>
      <c r="GQ84" s="89">
        <f>IF(OR(ISBLANK(triangle!GQ84),ISBLANK(triangle!GQ83)),"-",triangle!GQ84-triangle!GQ83)</f>
        <v>0</v>
      </c>
      <c r="GR84" s="89">
        <f>IF(OR(ISBLANK(triangle!GR84),ISBLANK(triangle!GR83)),"-",triangle!GR84-triangle!GR83)</f>
        <v>0</v>
      </c>
      <c r="GS84" s="89">
        <f>IF(OR(ISBLANK(triangle!GS84),ISBLANK(triangle!GS83)),"-",triangle!GS84-triangle!GS83)</f>
        <v>0</v>
      </c>
      <c r="GT84" s="89">
        <f>IF(OR(ISBLANK(triangle!GT84),ISBLANK(triangle!GT83)),"-",triangle!GT84-triangle!GT83)</f>
        <v>0</v>
      </c>
      <c r="GU84" s="89">
        <f>IF(OR(ISBLANK(triangle!GU84),ISBLANK(triangle!GU83)),"-",triangle!GU84-triangle!GU83)</f>
        <v>0</v>
      </c>
      <c r="GV84" s="89">
        <f>IF(OR(ISBLANK(triangle!GV84),ISBLANK(triangle!GV83)),"-",triangle!GV84-triangle!GV83)</f>
        <v>0</v>
      </c>
      <c r="GW84" s="89">
        <f>IF(OR(ISBLANK(triangle!GW84),ISBLANK(triangle!GW83)),"-",triangle!GW84-triangle!GW83)</f>
        <v>0</v>
      </c>
      <c r="GX84" s="89">
        <f>IF(OR(ISBLANK(triangle!GX84),ISBLANK(triangle!GX83)),"-",triangle!GX84-triangle!GX83)</f>
        <v>0</v>
      </c>
      <c r="GY84" s="89">
        <f>IF(OR(ISBLANK(triangle!GY84),ISBLANK(triangle!GY83)),"-",triangle!GY84-triangle!GY83)</f>
        <v>0</v>
      </c>
      <c r="GZ84" s="89">
        <f>IF(OR(ISBLANK(triangle!GZ84),ISBLANK(triangle!GZ83)),"-",triangle!GZ84-triangle!GZ83)</f>
        <v>0</v>
      </c>
      <c r="HA84" s="89">
        <f>IF(OR(ISBLANK(triangle!HA84),ISBLANK(triangle!HA83)),"-",triangle!HA84-triangle!HA83)</f>
        <v>0</v>
      </c>
      <c r="HB84" s="89">
        <f>IF(OR(ISBLANK(triangle!HB84),ISBLANK(triangle!HB83)),"-",triangle!HB84-triangle!HB83)</f>
        <v>0</v>
      </c>
      <c r="HC84" s="89">
        <f>IF(OR(ISBLANK(triangle!HC84),ISBLANK(triangle!HC83)),"-",triangle!HC84-triangle!HC83)</f>
        <v>0</v>
      </c>
      <c r="HD84" s="88"/>
      <c r="HE84" s="89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  <c r="IW84" s="90"/>
      <c r="IX84" s="90"/>
      <c r="IY84" s="114"/>
    </row>
    <row r="85" spans="1:259" s="87" customFormat="1" x14ac:dyDescent="0.2">
      <c r="A85"/>
      <c r="B85" s="117">
        <v>42583</v>
      </c>
      <c r="C85" s="84">
        <f>IF(OR(ISBLANK(triangle!C85),ISBLANK(triangle!C84)),"-",triangle!C85-triangle!C84)</f>
        <v>0</v>
      </c>
      <c r="D85" s="91">
        <f>IF(OR(ISBLANK(triangle!D85),ISBLANK(triangle!D84)),"-",triangle!D85-triangle!D84)</f>
        <v>0</v>
      </c>
      <c r="E85" s="89">
        <f>IF(OR(ISBLANK(triangle!E85),ISBLANK(triangle!E84)),"-",triangle!E85-triangle!E84)</f>
        <v>0</v>
      </c>
      <c r="F85" s="89">
        <f>IF(OR(ISBLANK(triangle!F85),ISBLANK(triangle!F84)),"-",triangle!F85-triangle!F84)</f>
        <v>0</v>
      </c>
      <c r="G85" s="89">
        <f>IF(OR(ISBLANK(triangle!G85),ISBLANK(triangle!G84)),"-",triangle!G85-triangle!G84)</f>
        <v>0</v>
      </c>
      <c r="H85" s="89">
        <f>IF(OR(ISBLANK(triangle!H85),ISBLANK(triangle!H84)),"-",triangle!H85-triangle!H84)</f>
        <v>0</v>
      </c>
      <c r="I85" s="89">
        <f>IF(OR(ISBLANK(triangle!I85),ISBLANK(triangle!I84)),"-",triangle!I85-triangle!I84)</f>
        <v>0</v>
      </c>
      <c r="J85" s="89">
        <f>IF(OR(ISBLANK(triangle!J85),ISBLANK(triangle!J84)),"-",triangle!J85-triangle!J84)</f>
        <v>0</v>
      </c>
      <c r="K85" s="89">
        <f>IF(OR(ISBLANK(triangle!K85),ISBLANK(triangle!K84)),"-",triangle!K85-triangle!K84)</f>
        <v>0</v>
      </c>
      <c r="L85" s="89">
        <f>IF(OR(ISBLANK(triangle!L85),ISBLANK(triangle!L84)),"-",triangle!L85-triangle!L84)</f>
        <v>0</v>
      </c>
      <c r="M85" s="89">
        <f>IF(OR(ISBLANK(triangle!M85),ISBLANK(triangle!M84)),"-",triangle!M85-triangle!M84)</f>
        <v>0</v>
      </c>
      <c r="N85" s="89">
        <f>IF(OR(ISBLANK(triangle!N85),ISBLANK(triangle!N84)),"-",triangle!N85-triangle!N84)</f>
        <v>0</v>
      </c>
      <c r="O85" s="89">
        <f>IF(OR(ISBLANK(triangle!O85),ISBLANK(triangle!O84)),"-",triangle!O85-triangle!O84)</f>
        <v>0</v>
      </c>
      <c r="P85" s="89">
        <f>IF(OR(ISBLANK(triangle!P85),ISBLANK(triangle!P84)),"-",triangle!P85-triangle!P84)</f>
        <v>0</v>
      </c>
      <c r="Q85" s="89">
        <f>IF(OR(ISBLANK(triangle!Q85),ISBLANK(triangle!Q84)),"-",triangle!Q85-triangle!Q84)</f>
        <v>0</v>
      </c>
      <c r="R85" s="89">
        <f>IF(OR(ISBLANK(triangle!R85),ISBLANK(triangle!R84)),"-",triangle!R85-triangle!R84)</f>
        <v>0</v>
      </c>
      <c r="S85" s="89">
        <f>IF(OR(ISBLANK(triangle!S85),ISBLANK(triangle!S84)),"-",triangle!S85-triangle!S84)</f>
        <v>0</v>
      </c>
      <c r="T85" s="89">
        <f>IF(OR(ISBLANK(triangle!T85),ISBLANK(triangle!T84)),"-",triangle!T85-triangle!T84)</f>
        <v>0</v>
      </c>
      <c r="U85" s="89">
        <f>IF(OR(ISBLANK(triangle!U85),ISBLANK(triangle!U84)),"-",triangle!U85-triangle!U84)</f>
        <v>0</v>
      </c>
      <c r="V85" s="89">
        <f>IF(OR(ISBLANK(triangle!V85),ISBLANK(triangle!V84)),"-",triangle!V85-triangle!V84)</f>
        <v>0</v>
      </c>
      <c r="W85" s="89">
        <f>IF(OR(ISBLANK(triangle!W85),ISBLANK(triangle!W84)),"-",triangle!W85-triangle!W84)</f>
        <v>0</v>
      </c>
      <c r="X85" s="89">
        <f>IF(OR(ISBLANK(triangle!X85),ISBLANK(triangle!X84)),"-",triangle!X85-triangle!X84)</f>
        <v>0</v>
      </c>
      <c r="Y85" s="89">
        <f>IF(OR(ISBLANK(triangle!Y85),ISBLANK(triangle!Y84)),"-",triangle!Y85-triangle!Y84)</f>
        <v>0</v>
      </c>
      <c r="Z85" s="89">
        <f>IF(OR(ISBLANK(triangle!Z85),ISBLANK(triangle!Z84)),"-",triangle!Z85-triangle!Z84)</f>
        <v>0</v>
      </c>
      <c r="AA85" s="89">
        <f>IF(OR(ISBLANK(triangle!AA85),ISBLANK(triangle!AA84)),"-",triangle!AA85-triangle!AA84)</f>
        <v>0</v>
      </c>
      <c r="AB85" s="89">
        <f>IF(OR(ISBLANK(triangle!AB85),ISBLANK(triangle!AB84)),"-",triangle!AB85-triangle!AB84)</f>
        <v>0</v>
      </c>
      <c r="AC85" s="89">
        <f>IF(OR(ISBLANK(triangle!AC85),ISBLANK(triangle!AC84)),"-",triangle!AC85-triangle!AC84)</f>
        <v>0</v>
      </c>
      <c r="AD85" s="89">
        <f>IF(OR(ISBLANK(triangle!AD85),ISBLANK(triangle!AD84)),"-",triangle!AD85-triangle!AD84)</f>
        <v>0</v>
      </c>
      <c r="AE85" s="89">
        <f>IF(OR(ISBLANK(triangle!AE85),ISBLANK(triangle!AE84)),"-",triangle!AE85-triangle!AE84)</f>
        <v>0</v>
      </c>
      <c r="AF85" s="89">
        <f>IF(OR(ISBLANK(triangle!AF85),ISBLANK(triangle!AF84)),"-",triangle!AF85-triangle!AF84)</f>
        <v>0</v>
      </c>
      <c r="AG85" s="89">
        <f>IF(OR(ISBLANK(triangle!AG85),ISBLANK(triangle!AG84)),"-",triangle!AG85-triangle!AG84)</f>
        <v>0</v>
      </c>
      <c r="AH85" s="89">
        <f>IF(OR(ISBLANK(triangle!AH85),ISBLANK(triangle!AH84)),"-",triangle!AH85-triangle!AH84)</f>
        <v>0</v>
      </c>
      <c r="AI85" s="89">
        <f>IF(OR(ISBLANK(triangle!AI85),ISBLANK(triangle!AI84)),"-",triangle!AI85-triangle!AI84)</f>
        <v>0</v>
      </c>
      <c r="AJ85" s="89">
        <f>IF(OR(ISBLANK(triangle!AJ85),ISBLANK(triangle!AJ84)),"-",triangle!AJ85-triangle!AJ84)</f>
        <v>0</v>
      </c>
      <c r="AK85" s="89">
        <f>IF(OR(ISBLANK(triangle!AK85),ISBLANK(triangle!AK84)),"-",triangle!AK85-triangle!AK84)</f>
        <v>0</v>
      </c>
      <c r="AL85" s="89">
        <f>IF(OR(ISBLANK(triangle!AL85),ISBLANK(triangle!AL84)),"-",triangle!AL85-triangle!AL84)</f>
        <v>0</v>
      </c>
      <c r="AM85" s="89">
        <f>IF(OR(ISBLANK(triangle!AM85),ISBLANK(triangle!AM84)),"-",triangle!AM85-triangle!AM84)</f>
        <v>0</v>
      </c>
      <c r="AN85" s="89">
        <f>IF(OR(ISBLANK(triangle!AN85),ISBLANK(triangle!AN84)),"-",triangle!AN85-triangle!AN84)</f>
        <v>0</v>
      </c>
      <c r="AO85" s="89">
        <f>IF(OR(ISBLANK(triangle!AO85),ISBLANK(triangle!AO84)),"-",triangle!AO85-triangle!AO84)</f>
        <v>0</v>
      </c>
      <c r="AP85" s="89">
        <f>IF(OR(ISBLANK(triangle!AP85),ISBLANK(triangle!AP84)),"-",triangle!AP85-triangle!AP84)</f>
        <v>0</v>
      </c>
      <c r="AQ85" s="89">
        <f>IF(OR(ISBLANK(triangle!AQ85),ISBLANK(triangle!AQ84)),"-",triangle!AQ85-triangle!AQ84)</f>
        <v>0</v>
      </c>
      <c r="AR85" s="89">
        <f>IF(OR(ISBLANK(triangle!AR85),ISBLANK(triangle!AR84)),"-",triangle!AR85-triangle!AR84)</f>
        <v>0</v>
      </c>
      <c r="AS85" s="89">
        <f>IF(OR(ISBLANK(triangle!AS85),ISBLANK(triangle!AS84)),"-",triangle!AS85-triangle!AS84)</f>
        <v>0</v>
      </c>
      <c r="AT85" s="89">
        <f>IF(OR(ISBLANK(triangle!AT85),ISBLANK(triangle!AT84)),"-",triangle!AT85-triangle!AT84)</f>
        <v>0</v>
      </c>
      <c r="AU85" s="89">
        <f>IF(OR(ISBLANK(triangle!AU85),ISBLANK(triangle!AU84)),"-",triangle!AU85-triangle!AU84)</f>
        <v>0</v>
      </c>
      <c r="AV85" s="89">
        <f>IF(OR(ISBLANK(triangle!AV85),ISBLANK(triangle!AV84)),"-",triangle!AV85-triangle!AV84)</f>
        <v>0</v>
      </c>
      <c r="AW85" s="89">
        <f>IF(OR(ISBLANK(triangle!AW85),ISBLANK(triangle!AW84)),"-",triangle!AW85-triangle!AW84)</f>
        <v>0</v>
      </c>
      <c r="AX85" s="89">
        <f>IF(OR(ISBLANK(triangle!AX85),ISBLANK(triangle!AX84)),"-",triangle!AX85-triangle!AX84)</f>
        <v>0</v>
      </c>
      <c r="AY85" s="89">
        <f>IF(OR(ISBLANK(triangle!AY85),ISBLANK(triangle!AY84)),"-",triangle!AY85-triangle!AY84)</f>
        <v>0</v>
      </c>
      <c r="AZ85" s="89">
        <f>IF(OR(ISBLANK(triangle!AZ85),ISBLANK(triangle!AZ84)),"-",triangle!AZ85-triangle!AZ84)</f>
        <v>0</v>
      </c>
      <c r="BA85" s="89">
        <f>IF(OR(ISBLANK(triangle!BA85),ISBLANK(triangle!BA84)),"-",triangle!BA85-triangle!BA84)</f>
        <v>0</v>
      </c>
      <c r="BB85" s="89">
        <f>IF(OR(ISBLANK(triangle!BB85),ISBLANK(triangle!BB84)),"-",triangle!BB85-triangle!BB84)</f>
        <v>0</v>
      </c>
      <c r="BC85" s="89">
        <f>IF(OR(ISBLANK(triangle!BC85),ISBLANK(triangle!BC84)),"-",triangle!BC85-triangle!BC84)</f>
        <v>0</v>
      </c>
      <c r="BD85" s="89">
        <f>IF(OR(ISBLANK(triangle!BD85),ISBLANK(triangle!BD84)),"-",triangle!BD85-triangle!BD84)</f>
        <v>0</v>
      </c>
      <c r="BE85" s="89">
        <f>IF(OR(ISBLANK(triangle!BE85),ISBLANK(triangle!BE84)),"-",triangle!BE85-triangle!BE84)</f>
        <v>0</v>
      </c>
      <c r="BF85" s="89">
        <f>IF(OR(ISBLANK(triangle!BF85),ISBLANK(triangle!BF84)),"-",triangle!BF85-triangle!BF84)</f>
        <v>0</v>
      </c>
      <c r="BG85" s="89">
        <f>IF(OR(ISBLANK(triangle!BG85),ISBLANK(triangle!BG84)),"-",triangle!BG85-triangle!BG84)</f>
        <v>0</v>
      </c>
      <c r="BH85" s="89">
        <f>IF(OR(ISBLANK(triangle!BH85),ISBLANK(triangle!BH84)),"-",triangle!BH85-triangle!BH84)</f>
        <v>0</v>
      </c>
      <c r="BI85" s="89">
        <f>IF(OR(ISBLANK(triangle!BI85),ISBLANK(triangle!BI84)),"-",triangle!BI85-triangle!BI84)</f>
        <v>0</v>
      </c>
      <c r="BJ85" s="89">
        <f>IF(OR(ISBLANK(triangle!BJ85),ISBLANK(triangle!BJ84)),"-",triangle!BJ85-triangle!BJ84)</f>
        <v>0</v>
      </c>
      <c r="BK85" s="137">
        <f>IF(OR(ISBLANK(triangle!BK85),ISBLANK(triangle!BK84)),"-",triangle!BK85-triangle!BK84)</f>
        <v>0</v>
      </c>
      <c r="BL85" s="89">
        <f>IF(OR(ISBLANK(triangle!BL85),ISBLANK(triangle!BL84)),"-",triangle!BL85-triangle!BL84)</f>
        <v>0</v>
      </c>
      <c r="BM85" s="89">
        <f>IF(OR(ISBLANK(triangle!BM85),ISBLANK(triangle!BM84)),"-",triangle!BM85-triangle!BM84)</f>
        <v>0</v>
      </c>
      <c r="BN85" s="89">
        <f>IF(OR(ISBLANK(triangle!BN85),ISBLANK(triangle!BN84)),"-",triangle!BN85-triangle!BN84)</f>
        <v>0</v>
      </c>
      <c r="BO85" s="89">
        <f>IF(OR(ISBLANK(triangle!BO85),ISBLANK(triangle!BO84)),"-",triangle!BO85-triangle!BO84)</f>
        <v>0</v>
      </c>
      <c r="BP85" s="89">
        <f>IF(OR(ISBLANK(triangle!BP85),ISBLANK(triangle!BP84)),"-",triangle!BP85-triangle!BP84)</f>
        <v>0</v>
      </c>
      <c r="BQ85" s="89">
        <f>IF(OR(ISBLANK(triangle!BQ85),ISBLANK(triangle!BQ84)),"-",triangle!BQ85-triangle!BQ84)</f>
        <v>0</v>
      </c>
      <c r="BR85" s="89">
        <f>IF(OR(ISBLANK(triangle!BR85),ISBLANK(triangle!BR84)),"-",triangle!BR85-triangle!BR84)</f>
        <v>0</v>
      </c>
      <c r="BS85" s="89">
        <f>IF(OR(ISBLANK(triangle!BS85),ISBLANK(triangle!BS84)),"-",triangle!BS85-triangle!BS84)</f>
        <v>0</v>
      </c>
      <c r="BT85" s="89">
        <f>IF(OR(ISBLANK(triangle!BT85),ISBLANK(triangle!BT84)),"-",triangle!BT85-triangle!BT84)</f>
        <v>0</v>
      </c>
      <c r="BU85" s="89">
        <f>IF(OR(ISBLANK(triangle!BU85),ISBLANK(triangle!BU84)),"-",triangle!BU85-triangle!BU84)</f>
        <v>0</v>
      </c>
      <c r="BV85" s="89">
        <f>IF(OR(ISBLANK(triangle!BV85),ISBLANK(triangle!BV84)),"-",triangle!BV85-triangle!BV84)</f>
        <v>0</v>
      </c>
      <c r="BW85" s="89">
        <f>IF(OR(ISBLANK(triangle!BW85),ISBLANK(triangle!BW84)),"-",triangle!BW85-triangle!BW84)</f>
        <v>0</v>
      </c>
      <c r="BX85" s="89">
        <f>IF(OR(ISBLANK(triangle!BX85),ISBLANK(triangle!BX84)),"-",triangle!BX85-triangle!BX84)</f>
        <v>0</v>
      </c>
      <c r="BY85" s="89">
        <f>IF(OR(ISBLANK(triangle!BY85),ISBLANK(triangle!BY84)),"-",triangle!BY85-triangle!BY84)</f>
        <v>0</v>
      </c>
      <c r="BZ85" s="89">
        <f>IF(OR(ISBLANK(triangle!BZ85),ISBLANK(triangle!BZ84)),"-",triangle!BZ85-triangle!BZ84)</f>
        <v>0</v>
      </c>
      <c r="CA85" s="89">
        <f>IF(OR(ISBLANK(triangle!CA85),ISBLANK(triangle!CA84)),"-",triangle!CA85-triangle!CA84)</f>
        <v>0</v>
      </c>
      <c r="CB85" s="89">
        <f>IF(OR(ISBLANK(triangle!CB85),ISBLANK(triangle!CB84)),"-",triangle!CB85-triangle!CB84)</f>
        <v>0</v>
      </c>
      <c r="CC85" s="89">
        <f>IF(OR(ISBLANK(triangle!CC85),ISBLANK(triangle!CC84)),"-",triangle!CC85-triangle!CC84)</f>
        <v>0</v>
      </c>
      <c r="CD85" s="89">
        <f>IF(OR(ISBLANK(triangle!CD85),ISBLANK(triangle!CD84)),"-",triangle!CD85-triangle!CD84)</f>
        <v>0</v>
      </c>
      <c r="CE85" s="89">
        <f>IF(OR(ISBLANK(triangle!CE85),ISBLANK(triangle!CE84)),"-",triangle!CE85-triangle!CE84)</f>
        <v>0</v>
      </c>
      <c r="CF85" s="89">
        <f>IF(OR(ISBLANK(triangle!CF85),ISBLANK(triangle!CF84)),"-",triangle!CF85-triangle!CF84)</f>
        <v>0</v>
      </c>
      <c r="CG85" s="89">
        <f>IF(OR(ISBLANK(triangle!CG85),ISBLANK(triangle!CG84)),"-",triangle!CG85-triangle!CG84)</f>
        <v>0</v>
      </c>
      <c r="CH85" s="89">
        <f>IF(OR(ISBLANK(triangle!CH85),ISBLANK(triangle!CH84)),"-",triangle!CH85-triangle!CH84)</f>
        <v>0</v>
      </c>
      <c r="CI85" s="89">
        <f>IF(OR(ISBLANK(triangle!CI85),ISBLANK(triangle!CI84)),"-",triangle!CI85-triangle!CI84)</f>
        <v>0</v>
      </c>
      <c r="CJ85" s="89">
        <f>IF(OR(ISBLANK(triangle!CJ85),ISBLANK(triangle!CJ84)),"-",triangle!CJ85-triangle!CJ84)</f>
        <v>0</v>
      </c>
      <c r="CK85" s="89">
        <f>IF(OR(ISBLANK(triangle!CK85),ISBLANK(triangle!CK84)),"-",triangle!CK85-triangle!CK84)</f>
        <v>0</v>
      </c>
      <c r="CL85" s="89">
        <f>IF(OR(ISBLANK(triangle!CL85),ISBLANK(triangle!CL84)),"-",triangle!CL85-triangle!CL84)</f>
        <v>0</v>
      </c>
      <c r="CM85" s="89">
        <f>IF(OR(ISBLANK(triangle!CM85),ISBLANK(triangle!CM84)),"-",triangle!CM85-triangle!CM84)</f>
        <v>0</v>
      </c>
      <c r="CN85" s="89">
        <f>IF(OR(ISBLANK(triangle!CN85),ISBLANK(triangle!CN84)),"-",triangle!CN85-triangle!CN84)</f>
        <v>0</v>
      </c>
      <c r="CO85" s="89">
        <f>IF(OR(ISBLANK(triangle!CO85),ISBLANK(triangle!CO84)),"-",triangle!CO85-triangle!CO84)</f>
        <v>0</v>
      </c>
      <c r="CP85" s="89">
        <f>IF(OR(ISBLANK(triangle!CP85),ISBLANK(triangle!CP84)),"-",triangle!CP85-triangle!CP84)</f>
        <v>0</v>
      </c>
      <c r="CQ85" s="89">
        <f>IF(OR(ISBLANK(triangle!CQ85),ISBLANK(triangle!CQ84)),"-",triangle!CQ85-triangle!CQ84)</f>
        <v>0</v>
      </c>
      <c r="CR85" s="89">
        <f>IF(OR(ISBLANK(triangle!CR85),ISBLANK(triangle!CR84)),"-",triangle!CR85-triangle!CR84)</f>
        <v>0</v>
      </c>
      <c r="CS85" s="89">
        <f>IF(OR(ISBLANK(triangle!CS85),ISBLANK(triangle!CS84)),"-",triangle!CS85-triangle!CS84)</f>
        <v>0</v>
      </c>
      <c r="CT85" s="89">
        <f>IF(OR(ISBLANK(triangle!CT85),ISBLANK(triangle!CT84)),"-",triangle!CT85-triangle!CT84)</f>
        <v>0</v>
      </c>
      <c r="CU85" s="89">
        <f>IF(OR(ISBLANK(triangle!CU85),ISBLANK(triangle!CU84)),"-",triangle!CU85-triangle!CU84)</f>
        <v>0</v>
      </c>
      <c r="CV85" s="89">
        <f>IF(OR(ISBLANK(triangle!CV85),ISBLANK(triangle!CV84)),"-",triangle!CV85-triangle!CV84)</f>
        <v>0</v>
      </c>
      <c r="CW85" s="89">
        <f>IF(OR(ISBLANK(triangle!CW85),ISBLANK(triangle!CW84)),"-",triangle!CW85-triangle!CW84)</f>
        <v>0</v>
      </c>
      <c r="CX85" s="89">
        <f>IF(OR(ISBLANK(triangle!CX85),ISBLANK(triangle!CX84)),"-",triangle!CX85-triangle!CX84)</f>
        <v>0</v>
      </c>
      <c r="CY85" s="89">
        <f>IF(OR(ISBLANK(triangle!CY85),ISBLANK(triangle!CY84)),"-",triangle!CY85-triangle!CY84)</f>
        <v>0</v>
      </c>
      <c r="CZ85" s="89">
        <f>IF(OR(ISBLANK(triangle!CZ85),ISBLANK(triangle!CZ84)),"-",triangle!CZ85-triangle!CZ84)</f>
        <v>0</v>
      </c>
      <c r="DA85" s="89">
        <f>IF(OR(ISBLANK(triangle!DA85),ISBLANK(triangle!DA84)),"-",triangle!DA85-triangle!DA84)</f>
        <v>0</v>
      </c>
      <c r="DB85" s="89">
        <f>IF(OR(ISBLANK(triangle!DB85),ISBLANK(triangle!DB84)),"-",triangle!DB85-triangle!DB84)</f>
        <v>0</v>
      </c>
      <c r="DC85" s="89">
        <f>IF(OR(ISBLANK(triangle!DC85),ISBLANK(triangle!DC84)),"-",triangle!DC85-triangle!DC84)</f>
        <v>0</v>
      </c>
      <c r="DD85" s="89">
        <f>IF(OR(ISBLANK(triangle!DD85),ISBLANK(triangle!DD84)),"-",triangle!DD85-triangle!DD84)</f>
        <v>0</v>
      </c>
      <c r="DE85" s="89">
        <f>IF(OR(ISBLANK(triangle!DE85),ISBLANK(triangle!DE84)),"-",triangle!DE85-triangle!DE84)</f>
        <v>0</v>
      </c>
      <c r="DF85" s="89">
        <f>IF(OR(ISBLANK(triangle!DF85),ISBLANK(triangle!DF84)),"-",triangle!DF85-triangle!DF84)</f>
        <v>0</v>
      </c>
      <c r="DG85" s="89">
        <f>IF(OR(ISBLANK(triangle!DG85),ISBLANK(triangle!DG84)),"-",triangle!DG85-triangle!DG84)</f>
        <v>0</v>
      </c>
      <c r="DH85" s="89">
        <f>IF(OR(ISBLANK(triangle!DH85),ISBLANK(triangle!DH84)),"-",triangle!DH85-triangle!DH84)</f>
        <v>0</v>
      </c>
      <c r="DI85" s="89">
        <f>IF(OR(ISBLANK(triangle!DI85),ISBLANK(triangle!DI84)),"-",triangle!DI85-triangle!DI84)</f>
        <v>0</v>
      </c>
      <c r="DJ85" s="89">
        <f>IF(OR(ISBLANK(triangle!DJ85),ISBLANK(triangle!DJ84)),"-",triangle!DJ85-triangle!DJ84)</f>
        <v>0</v>
      </c>
      <c r="DK85" s="89">
        <f>IF(OR(ISBLANK(triangle!DK85),ISBLANK(triangle!DK84)),"-",triangle!DK85-triangle!DK84)</f>
        <v>0</v>
      </c>
      <c r="DL85" s="89">
        <f>IF(OR(ISBLANK(triangle!DL85),ISBLANK(triangle!DL84)),"-",triangle!DL85-triangle!DL84)</f>
        <v>0</v>
      </c>
      <c r="DM85" s="89">
        <f>IF(OR(ISBLANK(triangle!DM85),ISBLANK(triangle!DM84)),"-",triangle!DM85-triangle!DM84)</f>
        <v>0</v>
      </c>
      <c r="DN85" s="89">
        <f>IF(OR(ISBLANK(triangle!DN85),ISBLANK(triangle!DN84)),"-",triangle!DN85-triangle!DN84)</f>
        <v>0</v>
      </c>
      <c r="DO85" s="89">
        <f>IF(OR(ISBLANK(triangle!DO85),ISBLANK(triangle!DO84)),"-",triangle!DO85-triangle!DO84)</f>
        <v>0</v>
      </c>
      <c r="DP85" s="89">
        <f>IF(OR(ISBLANK(triangle!DP85),ISBLANK(triangle!DP84)),"-",triangle!DP85-triangle!DP84)</f>
        <v>0</v>
      </c>
      <c r="DQ85" s="89">
        <f>IF(OR(ISBLANK(triangle!DQ85),ISBLANK(triangle!DQ84)),"-",triangle!DQ85-triangle!DQ84)</f>
        <v>0</v>
      </c>
      <c r="DR85" s="89">
        <f>IF(OR(ISBLANK(triangle!DR85),ISBLANK(triangle!DR84)),"-",triangle!DR85-triangle!DR84)</f>
        <v>0</v>
      </c>
      <c r="DS85" s="89">
        <f>IF(OR(ISBLANK(triangle!DS85),ISBLANK(triangle!DS84)),"-",triangle!DS85-triangle!DS84)</f>
        <v>0</v>
      </c>
      <c r="DT85" s="89">
        <f>IF(OR(ISBLANK(triangle!DT85),ISBLANK(triangle!DT84)),"-",triangle!DT85-triangle!DT84)</f>
        <v>0</v>
      </c>
      <c r="DU85" s="89">
        <f>IF(OR(ISBLANK(triangle!DU85),ISBLANK(triangle!DU84)),"-",triangle!DU85-triangle!DU84)</f>
        <v>0</v>
      </c>
      <c r="DV85" s="89">
        <f>IF(OR(ISBLANK(triangle!DV85),ISBLANK(triangle!DV84)),"-",triangle!DV85-triangle!DV84)</f>
        <v>0</v>
      </c>
      <c r="DW85" s="89">
        <f>IF(OR(ISBLANK(triangle!DW85),ISBLANK(triangle!DW84)),"-",triangle!DW85-triangle!DW84)</f>
        <v>0</v>
      </c>
      <c r="DX85" s="89">
        <f>IF(OR(ISBLANK(triangle!DX85),ISBLANK(triangle!DX84)),"-",triangle!DX85-triangle!DX84)</f>
        <v>0</v>
      </c>
      <c r="DY85" s="89">
        <f>IF(OR(ISBLANK(triangle!DY85),ISBLANK(triangle!DY84)),"-",triangle!DY85-triangle!DY84)</f>
        <v>0</v>
      </c>
      <c r="DZ85" s="89">
        <f>IF(OR(ISBLANK(triangle!DZ85),ISBLANK(triangle!DZ84)),"-",triangle!DZ85-triangle!DZ84)</f>
        <v>0</v>
      </c>
      <c r="EA85" s="89">
        <f>IF(OR(ISBLANK(triangle!EA85),ISBLANK(triangle!EA84)),"-",triangle!EA85-triangle!EA84)</f>
        <v>0</v>
      </c>
      <c r="EB85" s="89">
        <f>IF(OR(ISBLANK(triangle!EB85),ISBLANK(triangle!EB84)),"-",triangle!EB85-triangle!EB84)</f>
        <v>0</v>
      </c>
      <c r="EC85" s="89">
        <f>IF(OR(ISBLANK(triangle!EC85),ISBLANK(triangle!EC84)),"-",triangle!EC85-triangle!EC84)</f>
        <v>0</v>
      </c>
      <c r="ED85" s="89">
        <f>IF(OR(ISBLANK(triangle!ED85),ISBLANK(triangle!ED84)),"-",triangle!ED85-triangle!ED84)</f>
        <v>0</v>
      </c>
      <c r="EE85" s="89">
        <f>IF(OR(ISBLANK(triangle!EE85),ISBLANK(triangle!EE84)),"-",triangle!EE85-triangle!EE84)</f>
        <v>0</v>
      </c>
      <c r="EF85" s="89">
        <f>IF(OR(ISBLANK(triangle!EF85),ISBLANK(triangle!EF84)),"-",triangle!EF85-triangle!EF84)</f>
        <v>0</v>
      </c>
      <c r="EG85" s="89">
        <f>IF(OR(ISBLANK(triangle!EG85),ISBLANK(triangle!EG84)),"-",triangle!EG85-triangle!EG84)</f>
        <v>0</v>
      </c>
      <c r="EH85" s="89">
        <f>IF(OR(ISBLANK(triangle!EH85),ISBLANK(triangle!EH84)),"-",triangle!EH85-triangle!EH84)</f>
        <v>0</v>
      </c>
      <c r="EI85" s="89">
        <f>IF(OR(ISBLANK(triangle!EI85),ISBLANK(triangle!EI84)),"-",triangle!EI85-triangle!EI84)</f>
        <v>0</v>
      </c>
      <c r="EJ85" s="89">
        <f>IF(OR(ISBLANK(triangle!EJ85),ISBLANK(triangle!EJ84)),"-",triangle!EJ85-triangle!EJ84)</f>
        <v>0</v>
      </c>
      <c r="EK85" s="89">
        <f>IF(OR(ISBLANK(triangle!EK85),ISBLANK(triangle!EK84)),"-",triangle!EK85-triangle!EK84)</f>
        <v>0</v>
      </c>
      <c r="EL85" s="89">
        <f>IF(OR(ISBLANK(triangle!EL85),ISBLANK(triangle!EL84)),"-",triangle!EL85-triangle!EL84)</f>
        <v>0</v>
      </c>
      <c r="EM85" s="89">
        <f>IF(OR(ISBLANK(triangle!EM85),ISBLANK(triangle!EM84)),"-",triangle!EM85-triangle!EM84)</f>
        <v>0</v>
      </c>
      <c r="EN85" s="89">
        <f>IF(OR(ISBLANK(triangle!EN85),ISBLANK(triangle!EN84)),"-",triangle!EN85-triangle!EN84)</f>
        <v>0</v>
      </c>
      <c r="EO85" s="89">
        <f>IF(OR(ISBLANK(triangle!EO85),ISBLANK(triangle!EO84)),"-",triangle!EO85-triangle!EO84)</f>
        <v>0</v>
      </c>
      <c r="EP85" s="89">
        <f>IF(OR(ISBLANK(triangle!EP85),ISBLANK(triangle!EP84)),"-",triangle!EP85-triangle!EP84)</f>
        <v>0</v>
      </c>
      <c r="EQ85" s="89">
        <f>IF(OR(ISBLANK(triangle!EQ85),ISBLANK(triangle!EQ84)),"-",triangle!EQ85-triangle!EQ84)</f>
        <v>0</v>
      </c>
      <c r="ER85" s="89">
        <f>IF(OR(ISBLANK(triangle!ER85),ISBLANK(triangle!ER84)),"-",triangle!ER85-triangle!ER84)</f>
        <v>0</v>
      </c>
      <c r="ES85" s="89">
        <f>IF(OR(ISBLANK(triangle!ES85),ISBLANK(triangle!ES84)),"-",triangle!ES85-triangle!ES84)</f>
        <v>0</v>
      </c>
      <c r="ET85" s="89">
        <f>IF(OR(ISBLANK(triangle!ET85),ISBLANK(triangle!ET84)),"-",triangle!ET85-triangle!ET84)</f>
        <v>0</v>
      </c>
      <c r="EU85" s="89">
        <f>IF(OR(ISBLANK(triangle!EU85),ISBLANK(triangle!EU84)),"-",triangle!EU85-triangle!EU84)</f>
        <v>0</v>
      </c>
      <c r="EV85" s="89">
        <f>IF(OR(ISBLANK(triangle!EV85),ISBLANK(triangle!EV84)),"-",triangle!EV85-triangle!EV84)</f>
        <v>0</v>
      </c>
      <c r="EW85" s="89">
        <f>IF(OR(ISBLANK(triangle!EW85),ISBLANK(triangle!EW84)),"-",triangle!EW85-triangle!EW84)</f>
        <v>0</v>
      </c>
      <c r="EX85" s="89">
        <f>IF(OR(ISBLANK(triangle!EX85),ISBLANK(triangle!EX84)),"-",triangle!EX85-triangle!EX84)</f>
        <v>0</v>
      </c>
      <c r="EY85" s="89">
        <f>IF(OR(ISBLANK(triangle!EY85),ISBLANK(triangle!EY84)),"-",triangle!EY85-triangle!EY84)</f>
        <v>0</v>
      </c>
      <c r="EZ85" s="89">
        <f>IF(OR(ISBLANK(triangle!EZ85),ISBLANK(triangle!EZ84)),"-",triangle!EZ85-triangle!EZ84)</f>
        <v>0</v>
      </c>
      <c r="FA85" s="89">
        <f>IF(OR(ISBLANK(triangle!FA85),ISBLANK(triangle!FA84)),"-",triangle!FA85-triangle!FA84)</f>
        <v>0</v>
      </c>
      <c r="FB85" s="89">
        <f>IF(OR(ISBLANK(triangle!FB85),ISBLANK(triangle!FB84)),"-",triangle!FB85-triangle!FB84)</f>
        <v>0</v>
      </c>
      <c r="FC85" s="89">
        <f>IF(OR(ISBLANK(triangle!FC85),ISBLANK(triangle!FC84)),"-",triangle!FC85-triangle!FC84)</f>
        <v>0</v>
      </c>
      <c r="FD85" s="89">
        <f>IF(OR(ISBLANK(triangle!FD85),ISBLANK(triangle!FD84)),"-",triangle!FD85-triangle!FD84)</f>
        <v>0</v>
      </c>
      <c r="FE85" s="89">
        <f>IF(OR(ISBLANK(triangle!FE85),ISBLANK(triangle!FE84)),"-",triangle!FE85-triangle!FE84)</f>
        <v>0</v>
      </c>
      <c r="FF85" s="89">
        <f>IF(OR(ISBLANK(triangle!FF85),ISBLANK(triangle!FF84)),"-",triangle!FF85-triangle!FF84)</f>
        <v>0</v>
      </c>
      <c r="FG85" s="89">
        <f>IF(OR(ISBLANK(triangle!FG85),ISBLANK(triangle!FG84)),"-",triangle!FG85-triangle!FG84)</f>
        <v>0</v>
      </c>
      <c r="FH85" s="89">
        <f>IF(OR(ISBLANK(triangle!FH85),ISBLANK(triangle!FH84)),"-",triangle!FH85-triangle!FH84)</f>
        <v>0</v>
      </c>
      <c r="FI85" s="89">
        <f>IF(OR(ISBLANK(triangle!FI85),ISBLANK(triangle!FI84)),"-",triangle!FI85-triangle!FI84)</f>
        <v>0</v>
      </c>
      <c r="FJ85" s="89">
        <f>IF(OR(ISBLANK(triangle!FJ85),ISBLANK(triangle!FJ84)),"-",triangle!FJ85-triangle!FJ84)</f>
        <v>0</v>
      </c>
      <c r="FK85" s="89">
        <f>IF(OR(ISBLANK(triangle!FK85),ISBLANK(triangle!FK84)),"-",triangle!FK85-triangle!FK84)</f>
        <v>0</v>
      </c>
      <c r="FL85" s="89">
        <f>IF(OR(ISBLANK(triangle!FL85),ISBLANK(triangle!FL84)),"-",triangle!FL85-triangle!FL84)</f>
        <v>0</v>
      </c>
      <c r="FM85" s="89">
        <f>IF(OR(ISBLANK(triangle!FM85),ISBLANK(triangle!FM84)),"-",triangle!FM85-triangle!FM84)</f>
        <v>0</v>
      </c>
      <c r="FN85" s="89">
        <f>IF(OR(ISBLANK(triangle!FN85),ISBLANK(triangle!FN84)),"-",triangle!FN85-triangle!FN84)</f>
        <v>0</v>
      </c>
      <c r="FO85" s="89">
        <f>IF(OR(ISBLANK(triangle!FO85),ISBLANK(triangle!FO84)),"-",triangle!FO85-triangle!FO84)</f>
        <v>0</v>
      </c>
      <c r="FP85" s="89">
        <f>IF(OR(ISBLANK(triangle!FP85),ISBLANK(triangle!FP84)),"-",triangle!FP85-triangle!FP84)</f>
        <v>0</v>
      </c>
      <c r="FQ85" s="89">
        <f>IF(OR(ISBLANK(triangle!FQ85),ISBLANK(triangle!FQ84)),"-",triangle!FQ85-triangle!FQ84)</f>
        <v>0</v>
      </c>
      <c r="FR85" s="89">
        <f>IF(OR(ISBLANK(triangle!FR85),ISBLANK(triangle!FR84)),"-",triangle!FR85-triangle!FR84)</f>
        <v>0</v>
      </c>
      <c r="FS85" s="89">
        <f>IF(OR(ISBLANK(triangle!FS85),ISBLANK(triangle!FS84)),"-",triangle!FS85-triangle!FS84)</f>
        <v>0</v>
      </c>
      <c r="FT85" s="89">
        <f>IF(OR(ISBLANK(triangle!FT85),ISBLANK(triangle!FT84)),"-",triangle!FT85-triangle!FT84)</f>
        <v>0</v>
      </c>
      <c r="FU85" s="89">
        <f>IF(OR(ISBLANK(triangle!FU85),ISBLANK(triangle!FU84)),"-",triangle!FU85-triangle!FU84)</f>
        <v>0</v>
      </c>
      <c r="FV85" s="89">
        <f>IF(OR(ISBLANK(triangle!FV85),ISBLANK(triangle!FV84)),"-",triangle!FV85-triangle!FV84)</f>
        <v>0</v>
      </c>
      <c r="FW85" s="89">
        <f>IF(OR(ISBLANK(triangle!FW85),ISBLANK(triangle!FW84)),"-",triangle!FW85-triangle!FW84)</f>
        <v>0</v>
      </c>
      <c r="FX85" s="89">
        <f>IF(OR(ISBLANK(triangle!FX85),ISBLANK(triangle!FX84)),"-",triangle!FX85-triangle!FX84)</f>
        <v>0</v>
      </c>
      <c r="FY85" s="89">
        <f>IF(OR(ISBLANK(triangle!FY85),ISBLANK(triangle!FY84)),"-",triangle!FY85-triangle!FY84)</f>
        <v>0</v>
      </c>
      <c r="FZ85" s="89">
        <f>IF(OR(ISBLANK(triangle!FZ85),ISBLANK(triangle!FZ84)),"-",triangle!FZ85-triangle!FZ84)</f>
        <v>0</v>
      </c>
      <c r="GA85" s="89">
        <f>IF(OR(ISBLANK(triangle!GA85),ISBLANK(triangle!GA84)),"-",triangle!GA85-triangle!GA84)</f>
        <v>0</v>
      </c>
      <c r="GB85" s="89">
        <f>IF(OR(ISBLANK(triangle!GB85),ISBLANK(triangle!GB84)),"-",triangle!GB85-triangle!GB84)</f>
        <v>0</v>
      </c>
      <c r="GC85" s="89">
        <f>IF(OR(ISBLANK(triangle!GC85),ISBLANK(triangle!GC84)),"-",triangle!GC85-triangle!GC84)</f>
        <v>0</v>
      </c>
      <c r="GD85" s="89">
        <f>IF(OR(ISBLANK(triangle!GD85),ISBLANK(triangle!GD84)),"-",triangle!GD85-triangle!GD84)</f>
        <v>0</v>
      </c>
      <c r="GE85" s="89">
        <f>IF(OR(ISBLANK(triangle!GE85),ISBLANK(triangle!GE84)),"-",triangle!GE85-triangle!GE84)</f>
        <v>0</v>
      </c>
      <c r="GF85" s="89">
        <f>IF(OR(ISBLANK(triangle!GF85),ISBLANK(triangle!GF84)),"-",triangle!GF85-triangle!GF84)</f>
        <v>0</v>
      </c>
      <c r="GG85" s="89">
        <f>IF(OR(ISBLANK(triangle!GG85),ISBLANK(triangle!GG84)),"-",triangle!GG85-triangle!GG84)</f>
        <v>0</v>
      </c>
      <c r="GH85" s="89">
        <f>IF(OR(ISBLANK(triangle!GH85),ISBLANK(triangle!GH84)),"-",triangle!GH85-triangle!GH84)</f>
        <v>0</v>
      </c>
      <c r="GI85" s="89">
        <f>IF(OR(ISBLANK(triangle!GI85),ISBLANK(triangle!GI84)),"-",triangle!GI85-triangle!GI84)</f>
        <v>0</v>
      </c>
      <c r="GJ85" s="89">
        <f>IF(OR(ISBLANK(triangle!GJ85),ISBLANK(triangle!GJ84)),"-",triangle!GJ85-triangle!GJ84)</f>
        <v>0</v>
      </c>
      <c r="GK85" s="89">
        <f>IF(OR(ISBLANK(triangle!GK85),ISBLANK(triangle!GK84)),"-",triangle!GK85-triangle!GK84)</f>
        <v>0</v>
      </c>
      <c r="GL85" s="89">
        <f>IF(OR(ISBLANK(triangle!GL85),ISBLANK(triangle!GL84)),"-",triangle!GL85-triangle!GL84)</f>
        <v>0</v>
      </c>
      <c r="GM85" s="89">
        <f>IF(OR(ISBLANK(triangle!GM85),ISBLANK(triangle!GM84)),"-",triangle!GM85-triangle!GM84)</f>
        <v>0</v>
      </c>
      <c r="GN85" s="89">
        <f>IF(OR(ISBLANK(triangle!GN85),ISBLANK(triangle!GN84)),"-",triangle!GN85-triangle!GN84)</f>
        <v>0</v>
      </c>
      <c r="GO85" s="89">
        <f>IF(OR(ISBLANK(triangle!GO85),ISBLANK(triangle!GO84)),"-",triangle!GO85-triangle!GO84)</f>
        <v>0</v>
      </c>
      <c r="GP85" s="89">
        <f>IF(OR(ISBLANK(triangle!GP85),ISBLANK(triangle!GP84)),"-",triangle!GP85-triangle!GP84)</f>
        <v>0</v>
      </c>
      <c r="GQ85" s="89">
        <f>IF(OR(ISBLANK(triangle!GQ85),ISBLANK(triangle!GQ84)),"-",triangle!GQ85-triangle!GQ84)</f>
        <v>0</v>
      </c>
      <c r="GR85" s="89">
        <f>IF(OR(ISBLANK(triangle!GR85),ISBLANK(triangle!GR84)),"-",triangle!GR85-triangle!GR84)</f>
        <v>0</v>
      </c>
      <c r="GS85" s="89">
        <f>IF(OR(ISBLANK(triangle!GS85),ISBLANK(triangle!GS84)),"-",triangle!GS85-triangle!GS84)</f>
        <v>0</v>
      </c>
      <c r="GT85" s="89">
        <f>IF(OR(ISBLANK(triangle!GT85),ISBLANK(triangle!GT84)),"-",triangle!GT85-triangle!GT84)</f>
        <v>0</v>
      </c>
      <c r="GU85" s="89">
        <f>IF(OR(ISBLANK(triangle!GU85),ISBLANK(triangle!GU84)),"-",triangle!GU85-triangle!GU84)</f>
        <v>0</v>
      </c>
      <c r="GV85" s="89">
        <f>IF(OR(ISBLANK(triangle!GV85),ISBLANK(triangle!GV84)),"-",triangle!GV85-triangle!GV84)</f>
        <v>0</v>
      </c>
      <c r="GW85" s="89">
        <f>IF(OR(ISBLANK(triangle!GW85),ISBLANK(triangle!GW84)),"-",triangle!GW85-triangle!GW84)</f>
        <v>0</v>
      </c>
      <c r="GX85" s="89">
        <f>IF(OR(ISBLANK(triangle!GX85),ISBLANK(triangle!GX84)),"-",triangle!GX85-triangle!GX84)</f>
        <v>0</v>
      </c>
      <c r="GY85" s="89">
        <f>IF(OR(ISBLANK(triangle!GY85),ISBLANK(triangle!GY84)),"-",triangle!GY85-triangle!GY84)</f>
        <v>0</v>
      </c>
      <c r="GZ85" s="89">
        <f>IF(OR(ISBLANK(triangle!GZ85),ISBLANK(triangle!GZ84)),"-",triangle!GZ85-triangle!GZ84)</f>
        <v>0</v>
      </c>
      <c r="HA85" s="89">
        <f>IF(OR(ISBLANK(triangle!HA85),ISBLANK(triangle!HA84)),"-",triangle!HA85-triangle!HA84)</f>
        <v>0</v>
      </c>
      <c r="HB85" s="89">
        <f>IF(OR(ISBLANK(triangle!HB85),ISBLANK(triangle!HB84)),"-",triangle!HB85-triangle!HB84)</f>
        <v>0</v>
      </c>
      <c r="HC85" s="89">
        <f>IF(OR(ISBLANK(triangle!HC85),ISBLANK(triangle!HC84)),"-",triangle!HC85-triangle!HC84)</f>
        <v>0</v>
      </c>
      <c r="HD85" s="89">
        <f>IF(OR(ISBLANK(triangle!HD85),ISBLANK(triangle!HD84)),"-",triangle!HD85-triangle!HD84)</f>
        <v>0</v>
      </c>
      <c r="HE85" s="88"/>
      <c r="HF85" s="89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  <c r="IW85" s="90"/>
      <c r="IX85" s="90"/>
      <c r="IY85" s="114"/>
    </row>
    <row r="86" spans="1:259" s="87" customFormat="1" x14ac:dyDescent="0.2">
      <c r="A86"/>
      <c r="B86" s="117">
        <v>42614</v>
      </c>
      <c r="C86" s="84">
        <f>IF(OR(ISBLANK(triangle!C86),ISBLANK(triangle!C85)),"-",triangle!C86-triangle!C85)</f>
        <v>0</v>
      </c>
      <c r="D86" s="91">
        <f>IF(OR(ISBLANK(triangle!D86),ISBLANK(triangle!D85)),"-",triangle!D86-triangle!D85)</f>
        <v>0</v>
      </c>
      <c r="E86" s="89">
        <f>IF(OR(ISBLANK(triangle!E86),ISBLANK(triangle!E85)),"-",triangle!E86-triangle!E85)</f>
        <v>0</v>
      </c>
      <c r="F86" s="89">
        <f>IF(OR(ISBLANK(triangle!F86),ISBLANK(triangle!F85)),"-",triangle!F86-triangle!F85)</f>
        <v>0</v>
      </c>
      <c r="G86" s="89">
        <f>IF(OR(ISBLANK(triangle!G86),ISBLANK(triangle!G85)),"-",triangle!G86-triangle!G85)</f>
        <v>0</v>
      </c>
      <c r="H86" s="89">
        <f>IF(OR(ISBLANK(triangle!H86),ISBLANK(triangle!H85)),"-",triangle!H86-triangle!H85)</f>
        <v>0</v>
      </c>
      <c r="I86" s="89">
        <f>IF(OR(ISBLANK(triangle!I86),ISBLANK(triangle!I85)),"-",triangle!I86-triangle!I85)</f>
        <v>0</v>
      </c>
      <c r="J86" s="89">
        <f>IF(OR(ISBLANK(triangle!J86),ISBLANK(triangle!J85)),"-",triangle!J86-triangle!J85)</f>
        <v>0</v>
      </c>
      <c r="K86" s="89">
        <f>IF(OR(ISBLANK(triangle!K86),ISBLANK(triangle!K85)),"-",triangle!K86-triangle!K85)</f>
        <v>0</v>
      </c>
      <c r="L86" s="89">
        <f>IF(OR(ISBLANK(triangle!L86),ISBLANK(triangle!L85)),"-",triangle!L86-triangle!L85)</f>
        <v>0</v>
      </c>
      <c r="M86" s="89">
        <f>IF(OR(ISBLANK(triangle!M86),ISBLANK(triangle!M85)),"-",triangle!M86-triangle!M85)</f>
        <v>0</v>
      </c>
      <c r="N86" s="89">
        <f>IF(OR(ISBLANK(triangle!N86),ISBLANK(triangle!N85)),"-",triangle!N86-triangle!N85)</f>
        <v>0</v>
      </c>
      <c r="O86" s="89">
        <f>IF(OR(ISBLANK(triangle!O86),ISBLANK(triangle!O85)),"-",triangle!O86-triangle!O85)</f>
        <v>0</v>
      </c>
      <c r="P86" s="89">
        <f>IF(OR(ISBLANK(triangle!P86),ISBLANK(triangle!P85)),"-",triangle!P86-triangle!P85)</f>
        <v>0</v>
      </c>
      <c r="Q86" s="89">
        <f>IF(OR(ISBLANK(triangle!Q86),ISBLANK(triangle!Q85)),"-",triangle!Q86-triangle!Q85)</f>
        <v>0</v>
      </c>
      <c r="R86" s="89">
        <f>IF(OR(ISBLANK(triangle!R86),ISBLANK(triangle!R85)),"-",triangle!R86-triangle!R85)</f>
        <v>0</v>
      </c>
      <c r="S86" s="89">
        <f>IF(OR(ISBLANK(triangle!S86),ISBLANK(triangle!S85)),"-",triangle!S86-triangle!S85)</f>
        <v>0</v>
      </c>
      <c r="T86" s="89">
        <f>IF(OR(ISBLANK(triangle!T86),ISBLANK(triangle!T85)),"-",triangle!T86-triangle!T85)</f>
        <v>0</v>
      </c>
      <c r="U86" s="89">
        <f>IF(OR(ISBLANK(triangle!U86),ISBLANK(triangle!U85)),"-",triangle!U86-triangle!U85)</f>
        <v>0</v>
      </c>
      <c r="V86" s="89">
        <f>IF(OR(ISBLANK(triangle!V86),ISBLANK(triangle!V85)),"-",triangle!V86-triangle!V85)</f>
        <v>0</v>
      </c>
      <c r="W86" s="89">
        <f>IF(OR(ISBLANK(triangle!W86),ISBLANK(triangle!W85)),"-",triangle!W86-triangle!W85)</f>
        <v>0</v>
      </c>
      <c r="X86" s="89">
        <f>IF(OR(ISBLANK(triangle!X86),ISBLANK(triangle!X85)),"-",triangle!X86-triangle!X85)</f>
        <v>0</v>
      </c>
      <c r="Y86" s="89">
        <f>IF(OR(ISBLANK(triangle!Y86),ISBLANK(triangle!Y85)),"-",triangle!Y86-triangle!Y85)</f>
        <v>0</v>
      </c>
      <c r="Z86" s="89">
        <f>IF(OR(ISBLANK(triangle!Z86),ISBLANK(triangle!Z85)),"-",triangle!Z86-triangle!Z85)</f>
        <v>0</v>
      </c>
      <c r="AA86" s="89">
        <f>IF(OR(ISBLANK(triangle!AA86),ISBLANK(triangle!AA85)),"-",triangle!AA86-triangle!AA85)</f>
        <v>0</v>
      </c>
      <c r="AB86" s="89">
        <f>IF(OR(ISBLANK(triangle!AB86),ISBLANK(triangle!AB85)),"-",triangle!AB86-triangle!AB85)</f>
        <v>0</v>
      </c>
      <c r="AC86" s="89">
        <f>IF(OR(ISBLANK(triangle!AC86),ISBLANK(triangle!AC85)),"-",triangle!AC86-triangle!AC85)</f>
        <v>0</v>
      </c>
      <c r="AD86" s="89">
        <f>IF(OR(ISBLANK(triangle!AD86),ISBLANK(triangle!AD85)),"-",triangle!AD86-triangle!AD85)</f>
        <v>0</v>
      </c>
      <c r="AE86" s="89">
        <f>IF(OR(ISBLANK(triangle!AE86),ISBLANK(triangle!AE85)),"-",triangle!AE86-triangle!AE85)</f>
        <v>0</v>
      </c>
      <c r="AF86" s="89">
        <f>IF(OR(ISBLANK(triangle!AF86),ISBLANK(triangle!AF85)),"-",triangle!AF86-triangle!AF85)</f>
        <v>0</v>
      </c>
      <c r="AG86" s="89">
        <f>IF(OR(ISBLANK(triangle!AG86),ISBLANK(triangle!AG85)),"-",triangle!AG86-triangle!AG85)</f>
        <v>0</v>
      </c>
      <c r="AH86" s="89">
        <f>IF(OR(ISBLANK(triangle!AH86),ISBLANK(triangle!AH85)),"-",triangle!AH86-triangle!AH85)</f>
        <v>0</v>
      </c>
      <c r="AI86" s="89">
        <f>IF(OR(ISBLANK(triangle!AI86),ISBLANK(triangle!AI85)),"-",triangle!AI86-triangle!AI85)</f>
        <v>0</v>
      </c>
      <c r="AJ86" s="89">
        <f>IF(OR(ISBLANK(triangle!AJ86),ISBLANK(triangle!AJ85)),"-",triangle!AJ86-triangle!AJ85)</f>
        <v>0</v>
      </c>
      <c r="AK86" s="89">
        <f>IF(OR(ISBLANK(triangle!AK86),ISBLANK(triangle!AK85)),"-",triangle!AK86-triangle!AK85)</f>
        <v>0</v>
      </c>
      <c r="AL86" s="89">
        <f>IF(OR(ISBLANK(triangle!AL86),ISBLANK(triangle!AL85)),"-",triangle!AL86-triangle!AL85)</f>
        <v>0</v>
      </c>
      <c r="AM86" s="89">
        <f>IF(OR(ISBLANK(triangle!AM86),ISBLANK(triangle!AM85)),"-",triangle!AM86-triangle!AM85)</f>
        <v>0</v>
      </c>
      <c r="AN86" s="89">
        <f>IF(OR(ISBLANK(triangle!AN86),ISBLANK(triangle!AN85)),"-",triangle!AN86-triangle!AN85)</f>
        <v>0</v>
      </c>
      <c r="AO86" s="89">
        <f>IF(OR(ISBLANK(triangle!AO86),ISBLANK(triangle!AO85)),"-",triangle!AO86-triangle!AO85)</f>
        <v>0</v>
      </c>
      <c r="AP86" s="89">
        <f>IF(OR(ISBLANK(triangle!AP86),ISBLANK(triangle!AP85)),"-",triangle!AP86-triangle!AP85)</f>
        <v>0</v>
      </c>
      <c r="AQ86" s="89">
        <f>IF(OR(ISBLANK(triangle!AQ86),ISBLANK(triangle!AQ85)),"-",triangle!AQ86-triangle!AQ85)</f>
        <v>0</v>
      </c>
      <c r="AR86" s="89">
        <f>IF(OR(ISBLANK(triangle!AR86),ISBLANK(triangle!AR85)),"-",triangle!AR86-triangle!AR85)</f>
        <v>0</v>
      </c>
      <c r="AS86" s="89">
        <f>IF(OR(ISBLANK(triangle!AS86),ISBLANK(triangle!AS85)),"-",triangle!AS86-triangle!AS85)</f>
        <v>0</v>
      </c>
      <c r="AT86" s="89">
        <f>IF(OR(ISBLANK(triangle!AT86),ISBLANK(triangle!AT85)),"-",triangle!AT86-triangle!AT85)</f>
        <v>0</v>
      </c>
      <c r="AU86" s="89">
        <f>IF(OR(ISBLANK(triangle!AU86),ISBLANK(triangle!AU85)),"-",triangle!AU86-triangle!AU85)</f>
        <v>0</v>
      </c>
      <c r="AV86" s="89">
        <f>IF(OR(ISBLANK(triangle!AV86),ISBLANK(triangle!AV85)),"-",triangle!AV86-triangle!AV85)</f>
        <v>0</v>
      </c>
      <c r="AW86" s="89">
        <f>IF(OR(ISBLANK(triangle!AW86),ISBLANK(triangle!AW85)),"-",triangle!AW86-triangle!AW85)</f>
        <v>0</v>
      </c>
      <c r="AX86" s="89">
        <f>IF(OR(ISBLANK(triangle!AX86),ISBLANK(triangle!AX85)),"-",triangle!AX86-triangle!AX85)</f>
        <v>0</v>
      </c>
      <c r="AY86" s="89">
        <f>IF(OR(ISBLANK(triangle!AY86),ISBLANK(triangle!AY85)),"-",triangle!AY86-triangle!AY85)</f>
        <v>0</v>
      </c>
      <c r="AZ86" s="89">
        <f>IF(OR(ISBLANK(triangle!AZ86),ISBLANK(triangle!AZ85)),"-",triangle!AZ86-triangle!AZ85)</f>
        <v>0</v>
      </c>
      <c r="BA86" s="89">
        <f>IF(OR(ISBLANK(triangle!BA86),ISBLANK(triangle!BA85)),"-",triangle!BA86-triangle!BA85)</f>
        <v>0</v>
      </c>
      <c r="BB86" s="89">
        <f>IF(OR(ISBLANK(triangle!BB86),ISBLANK(triangle!BB85)),"-",triangle!BB86-triangle!BB85)</f>
        <v>0</v>
      </c>
      <c r="BC86" s="89">
        <f>IF(OR(ISBLANK(triangle!BC86),ISBLANK(triangle!BC85)),"-",triangle!BC86-triangle!BC85)</f>
        <v>0</v>
      </c>
      <c r="BD86" s="89">
        <f>IF(OR(ISBLANK(triangle!BD86),ISBLANK(triangle!BD85)),"-",triangle!BD86-triangle!BD85)</f>
        <v>0</v>
      </c>
      <c r="BE86" s="89">
        <f>IF(OR(ISBLANK(triangle!BE86),ISBLANK(triangle!BE85)),"-",triangle!BE86-triangle!BE85)</f>
        <v>0</v>
      </c>
      <c r="BF86" s="89">
        <f>IF(OR(ISBLANK(triangle!BF86),ISBLANK(triangle!BF85)),"-",triangle!BF86-triangle!BF85)</f>
        <v>0</v>
      </c>
      <c r="BG86" s="89">
        <f>IF(OR(ISBLANK(triangle!BG86),ISBLANK(triangle!BG85)),"-",triangle!BG86-triangle!BG85)</f>
        <v>0</v>
      </c>
      <c r="BH86" s="89">
        <f>IF(OR(ISBLANK(triangle!BH86),ISBLANK(triangle!BH85)),"-",triangle!BH86-triangle!BH85)</f>
        <v>0</v>
      </c>
      <c r="BI86" s="89">
        <f>IF(OR(ISBLANK(triangle!BI86),ISBLANK(triangle!BI85)),"-",triangle!BI86-triangle!BI85)</f>
        <v>0</v>
      </c>
      <c r="BJ86" s="89">
        <f>IF(OR(ISBLANK(triangle!BJ86),ISBLANK(triangle!BJ85)),"-",triangle!BJ86-triangle!BJ85)</f>
        <v>0</v>
      </c>
      <c r="BK86" s="89">
        <f>IF(OR(ISBLANK(triangle!BK86),ISBLANK(triangle!BK85)),"-",triangle!BK86-triangle!BK85)</f>
        <v>0</v>
      </c>
      <c r="BL86" s="137">
        <f>IF(OR(ISBLANK(triangle!BL86),ISBLANK(triangle!BL85)),"-",triangle!BL86-triangle!BL85)</f>
        <v>0</v>
      </c>
      <c r="BM86" s="89">
        <f>IF(OR(ISBLANK(triangle!BM86),ISBLANK(triangle!BM85)),"-",triangle!BM86-triangle!BM85)</f>
        <v>0</v>
      </c>
      <c r="BN86" s="89">
        <f>IF(OR(ISBLANK(triangle!BN86),ISBLANK(triangle!BN85)),"-",triangle!BN86-triangle!BN85)</f>
        <v>0</v>
      </c>
      <c r="BO86" s="89">
        <f>IF(OR(ISBLANK(triangle!BO86),ISBLANK(triangle!BO85)),"-",triangle!BO86-triangle!BO85)</f>
        <v>0</v>
      </c>
      <c r="BP86" s="89">
        <f>IF(OR(ISBLANK(triangle!BP86),ISBLANK(triangle!BP85)),"-",triangle!BP86-triangle!BP85)</f>
        <v>0</v>
      </c>
      <c r="BQ86" s="89">
        <f>IF(OR(ISBLANK(triangle!BQ86),ISBLANK(triangle!BQ85)),"-",triangle!BQ86-triangle!BQ85)</f>
        <v>0</v>
      </c>
      <c r="BR86" s="89">
        <f>IF(OR(ISBLANK(triangle!BR86),ISBLANK(triangle!BR85)),"-",triangle!BR86-triangle!BR85)</f>
        <v>0</v>
      </c>
      <c r="BS86" s="89">
        <f>IF(OR(ISBLANK(triangle!BS86),ISBLANK(triangle!BS85)),"-",triangle!BS86-triangle!BS85)</f>
        <v>0</v>
      </c>
      <c r="BT86" s="89">
        <f>IF(OR(ISBLANK(triangle!BT86),ISBLANK(triangle!BT85)),"-",triangle!BT86-triangle!BT85)</f>
        <v>0</v>
      </c>
      <c r="BU86" s="89">
        <f>IF(OR(ISBLANK(triangle!BU86),ISBLANK(triangle!BU85)),"-",triangle!BU86-triangle!BU85)</f>
        <v>0</v>
      </c>
      <c r="BV86" s="89">
        <f>IF(OR(ISBLANK(triangle!BV86),ISBLANK(triangle!BV85)),"-",triangle!BV86-triangle!BV85)</f>
        <v>0</v>
      </c>
      <c r="BW86" s="89">
        <f>IF(OR(ISBLANK(triangle!BW86),ISBLANK(triangle!BW85)),"-",triangle!BW86-triangle!BW85)</f>
        <v>0</v>
      </c>
      <c r="BX86" s="89">
        <f>IF(OR(ISBLANK(triangle!BX86),ISBLANK(triangle!BX85)),"-",triangle!BX86-triangle!BX85)</f>
        <v>0</v>
      </c>
      <c r="BY86" s="89">
        <f>IF(OR(ISBLANK(triangle!BY86),ISBLANK(triangle!BY85)),"-",triangle!BY86-triangle!BY85)</f>
        <v>0</v>
      </c>
      <c r="BZ86" s="89">
        <f>IF(OR(ISBLANK(triangle!BZ86),ISBLANK(triangle!BZ85)),"-",triangle!BZ86-triangle!BZ85)</f>
        <v>0</v>
      </c>
      <c r="CA86" s="89">
        <f>IF(OR(ISBLANK(triangle!CA86),ISBLANK(triangle!CA85)),"-",triangle!CA86-triangle!CA85)</f>
        <v>0</v>
      </c>
      <c r="CB86" s="89">
        <f>IF(OR(ISBLANK(triangle!CB86),ISBLANK(triangle!CB85)),"-",triangle!CB86-triangle!CB85)</f>
        <v>0</v>
      </c>
      <c r="CC86" s="89">
        <f>IF(OR(ISBLANK(triangle!CC86),ISBLANK(triangle!CC85)),"-",triangle!CC86-triangle!CC85)</f>
        <v>0</v>
      </c>
      <c r="CD86" s="89">
        <f>IF(OR(ISBLANK(triangle!CD86),ISBLANK(triangle!CD85)),"-",triangle!CD86-triangle!CD85)</f>
        <v>0</v>
      </c>
      <c r="CE86" s="89">
        <f>IF(OR(ISBLANK(triangle!CE86),ISBLANK(triangle!CE85)),"-",triangle!CE86-triangle!CE85)</f>
        <v>0</v>
      </c>
      <c r="CF86" s="89">
        <f>IF(OR(ISBLANK(triangle!CF86),ISBLANK(triangle!CF85)),"-",triangle!CF86-triangle!CF85)</f>
        <v>0</v>
      </c>
      <c r="CG86" s="89">
        <f>IF(OR(ISBLANK(triangle!CG86),ISBLANK(triangle!CG85)),"-",triangle!CG86-triangle!CG85)</f>
        <v>0</v>
      </c>
      <c r="CH86" s="89">
        <f>IF(OR(ISBLANK(triangle!CH86),ISBLANK(triangle!CH85)),"-",triangle!CH86-triangle!CH85)</f>
        <v>0</v>
      </c>
      <c r="CI86" s="89">
        <f>IF(OR(ISBLANK(triangle!CI86),ISBLANK(triangle!CI85)),"-",triangle!CI86-triangle!CI85)</f>
        <v>0</v>
      </c>
      <c r="CJ86" s="89">
        <f>IF(OR(ISBLANK(triangle!CJ86),ISBLANK(triangle!CJ85)),"-",triangle!CJ86-triangle!CJ85)</f>
        <v>0</v>
      </c>
      <c r="CK86" s="89">
        <f>IF(OR(ISBLANK(triangle!CK86),ISBLANK(triangle!CK85)),"-",triangle!CK86-triangle!CK85)</f>
        <v>0</v>
      </c>
      <c r="CL86" s="89">
        <f>IF(OR(ISBLANK(triangle!CL86),ISBLANK(triangle!CL85)),"-",triangle!CL86-triangle!CL85)</f>
        <v>0</v>
      </c>
      <c r="CM86" s="89">
        <f>IF(OR(ISBLANK(triangle!CM86),ISBLANK(triangle!CM85)),"-",triangle!CM86-triangle!CM85)</f>
        <v>0</v>
      </c>
      <c r="CN86" s="89">
        <f>IF(OR(ISBLANK(triangle!CN86),ISBLANK(triangle!CN85)),"-",triangle!CN86-triangle!CN85)</f>
        <v>0</v>
      </c>
      <c r="CO86" s="89">
        <f>IF(OR(ISBLANK(triangle!CO86),ISBLANK(triangle!CO85)),"-",triangle!CO86-triangle!CO85)</f>
        <v>0</v>
      </c>
      <c r="CP86" s="89">
        <f>IF(OR(ISBLANK(triangle!CP86),ISBLANK(triangle!CP85)),"-",triangle!CP86-triangle!CP85)</f>
        <v>0</v>
      </c>
      <c r="CQ86" s="89">
        <f>IF(OR(ISBLANK(triangle!CQ86),ISBLANK(triangle!CQ85)),"-",triangle!CQ86-triangle!CQ85)</f>
        <v>0</v>
      </c>
      <c r="CR86" s="89">
        <f>IF(OR(ISBLANK(triangle!CR86),ISBLANK(triangle!CR85)),"-",triangle!CR86-triangle!CR85)</f>
        <v>0</v>
      </c>
      <c r="CS86" s="89">
        <f>IF(OR(ISBLANK(triangle!CS86),ISBLANK(triangle!CS85)),"-",triangle!CS86-triangle!CS85)</f>
        <v>0</v>
      </c>
      <c r="CT86" s="89">
        <f>IF(OR(ISBLANK(triangle!CT86),ISBLANK(triangle!CT85)),"-",triangle!CT86-triangle!CT85)</f>
        <v>0</v>
      </c>
      <c r="CU86" s="89">
        <f>IF(OR(ISBLANK(triangle!CU86),ISBLANK(triangle!CU85)),"-",triangle!CU86-triangle!CU85)</f>
        <v>0</v>
      </c>
      <c r="CV86" s="89">
        <f>IF(OR(ISBLANK(triangle!CV86),ISBLANK(triangle!CV85)),"-",triangle!CV86-triangle!CV85)</f>
        <v>0</v>
      </c>
      <c r="CW86" s="89">
        <f>IF(OR(ISBLANK(triangle!CW86),ISBLANK(triangle!CW85)),"-",triangle!CW86-triangle!CW85)</f>
        <v>0</v>
      </c>
      <c r="CX86" s="89">
        <f>IF(OR(ISBLANK(triangle!CX86),ISBLANK(triangle!CX85)),"-",triangle!CX86-triangle!CX85)</f>
        <v>0</v>
      </c>
      <c r="CY86" s="89">
        <f>IF(OR(ISBLANK(triangle!CY86),ISBLANK(triangle!CY85)),"-",triangle!CY86-triangle!CY85)</f>
        <v>0</v>
      </c>
      <c r="CZ86" s="89">
        <f>IF(OR(ISBLANK(triangle!CZ86),ISBLANK(triangle!CZ85)),"-",triangle!CZ86-triangle!CZ85)</f>
        <v>0</v>
      </c>
      <c r="DA86" s="89">
        <f>IF(OR(ISBLANK(triangle!DA86),ISBLANK(triangle!DA85)),"-",triangle!DA86-triangle!DA85)</f>
        <v>0</v>
      </c>
      <c r="DB86" s="89">
        <f>IF(OR(ISBLANK(triangle!DB86),ISBLANK(triangle!DB85)),"-",triangle!DB86-triangle!DB85)</f>
        <v>0</v>
      </c>
      <c r="DC86" s="89">
        <f>IF(OR(ISBLANK(triangle!DC86),ISBLANK(triangle!DC85)),"-",triangle!DC86-triangle!DC85)</f>
        <v>0</v>
      </c>
      <c r="DD86" s="89">
        <f>IF(OR(ISBLANK(triangle!DD86),ISBLANK(triangle!DD85)),"-",triangle!DD86-triangle!DD85)</f>
        <v>0</v>
      </c>
      <c r="DE86" s="89">
        <f>IF(OR(ISBLANK(triangle!DE86),ISBLANK(triangle!DE85)),"-",triangle!DE86-triangle!DE85)</f>
        <v>0</v>
      </c>
      <c r="DF86" s="89">
        <f>IF(OR(ISBLANK(triangle!DF86),ISBLANK(triangle!DF85)),"-",triangle!DF86-triangle!DF85)</f>
        <v>0</v>
      </c>
      <c r="DG86" s="89">
        <f>IF(OR(ISBLANK(triangle!DG86),ISBLANK(triangle!DG85)),"-",triangle!DG86-triangle!DG85)</f>
        <v>0</v>
      </c>
      <c r="DH86" s="89">
        <f>IF(OR(ISBLANK(triangle!DH86),ISBLANK(triangle!DH85)),"-",triangle!DH86-triangle!DH85)</f>
        <v>0</v>
      </c>
      <c r="DI86" s="89">
        <f>IF(OR(ISBLANK(triangle!DI86),ISBLANK(triangle!DI85)),"-",triangle!DI86-triangle!DI85)</f>
        <v>0</v>
      </c>
      <c r="DJ86" s="89">
        <f>IF(OR(ISBLANK(triangle!DJ86),ISBLANK(triangle!DJ85)),"-",triangle!DJ86-triangle!DJ85)</f>
        <v>0</v>
      </c>
      <c r="DK86" s="89">
        <f>IF(OR(ISBLANK(triangle!DK86),ISBLANK(triangle!DK85)),"-",triangle!DK86-triangle!DK85)</f>
        <v>0</v>
      </c>
      <c r="DL86" s="89">
        <f>IF(OR(ISBLANK(triangle!DL86),ISBLANK(triangle!DL85)),"-",triangle!DL86-triangle!DL85)</f>
        <v>0</v>
      </c>
      <c r="DM86" s="89">
        <f>IF(OR(ISBLANK(triangle!DM86),ISBLANK(triangle!DM85)),"-",triangle!DM86-triangle!DM85)</f>
        <v>0</v>
      </c>
      <c r="DN86" s="89">
        <f>IF(OR(ISBLANK(triangle!DN86),ISBLANK(triangle!DN85)),"-",triangle!DN86-triangle!DN85)</f>
        <v>0</v>
      </c>
      <c r="DO86" s="89">
        <f>IF(OR(ISBLANK(triangle!DO86),ISBLANK(triangle!DO85)),"-",triangle!DO86-triangle!DO85)</f>
        <v>0</v>
      </c>
      <c r="DP86" s="89">
        <f>IF(OR(ISBLANK(triangle!DP86),ISBLANK(triangle!DP85)),"-",triangle!DP86-triangle!DP85)</f>
        <v>0</v>
      </c>
      <c r="DQ86" s="89">
        <f>IF(OR(ISBLANK(triangle!DQ86),ISBLANK(triangle!DQ85)),"-",triangle!DQ86-triangle!DQ85)</f>
        <v>0</v>
      </c>
      <c r="DR86" s="89">
        <f>IF(OR(ISBLANK(triangle!DR86),ISBLANK(triangle!DR85)),"-",triangle!DR86-triangle!DR85)</f>
        <v>0</v>
      </c>
      <c r="DS86" s="89">
        <f>IF(OR(ISBLANK(triangle!DS86),ISBLANK(triangle!DS85)),"-",triangle!DS86-triangle!DS85)</f>
        <v>0</v>
      </c>
      <c r="DT86" s="89">
        <f>IF(OR(ISBLANK(triangle!DT86),ISBLANK(triangle!DT85)),"-",triangle!DT86-triangle!DT85)</f>
        <v>0</v>
      </c>
      <c r="DU86" s="89">
        <f>IF(OR(ISBLANK(triangle!DU86),ISBLANK(triangle!DU85)),"-",triangle!DU86-triangle!DU85)</f>
        <v>0</v>
      </c>
      <c r="DV86" s="89">
        <f>IF(OR(ISBLANK(triangle!DV86),ISBLANK(triangle!DV85)),"-",triangle!DV86-triangle!DV85)</f>
        <v>0</v>
      </c>
      <c r="DW86" s="89">
        <f>IF(OR(ISBLANK(triangle!DW86),ISBLANK(triangle!DW85)),"-",triangle!DW86-triangle!DW85)</f>
        <v>0</v>
      </c>
      <c r="DX86" s="89">
        <f>IF(OR(ISBLANK(triangle!DX86),ISBLANK(triangle!DX85)),"-",triangle!DX86-triangle!DX85)</f>
        <v>0</v>
      </c>
      <c r="DY86" s="89">
        <f>IF(OR(ISBLANK(triangle!DY86),ISBLANK(triangle!DY85)),"-",triangle!DY86-triangle!DY85)</f>
        <v>0</v>
      </c>
      <c r="DZ86" s="89">
        <f>IF(OR(ISBLANK(triangle!DZ86),ISBLANK(triangle!DZ85)),"-",triangle!DZ86-triangle!DZ85)</f>
        <v>0</v>
      </c>
      <c r="EA86" s="89">
        <f>IF(OR(ISBLANK(triangle!EA86),ISBLANK(triangle!EA85)),"-",triangle!EA86-triangle!EA85)</f>
        <v>0</v>
      </c>
      <c r="EB86" s="89">
        <f>IF(OR(ISBLANK(triangle!EB86),ISBLANK(triangle!EB85)),"-",triangle!EB86-triangle!EB85)</f>
        <v>0</v>
      </c>
      <c r="EC86" s="89">
        <f>IF(OR(ISBLANK(triangle!EC86),ISBLANK(triangle!EC85)),"-",triangle!EC86-triangle!EC85)</f>
        <v>0</v>
      </c>
      <c r="ED86" s="89">
        <f>IF(OR(ISBLANK(triangle!ED86),ISBLANK(triangle!ED85)),"-",triangle!ED86-triangle!ED85)</f>
        <v>0</v>
      </c>
      <c r="EE86" s="89">
        <f>IF(OR(ISBLANK(triangle!EE86),ISBLANK(triangle!EE85)),"-",triangle!EE86-triangle!EE85)</f>
        <v>0</v>
      </c>
      <c r="EF86" s="89">
        <f>IF(OR(ISBLANK(triangle!EF86),ISBLANK(triangle!EF85)),"-",triangle!EF86-triangle!EF85)</f>
        <v>0</v>
      </c>
      <c r="EG86" s="89">
        <f>IF(OR(ISBLANK(triangle!EG86),ISBLANK(triangle!EG85)),"-",triangle!EG86-triangle!EG85)</f>
        <v>0</v>
      </c>
      <c r="EH86" s="89">
        <f>IF(OR(ISBLANK(triangle!EH86),ISBLANK(triangle!EH85)),"-",triangle!EH86-triangle!EH85)</f>
        <v>0</v>
      </c>
      <c r="EI86" s="89">
        <f>IF(OR(ISBLANK(triangle!EI86),ISBLANK(triangle!EI85)),"-",triangle!EI86-triangle!EI85)</f>
        <v>0</v>
      </c>
      <c r="EJ86" s="89">
        <f>IF(OR(ISBLANK(triangle!EJ86),ISBLANK(triangle!EJ85)),"-",triangle!EJ86-triangle!EJ85)</f>
        <v>0</v>
      </c>
      <c r="EK86" s="89">
        <f>IF(OR(ISBLANK(triangle!EK86),ISBLANK(triangle!EK85)),"-",triangle!EK86-triangle!EK85)</f>
        <v>0</v>
      </c>
      <c r="EL86" s="89">
        <f>IF(OR(ISBLANK(triangle!EL86),ISBLANK(triangle!EL85)),"-",triangle!EL86-triangle!EL85)</f>
        <v>0</v>
      </c>
      <c r="EM86" s="89">
        <f>IF(OR(ISBLANK(triangle!EM86),ISBLANK(triangle!EM85)),"-",triangle!EM86-triangle!EM85)</f>
        <v>0</v>
      </c>
      <c r="EN86" s="89">
        <f>IF(OR(ISBLANK(triangle!EN86),ISBLANK(triangle!EN85)),"-",triangle!EN86-triangle!EN85)</f>
        <v>0</v>
      </c>
      <c r="EO86" s="89">
        <f>IF(OR(ISBLANK(triangle!EO86),ISBLANK(triangle!EO85)),"-",triangle!EO86-triangle!EO85)</f>
        <v>0</v>
      </c>
      <c r="EP86" s="89">
        <f>IF(OR(ISBLANK(triangle!EP86),ISBLANK(triangle!EP85)),"-",triangle!EP86-triangle!EP85)</f>
        <v>0</v>
      </c>
      <c r="EQ86" s="89">
        <f>IF(OR(ISBLANK(triangle!EQ86),ISBLANK(triangle!EQ85)),"-",triangle!EQ86-triangle!EQ85)</f>
        <v>0</v>
      </c>
      <c r="ER86" s="89">
        <f>IF(OR(ISBLANK(triangle!ER86),ISBLANK(triangle!ER85)),"-",triangle!ER86-triangle!ER85)</f>
        <v>0</v>
      </c>
      <c r="ES86" s="89">
        <f>IF(OR(ISBLANK(triangle!ES86),ISBLANK(triangle!ES85)),"-",triangle!ES86-triangle!ES85)</f>
        <v>0</v>
      </c>
      <c r="ET86" s="89">
        <f>IF(OR(ISBLANK(triangle!ET86),ISBLANK(triangle!ET85)),"-",triangle!ET86-triangle!ET85)</f>
        <v>0</v>
      </c>
      <c r="EU86" s="89">
        <f>IF(OR(ISBLANK(triangle!EU86),ISBLANK(triangle!EU85)),"-",triangle!EU86-triangle!EU85)</f>
        <v>0</v>
      </c>
      <c r="EV86" s="89">
        <f>IF(OR(ISBLANK(triangle!EV86),ISBLANK(triangle!EV85)),"-",triangle!EV86-triangle!EV85)</f>
        <v>0</v>
      </c>
      <c r="EW86" s="89">
        <f>IF(OR(ISBLANK(triangle!EW86),ISBLANK(triangle!EW85)),"-",triangle!EW86-triangle!EW85)</f>
        <v>0</v>
      </c>
      <c r="EX86" s="89">
        <f>IF(OR(ISBLANK(triangle!EX86),ISBLANK(triangle!EX85)),"-",triangle!EX86-triangle!EX85)</f>
        <v>0</v>
      </c>
      <c r="EY86" s="89">
        <f>IF(OR(ISBLANK(triangle!EY86),ISBLANK(triangle!EY85)),"-",triangle!EY86-triangle!EY85)</f>
        <v>0</v>
      </c>
      <c r="EZ86" s="89">
        <f>IF(OR(ISBLANK(triangle!EZ86),ISBLANK(triangle!EZ85)),"-",triangle!EZ86-triangle!EZ85)</f>
        <v>0</v>
      </c>
      <c r="FA86" s="89">
        <f>IF(OR(ISBLANK(triangle!FA86),ISBLANK(triangle!FA85)),"-",triangle!FA86-triangle!FA85)</f>
        <v>0</v>
      </c>
      <c r="FB86" s="89">
        <f>IF(OR(ISBLANK(triangle!FB86),ISBLANK(triangle!FB85)),"-",triangle!FB86-triangle!FB85)</f>
        <v>0</v>
      </c>
      <c r="FC86" s="89">
        <f>IF(OR(ISBLANK(triangle!FC86),ISBLANK(triangle!FC85)),"-",triangle!FC86-triangle!FC85)</f>
        <v>0</v>
      </c>
      <c r="FD86" s="89">
        <f>IF(OR(ISBLANK(triangle!FD86),ISBLANK(triangle!FD85)),"-",triangle!FD86-triangle!FD85)</f>
        <v>0</v>
      </c>
      <c r="FE86" s="89">
        <f>IF(OR(ISBLANK(triangle!FE86),ISBLANK(triangle!FE85)),"-",triangle!FE86-triangle!FE85)</f>
        <v>0</v>
      </c>
      <c r="FF86" s="89">
        <f>IF(OR(ISBLANK(triangle!FF86),ISBLANK(triangle!FF85)),"-",triangle!FF86-triangle!FF85)</f>
        <v>0</v>
      </c>
      <c r="FG86" s="89">
        <f>IF(OR(ISBLANK(triangle!FG86),ISBLANK(triangle!FG85)),"-",triangle!FG86-triangle!FG85)</f>
        <v>0</v>
      </c>
      <c r="FH86" s="89">
        <f>IF(OR(ISBLANK(triangle!FH86),ISBLANK(triangle!FH85)),"-",triangle!FH86-triangle!FH85)</f>
        <v>0</v>
      </c>
      <c r="FI86" s="89">
        <f>IF(OR(ISBLANK(triangle!FI86),ISBLANK(triangle!FI85)),"-",triangle!FI86-triangle!FI85)</f>
        <v>0</v>
      </c>
      <c r="FJ86" s="89">
        <f>IF(OR(ISBLANK(triangle!FJ86),ISBLANK(triangle!FJ85)),"-",triangle!FJ86-triangle!FJ85)</f>
        <v>0</v>
      </c>
      <c r="FK86" s="89">
        <f>IF(OR(ISBLANK(triangle!FK86),ISBLANK(triangle!FK85)),"-",triangle!FK86-triangle!FK85)</f>
        <v>0</v>
      </c>
      <c r="FL86" s="89">
        <f>IF(OR(ISBLANK(triangle!FL86),ISBLANK(triangle!FL85)),"-",triangle!FL86-triangle!FL85)</f>
        <v>0</v>
      </c>
      <c r="FM86" s="89">
        <f>IF(OR(ISBLANK(triangle!FM86),ISBLANK(triangle!FM85)),"-",triangle!FM86-triangle!FM85)</f>
        <v>0</v>
      </c>
      <c r="FN86" s="89">
        <f>IF(OR(ISBLANK(triangle!FN86),ISBLANK(triangle!FN85)),"-",triangle!FN86-triangle!FN85)</f>
        <v>0</v>
      </c>
      <c r="FO86" s="89">
        <f>IF(OR(ISBLANK(triangle!FO86),ISBLANK(triangle!FO85)),"-",triangle!FO86-triangle!FO85)</f>
        <v>0</v>
      </c>
      <c r="FP86" s="89">
        <f>IF(OR(ISBLANK(triangle!FP86),ISBLANK(triangle!FP85)),"-",triangle!FP86-triangle!FP85)</f>
        <v>0</v>
      </c>
      <c r="FQ86" s="89">
        <f>IF(OR(ISBLANK(triangle!FQ86),ISBLANK(triangle!FQ85)),"-",triangle!FQ86-triangle!FQ85)</f>
        <v>0</v>
      </c>
      <c r="FR86" s="89">
        <f>IF(OR(ISBLANK(triangle!FR86),ISBLANK(triangle!FR85)),"-",triangle!FR86-triangle!FR85)</f>
        <v>0</v>
      </c>
      <c r="FS86" s="89">
        <f>IF(OR(ISBLANK(triangle!FS86),ISBLANK(triangle!FS85)),"-",triangle!FS86-triangle!FS85)</f>
        <v>0</v>
      </c>
      <c r="FT86" s="89">
        <f>IF(OR(ISBLANK(triangle!FT86),ISBLANK(triangle!FT85)),"-",triangle!FT86-triangle!FT85)</f>
        <v>0</v>
      </c>
      <c r="FU86" s="89">
        <f>IF(OR(ISBLANK(triangle!FU86),ISBLANK(triangle!FU85)),"-",triangle!FU86-triangle!FU85)</f>
        <v>0</v>
      </c>
      <c r="FV86" s="89">
        <f>IF(OR(ISBLANK(triangle!FV86),ISBLANK(triangle!FV85)),"-",triangle!FV86-triangle!FV85)</f>
        <v>0</v>
      </c>
      <c r="FW86" s="89">
        <f>IF(OR(ISBLANK(triangle!FW86),ISBLANK(triangle!FW85)),"-",triangle!FW86-triangle!FW85)</f>
        <v>0</v>
      </c>
      <c r="FX86" s="89">
        <f>IF(OR(ISBLANK(triangle!FX86),ISBLANK(triangle!FX85)),"-",triangle!FX86-triangle!FX85)</f>
        <v>0</v>
      </c>
      <c r="FY86" s="89">
        <f>IF(OR(ISBLANK(triangle!FY86),ISBLANK(triangle!FY85)),"-",triangle!FY86-triangle!FY85)</f>
        <v>0</v>
      </c>
      <c r="FZ86" s="89">
        <f>IF(OR(ISBLANK(triangle!FZ86),ISBLANK(triangle!FZ85)),"-",triangle!FZ86-triangle!FZ85)</f>
        <v>0</v>
      </c>
      <c r="GA86" s="89">
        <f>IF(OR(ISBLANK(triangle!GA86),ISBLANK(triangle!GA85)),"-",triangle!GA86-triangle!GA85)</f>
        <v>0</v>
      </c>
      <c r="GB86" s="89">
        <f>IF(OR(ISBLANK(triangle!GB86),ISBLANK(triangle!GB85)),"-",triangle!GB86-triangle!GB85)</f>
        <v>0</v>
      </c>
      <c r="GC86" s="89">
        <f>IF(OR(ISBLANK(triangle!GC86),ISBLANK(triangle!GC85)),"-",triangle!GC86-triangle!GC85)</f>
        <v>0</v>
      </c>
      <c r="GD86" s="89">
        <f>IF(OR(ISBLANK(triangle!GD86),ISBLANK(triangle!GD85)),"-",triangle!GD86-triangle!GD85)</f>
        <v>0</v>
      </c>
      <c r="GE86" s="89">
        <f>IF(OR(ISBLANK(triangle!GE86),ISBLANK(triangle!GE85)),"-",triangle!GE86-triangle!GE85)</f>
        <v>0</v>
      </c>
      <c r="GF86" s="89">
        <f>IF(OR(ISBLANK(triangle!GF86),ISBLANK(triangle!GF85)),"-",triangle!GF86-triangle!GF85)</f>
        <v>0</v>
      </c>
      <c r="GG86" s="89">
        <f>IF(OR(ISBLANK(triangle!GG86),ISBLANK(triangle!GG85)),"-",triangle!GG86-triangle!GG85)</f>
        <v>0</v>
      </c>
      <c r="GH86" s="89">
        <f>IF(OR(ISBLANK(triangle!GH86),ISBLANK(triangle!GH85)),"-",triangle!GH86-triangle!GH85)</f>
        <v>0</v>
      </c>
      <c r="GI86" s="89">
        <f>IF(OR(ISBLANK(triangle!GI86),ISBLANK(triangle!GI85)),"-",triangle!GI86-triangle!GI85)</f>
        <v>0</v>
      </c>
      <c r="GJ86" s="89">
        <f>IF(OR(ISBLANK(triangle!GJ86),ISBLANK(triangle!GJ85)),"-",triangle!GJ86-triangle!GJ85)</f>
        <v>0</v>
      </c>
      <c r="GK86" s="89">
        <f>IF(OR(ISBLANK(triangle!GK86),ISBLANK(triangle!GK85)),"-",triangle!GK86-triangle!GK85)</f>
        <v>0</v>
      </c>
      <c r="GL86" s="89">
        <f>IF(OR(ISBLANK(triangle!GL86),ISBLANK(triangle!GL85)),"-",triangle!GL86-triangle!GL85)</f>
        <v>0</v>
      </c>
      <c r="GM86" s="89">
        <f>IF(OR(ISBLANK(triangle!GM86),ISBLANK(triangle!GM85)),"-",triangle!GM86-triangle!GM85)</f>
        <v>0</v>
      </c>
      <c r="GN86" s="89">
        <f>IF(OR(ISBLANK(triangle!GN86),ISBLANK(triangle!GN85)),"-",triangle!GN86-triangle!GN85)</f>
        <v>0</v>
      </c>
      <c r="GO86" s="89">
        <f>IF(OR(ISBLANK(triangle!GO86),ISBLANK(triangle!GO85)),"-",triangle!GO86-triangle!GO85)</f>
        <v>0</v>
      </c>
      <c r="GP86" s="89">
        <f>IF(OR(ISBLANK(triangle!GP86),ISBLANK(triangle!GP85)),"-",triangle!GP86-triangle!GP85)</f>
        <v>0</v>
      </c>
      <c r="GQ86" s="89">
        <f>IF(OR(ISBLANK(triangle!GQ86),ISBLANK(triangle!GQ85)),"-",triangle!GQ86-triangle!GQ85)</f>
        <v>0</v>
      </c>
      <c r="GR86" s="89">
        <f>IF(OR(ISBLANK(triangle!GR86),ISBLANK(triangle!GR85)),"-",triangle!GR86-triangle!GR85)</f>
        <v>0</v>
      </c>
      <c r="GS86" s="89">
        <f>IF(OR(ISBLANK(triangle!GS86),ISBLANK(triangle!GS85)),"-",triangle!GS86-triangle!GS85)</f>
        <v>0</v>
      </c>
      <c r="GT86" s="89">
        <f>IF(OR(ISBLANK(triangle!GT86),ISBLANK(triangle!GT85)),"-",triangle!GT86-triangle!GT85)</f>
        <v>0</v>
      </c>
      <c r="GU86" s="89">
        <f>IF(OR(ISBLANK(triangle!GU86),ISBLANK(triangle!GU85)),"-",triangle!GU86-triangle!GU85)</f>
        <v>0</v>
      </c>
      <c r="GV86" s="89">
        <f>IF(OR(ISBLANK(triangle!GV86),ISBLANK(triangle!GV85)),"-",triangle!GV86-triangle!GV85)</f>
        <v>0</v>
      </c>
      <c r="GW86" s="89">
        <f>IF(OR(ISBLANK(triangle!GW86),ISBLANK(triangle!GW85)),"-",triangle!GW86-triangle!GW85)</f>
        <v>0</v>
      </c>
      <c r="GX86" s="89">
        <f>IF(OR(ISBLANK(triangle!GX86),ISBLANK(triangle!GX85)),"-",triangle!GX86-triangle!GX85)</f>
        <v>0</v>
      </c>
      <c r="GY86" s="89">
        <f>IF(OR(ISBLANK(triangle!GY86),ISBLANK(triangle!GY85)),"-",triangle!GY86-triangle!GY85)</f>
        <v>0</v>
      </c>
      <c r="GZ86" s="89">
        <f>IF(OR(ISBLANK(triangle!GZ86),ISBLANK(triangle!GZ85)),"-",triangle!GZ86-triangle!GZ85)</f>
        <v>0</v>
      </c>
      <c r="HA86" s="89">
        <f>IF(OR(ISBLANK(triangle!HA86),ISBLANK(triangle!HA85)),"-",triangle!HA86-triangle!HA85)</f>
        <v>0</v>
      </c>
      <c r="HB86" s="89">
        <f>IF(OR(ISBLANK(triangle!HB86),ISBLANK(triangle!HB85)),"-",triangle!HB86-triangle!HB85)</f>
        <v>0</v>
      </c>
      <c r="HC86" s="89">
        <f>IF(OR(ISBLANK(triangle!HC86),ISBLANK(triangle!HC85)),"-",triangle!HC86-triangle!HC85)</f>
        <v>0</v>
      </c>
      <c r="HD86" s="89">
        <f>IF(OR(ISBLANK(triangle!HD86),ISBLANK(triangle!HD85)),"-",triangle!HD86-triangle!HD85)</f>
        <v>0</v>
      </c>
      <c r="HE86" s="89">
        <f>IF(OR(ISBLANK(triangle!HE86),ISBLANK(triangle!HE85)),"-",triangle!HE86-triangle!HE85)</f>
        <v>0</v>
      </c>
      <c r="HF86" s="88"/>
      <c r="HG86" s="89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  <c r="IV86" s="90"/>
      <c r="IW86" s="90"/>
      <c r="IX86" s="90"/>
      <c r="IY86" s="114"/>
    </row>
    <row r="87" spans="1:259" s="87" customFormat="1" x14ac:dyDescent="0.2">
      <c r="A87"/>
      <c r="B87" s="117">
        <v>42644</v>
      </c>
      <c r="C87" s="84">
        <f>IF(OR(ISBLANK(triangle!C87),ISBLANK(triangle!C86)),"-",triangle!C87-triangle!C86)</f>
        <v>0</v>
      </c>
      <c r="D87" s="91">
        <f>IF(OR(ISBLANK(triangle!D87),ISBLANK(triangle!D86)),"-",triangle!D87-triangle!D86)</f>
        <v>0</v>
      </c>
      <c r="E87" s="89">
        <f>IF(OR(ISBLANK(triangle!E87),ISBLANK(triangle!E86)),"-",triangle!E87-triangle!E86)</f>
        <v>0</v>
      </c>
      <c r="F87" s="89">
        <f>IF(OR(ISBLANK(triangle!F87),ISBLANK(triangle!F86)),"-",triangle!F87-triangle!F86)</f>
        <v>0</v>
      </c>
      <c r="G87" s="89">
        <f>IF(OR(ISBLANK(triangle!G87),ISBLANK(triangle!G86)),"-",triangle!G87-triangle!G86)</f>
        <v>0</v>
      </c>
      <c r="H87" s="89">
        <f>IF(OR(ISBLANK(triangle!H87),ISBLANK(triangle!H86)),"-",triangle!H87-triangle!H86)</f>
        <v>0</v>
      </c>
      <c r="I87" s="89">
        <f>IF(OR(ISBLANK(triangle!I87),ISBLANK(triangle!I86)),"-",triangle!I87-triangle!I86)</f>
        <v>0</v>
      </c>
      <c r="J87" s="89">
        <f>IF(OR(ISBLANK(triangle!J87),ISBLANK(triangle!J86)),"-",triangle!J87-triangle!J86)</f>
        <v>0</v>
      </c>
      <c r="K87" s="89">
        <f>IF(OR(ISBLANK(triangle!K87),ISBLANK(triangle!K86)),"-",triangle!K87-triangle!K86)</f>
        <v>0</v>
      </c>
      <c r="L87" s="89">
        <f>IF(OR(ISBLANK(triangle!L87),ISBLANK(triangle!L86)),"-",triangle!L87-triangle!L86)</f>
        <v>0</v>
      </c>
      <c r="M87" s="89">
        <f>IF(OR(ISBLANK(triangle!M87),ISBLANK(triangle!M86)),"-",triangle!M87-triangle!M86)</f>
        <v>0</v>
      </c>
      <c r="N87" s="89">
        <f>IF(OR(ISBLANK(triangle!N87),ISBLANK(triangle!N86)),"-",triangle!N87-triangle!N86)</f>
        <v>0</v>
      </c>
      <c r="O87" s="89">
        <f>IF(OR(ISBLANK(triangle!O87),ISBLANK(triangle!O86)),"-",triangle!O87-triangle!O86)</f>
        <v>0</v>
      </c>
      <c r="P87" s="89">
        <f>IF(OR(ISBLANK(triangle!P87),ISBLANK(triangle!P86)),"-",triangle!P87-triangle!P86)</f>
        <v>0</v>
      </c>
      <c r="Q87" s="89">
        <f>IF(OR(ISBLANK(triangle!Q87),ISBLANK(triangle!Q86)),"-",triangle!Q87-triangle!Q86)</f>
        <v>0</v>
      </c>
      <c r="R87" s="89">
        <f>IF(OR(ISBLANK(triangle!R87),ISBLANK(triangle!R86)),"-",triangle!R87-triangle!R86)</f>
        <v>0</v>
      </c>
      <c r="S87" s="89">
        <f>IF(OR(ISBLANK(triangle!S87),ISBLANK(triangle!S86)),"-",triangle!S87-triangle!S86)</f>
        <v>0</v>
      </c>
      <c r="T87" s="89">
        <f>IF(OR(ISBLANK(triangle!T87),ISBLANK(triangle!T86)),"-",triangle!T87-triangle!T86)</f>
        <v>0</v>
      </c>
      <c r="U87" s="89">
        <f>IF(OR(ISBLANK(triangle!U87),ISBLANK(triangle!U86)),"-",triangle!U87-triangle!U86)</f>
        <v>0</v>
      </c>
      <c r="V87" s="89">
        <f>IF(OR(ISBLANK(triangle!V87),ISBLANK(triangle!V86)),"-",triangle!V87-triangle!V86)</f>
        <v>0</v>
      </c>
      <c r="W87" s="89">
        <f>IF(OR(ISBLANK(triangle!W87),ISBLANK(triangle!W86)),"-",triangle!W87-triangle!W86)</f>
        <v>0</v>
      </c>
      <c r="X87" s="89">
        <f>IF(OR(ISBLANK(triangle!X87),ISBLANK(triangle!X86)),"-",triangle!X87-triangle!X86)</f>
        <v>0</v>
      </c>
      <c r="Y87" s="89">
        <f>IF(OR(ISBLANK(triangle!Y87),ISBLANK(triangle!Y86)),"-",triangle!Y87-triangle!Y86)</f>
        <v>0</v>
      </c>
      <c r="Z87" s="89">
        <f>IF(OR(ISBLANK(triangle!Z87),ISBLANK(triangle!Z86)),"-",triangle!Z87-triangle!Z86)</f>
        <v>0</v>
      </c>
      <c r="AA87" s="89">
        <f>IF(OR(ISBLANK(triangle!AA87),ISBLANK(triangle!AA86)),"-",triangle!AA87-triangle!AA86)</f>
        <v>0</v>
      </c>
      <c r="AB87" s="89">
        <f>IF(OR(ISBLANK(triangle!AB87),ISBLANK(triangle!AB86)),"-",triangle!AB87-triangle!AB86)</f>
        <v>0</v>
      </c>
      <c r="AC87" s="89">
        <f>IF(OR(ISBLANK(triangle!AC87),ISBLANK(triangle!AC86)),"-",triangle!AC87-triangle!AC86)</f>
        <v>0</v>
      </c>
      <c r="AD87" s="89">
        <f>IF(OR(ISBLANK(triangle!AD87),ISBLANK(triangle!AD86)),"-",triangle!AD87-triangle!AD86)</f>
        <v>0</v>
      </c>
      <c r="AE87" s="89">
        <f>IF(OR(ISBLANK(triangle!AE87),ISBLANK(triangle!AE86)),"-",triangle!AE87-triangle!AE86)</f>
        <v>0</v>
      </c>
      <c r="AF87" s="89">
        <f>IF(OR(ISBLANK(triangle!AF87),ISBLANK(triangle!AF86)),"-",triangle!AF87-triangle!AF86)</f>
        <v>0</v>
      </c>
      <c r="AG87" s="89">
        <f>IF(OR(ISBLANK(triangle!AG87),ISBLANK(triangle!AG86)),"-",triangle!AG87-triangle!AG86)</f>
        <v>0</v>
      </c>
      <c r="AH87" s="89">
        <f>IF(OR(ISBLANK(triangle!AH87),ISBLANK(triangle!AH86)),"-",triangle!AH87-triangle!AH86)</f>
        <v>0</v>
      </c>
      <c r="AI87" s="89">
        <f>IF(OR(ISBLANK(triangle!AI87),ISBLANK(triangle!AI86)),"-",triangle!AI87-triangle!AI86)</f>
        <v>0</v>
      </c>
      <c r="AJ87" s="89">
        <f>IF(OR(ISBLANK(triangle!AJ87),ISBLANK(triangle!AJ86)),"-",triangle!AJ87-triangle!AJ86)</f>
        <v>0</v>
      </c>
      <c r="AK87" s="89">
        <f>IF(OR(ISBLANK(triangle!AK87),ISBLANK(triangle!AK86)),"-",triangle!AK87-triangle!AK86)</f>
        <v>0</v>
      </c>
      <c r="AL87" s="89">
        <f>IF(OR(ISBLANK(triangle!AL87),ISBLANK(triangle!AL86)),"-",triangle!AL87-triangle!AL86)</f>
        <v>0</v>
      </c>
      <c r="AM87" s="89">
        <f>IF(OR(ISBLANK(triangle!AM87),ISBLANK(triangle!AM86)),"-",triangle!AM87-triangle!AM86)</f>
        <v>0</v>
      </c>
      <c r="AN87" s="89">
        <f>IF(OR(ISBLANK(triangle!AN87),ISBLANK(triangle!AN86)),"-",triangle!AN87-triangle!AN86)</f>
        <v>0</v>
      </c>
      <c r="AO87" s="89">
        <f>IF(OR(ISBLANK(triangle!AO87),ISBLANK(triangle!AO86)),"-",triangle!AO87-triangle!AO86)</f>
        <v>0</v>
      </c>
      <c r="AP87" s="89">
        <f>IF(OR(ISBLANK(triangle!AP87),ISBLANK(triangle!AP86)),"-",triangle!AP87-triangle!AP86)</f>
        <v>0</v>
      </c>
      <c r="AQ87" s="89">
        <f>IF(OR(ISBLANK(triangle!AQ87),ISBLANK(triangle!AQ86)),"-",triangle!AQ87-triangle!AQ86)</f>
        <v>0</v>
      </c>
      <c r="AR87" s="89">
        <f>IF(OR(ISBLANK(triangle!AR87),ISBLANK(triangle!AR86)),"-",triangle!AR87-triangle!AR86)</f>
        <v>0</v>
      </c>
      <c r="AS87" s="89">
        <f>IF(OR(ISBLANK(triangle!AS87),ISBLANK(triangle!AS86)),"-",triangle!AS87-triangle!AS86)</f>
        <v>0</v>
      </c>
      <c r="AT87" s="89">
        <f>IF(OR(ISBLANK(triangle!AT87),ISBLANK(triangle!AT86)),"-",triangle!AT87-triangle!AT86)</f>
        <v>0</v>
      </c>
      <c r="AU87" s="89">
        <f>IF(OR(ISBLANK(triangle!AU87),ISBLANK(triangle!AU86)),"-",triangle!AU87-triangle!AU86)</f>
        <v>0</v>
      </c>
      <c r="AV87" s="89">
        <f>IF(OR(ISBLANK(triangle!AV87),ISBLANK(triangle!AV86)),"-",triangle!AV87-triangle!AV86)</f>
        <v>0</v>
      </c>
      <c r="AW87" s="89">
        <f>IF(OR(ISBLANK(triangle!AW87),ISBLANK(triangle!AW86)),"-",triangle!AW87-triangle!AW86)</f>
        <v>0</v>
      </c>
      <c r="AX87" s="89">
        <f>IF(OR(ISBLANK(triangle!AX87),ISBLANK(triangle!AX86)),"-",triangle!AX87-triangle!AX86)</f>
        <v>0</v>
      </c>
      <c r="AY87" s="89">
        <f>IF(OR(ISBLANK(triangle!AY87),ISBLANK(triangle!AY86)),"-",triangle!AY87-triangle!AY86)</f>
        <v>0</v>
      </c>
      <c r="AZ87" s="89">
        <f>IF(OR(ISBLANK(triangle!AZ87),ISBLANK(triangle!AZ86)),"-",triangle!AZ87-triangle!AZ86)</f>
        <v>0</v>
      </c>
      <c r="BA87" s="89">
        <f>IF(OR(ISBLANK(triangle!BA87),ISBLANK(triangle!BA86)),"-",triangle!BA87-triangle!BA86)</f>
        <v>0</v>
      </c>
      <c r="BB87" s="89">
        <f>IF(OR(ISBLANK(triangle!BB87),ISBLANK(triangle!BB86)),"-",triangle!BB87-triangle!BB86)</f>
        <v>0</v>
      </c>
      <c r="BC87" s="89">
        <f>IF(OR(ISBLANK(triangle!BC87),ISBLANK(triangle!BC86)),"-",triangle!BC87-triangle!BC86)</f>
        <v>0</v>
      </c>
      <c r="BD87" s="89">
        <f>IF(OR(ISBLANK(triangle!BD87),ISBLANK(triangle!BD86)),"-",triangle!BD87-triangle!BD86)</f>
        <v>0</v>
      </c>
      <c r="BE87" s="89">
        <f>IF(OR(ISBLANK(triangle!BE87),ISBLANK(triangle!BE86)),"-",triangle!BE87-triangle!BE86)</f>
        <v>0</v>
      </c>
      <c r="BF87" s="89">
        <f>IF(OR(ISBLANK(triangle!BF87),ISBLANK(triangle!BF86)),"-",triangle!BF87-triangle!BF86)</f>
        <v>0</v>
      </c>
      <c r="BG87" s="89">
        <f>IF(OR(ISBLANK(triangle!BG87),ISBLANK(triangle!BG86)),"-",triangle!BG87-triangle!BG86)</f>
        <v>0</v>
      </c>
      <c r="BH87" s="89">
        <f>IF(OR(ISBLANK(triangle!BH87),ISBLANK(triangle!BH86)),"-",triangle!BH87-triangle!BH86)</f>
        <v>0</v>
      </c>
      <c r="BI87" s="89">
        <f>IF(OR(ISBLANK(triangle!BI87),ISBLANK(triangle!BI86)),"-",triangle!BI87-triangle!BI86)</f>
        <v>0</v>
      </c>
      <c r="BJ87" s="89">
        <f>IF(OR(ISBLANK(triangle!BJ87),ISBLANK(triangle!BJ86)),"-",triangle!BJ87-triangle!BJ86)</f>
        <v>0</v>
      </c>
      <c r="BK87" s="89">
        <f>IF(OR(ISBLANK(triangle!BK87),ISBLANK(triangle!BK86)),"-",triangle!BK87-triangle!BK86)</f>
        <v>0</v>
      </c>
      <c r="BL87" s="89">
        <f>IF(OR(ISBLANK(triangle!BL87),ISBLANK(triangle!BL86)),"-",triangle!BL87-triangle!BL86)</f>
        <v>0</v>
      </c>
      <c r="BM87" s="137">
        <f>IF(OR(ISBLANK(triangle!BM87),ISBLANK(triangle!BM86)),"-",triangle!BM87-triangle!BM86)</f>
        <v>0</v>
      </c>
      <c r="BN87" s="89">
        <f>IF(OR(ISBLANK(triangle!BN87),ISBLANK(triangle!BN86)),"-",triangle!BN87-triangle!BN86)</f>
        <v>0</v>
      </c>
      <c r="BO87" s="89">
        <f>IF(OR(ISBLANK(triangle!BO87),ISBLANK(triangle!BO86)),"-",triangle!BO87-triangle!BO86)</f>
        <v>0</v>
      </c>
      <c r="BP87" s="89">
        <f>IF(OR(ISBLANK(triangle!BP87),ISBLANK(triangle!BP86)),"-",triangle!BP87-triangle!BP86)</f>
        <v>0</v>
      </c>
      <c r="BQ87" s="89">
        <f>IF(OR(ISBLANK(triangle!BQ87),ISBLANK(triangle!BQ86)),"-",triangle!BQ87-triangle!BQ86)</f>
        <v>0</v>
      </c>
      <c r="BR87" s="89">
        <f>IF(OR(ISBLANK(triangle!BR87),ISBLANK(triangle!BR86)),"-",triangle!BR87-triangle!BR86)</f>
        <v>0</v>
      </c>
      <c r="BS87" s="89">
        <f>IF(OR(ISBLANK(triangle!BS87),ISBLANK(triangle!BS86)),"-",triangle!BS87-triangle!BS86)</f>
        <v>0</v>
      </c>
      <c r="BT87" s="89">
        <f>IF(OR(ISBLANK(triangle!BT87),ISBLANK(triangle!BT86)),"-",triangle!BT87-triangle!BT86)</f>
        <v>0</v>
      </c>
      <c r="BU87" s="89">
        <f>IF(OR(ISBLANK(triangle!BU87),ISBLANK(triangle!BU86)),"-",triangle!BU87-triangle!BU86)</f>
        <v>0</v>
      </c>
      <c r="BV87" s="89">
        <f>IF(OR(ISBLANK(triangle!BV87),ISBLANK(triangle!BV86)),"-",triangle!BV87-triangle!BV86)</f>
        <v>0</v>
      </c>
      <c r="BW87" s="89">
        <f>IF(OR(ISBLANK(triangle!BW87),ISBLANK(triangle!BW86)),"-",triangle!BW87-triangle!BW86)</f>
        <v>0</v>
      </c>
      <c r="BX87" s="89">
        <f>IF(OR(ISBLANK(triangle!BX87),ISBLANK(triangle!BX86)),"-",triangle!BX87-triangle!BX86)</f>
        <v>0</v>
      </c>
      <c r="BY87" s="89">
        <f>IF(OR(ISBLANK(triangle!BY87),ISBLANK(triangle!BY86)),"-",triangle!BY87-triangle!BY86)</f>
        <v>0</v>
      </c>
      <c r="BZ87" s="89">
        <f>IF(OR(ISBLANK(triangle!BZ87),ISBLANK(triangle!BZ86)),"-",triangle!BZ87-triangle!BZ86)</f>
        <v>0</v>
      </c>
      <c r="CA87" s="89">
        <f>IF(OR(ISBLANK(triangle!CA87),ISBLANK(triangle!CA86)),"-",triangle!CA87-triangle!CA86)</f>
        <v>0</v>
      </c>
      <c r="CB87" s="89">
        <f>IF(OR(ISBLANK(triangle!CB87),ISBLANK(triangle!CB86)),"-",triangle!CB87-triangle!CB86)</f>
        <v>0</v>
      </c>
      <c r="CC87" s="89">
        <f>IF(OR(ISBLANK(triangle!CC87),ISBLANK(triangle!CC86)),"-",triangle!CC87-triangle!CC86)</f>
        <v>0</v>
      </c>
      <c r="CD87" s="89">
        <f>IF(OR(ISBLANK(triangle!CD87),ISBLANK(triangle!CD86)),"-",triangle!CD87-triangle!CD86)</f>
        <v>0</v>
      </c>
      <c r="CE87" s="89">
        <f>IF(OR(ISBLANK(triangle!CE87),ISBLANK(triangle!CE86)),"-",triangle!CE87-triangle!CE86)</f>
        <v>0</v>
      </c>
      <c r="CF87" s="89">
        <f>IF(OR(ISBLANK(triangle!CF87),ISBLANK(triangle!CF86)),"-",triangle!CF87-triangle!CF86)</f>
        <v>0</v>
      </c>
      <c r="CG87" s="89">
        <f>IF(OR(ISBLANK(triangle!CG87),ISBLANK(triangle!CG86)),"-",triangle!CG87-triangle!CG86)</f>
        <v>0</v>
      </c>
      <c r="CH87" s="89">
        <f>IF(OR(ISBLANK(triangle!CH87),ISBLANK(triangle!CH86)),"-",triangle!CH87-triangle!CH86)</f>
        <v>0</v>
      </c>
      <c r="CI87" s="89">
        <f>IF(OR(ISBLANK(triangle!CI87),ISBLANK(triangle!CI86)),"-",triangle!CI87-triangle!CI86)</f>
        <v>0</v>
      </c>
      <c r="CJ87" s="89">
        <f>IF(OR(ISBLANK(triangle!CJ87),ISBLANK(triangle!CJ86)),"-",triangle!CJ87-triangle!CJ86)</f>
        <v>0</v>
      </c>
      <c r="CK87" s="89">
        <f>IF(OR(ISBLANK(triangle!CK87),ISBLANK(triangle!CK86)),"-",triangle!CK87-triangle!CK86)</f>
        <v>0</v>
      </c>
      <c r="CL87" s="89">
        <f>IF(OR(ISBLANK(triangle!CL87),ISBLANK(triangle!CL86)),"-",triangle!CL87-triangle!CL86)</f>
        <v>0</v>
      </c>
      <c r="CM87" s="89">
        <f>IF(OR(ISBLANK(triangle!CM87),ISBLANK(triangle!CM86)),"-",triangle!CM87-triangle!CM86)</f>
        <v>0</v>
      </c>
      <c r="CN87" s="89">
        <f>IF(OR(ISBLANK(triangle!CN87),ISBLANK(triangle!CN86)),"-",triangle!CN87-triangle!CN86)</f>
        <v>0</v>
      </c>
      <c r="CO87" s="89">
        <f>IF(OR(ISBLANK(triangle!CO87),ISBLANK(triangle!CO86)),"-",triangle!CO87-triangle!CO86)</f>
        <v>0</v>
      </c>
      <c r="CP87" s="89">
        <f>IF(OR(ISBLANK(triangle!CP87),ISBLANK(triangle!CP86)),"-",triangle!CP87-triangle!CP86)</f>
        <v>0</v>
      </c>
      <c r="CQ87" s="89">
        <f>IF(OR(ISBLANK(triangle!CQ87),ISBLANK(triangle!CQ86)),"-",triangle!CQ87-triangle!CQ86)</f>
        <v>0</v>
      </c>
      <c r="CR87" s="89">
        <f>IF(OR(ISBLANK(triangle!CR87),ISBLANK(triangle!CR86)),"-",triangle!CR87-triangle!CR86)</f>
        <v>0</v>
      </c>
      <c r="CS87" s="89">
        <f>IF(OR(ISBLANK(triangle!CS87),ISBLANK(triangle!CS86)),"-",triangle!CS87-triangle!CS86)</f>
        <v>0</v>
      </c>
      <c r="CT87" s="89">
        <f>IF(OR(ISBLANK(triangle!CT87),ISBLANK(triangle!CT86)),"-",triangle!CT87-triangle!CT86)</f>
        <v>0</v>
      </c>
      <c r="CU87" s="89">
        <f>IF(OR(ISBLANK(triangle!CU87),ISBLANK(triangle!CU86)),"-",triangle!CU87-triangle!CU86)</f>
        <v>0</v>
      </c>
      <c r="CV87" s="89">
        <f>IF(OR(ISBLANK(triangle!CV87),ISBLANK(triangle!CV86)),"-",triangle!CV87-triangle!CV86)</f>
        <v>0</v>
      </c>
      <c r="CW87" s="89">
        <f>IF(OR(ISBLANK(triangle!CW87),ISBLANK(triangle!CW86)),"-",triangle!CW87-triangle!CW86)</f>
        <v>0</v>
      </c>
      <c r="CX87" s="89">
        <f>IF(OR(ISBLANK(triangle!CX87),ISBLANK(triangle!CX86)),"-",triangle!CX87-triangle!CX86)</f>
        <v>0</v>
      </c>
      <c r="CY87" s="89">
        <f>IF(OR(ISBLANK(triangle!CY87),ISBLANK(triangle!CY86)),"-",triangle!CY87-triangle!CY86)</f>
        <v>0</v>
      </c>
      <c r="CZ87" s="89">
        <f>IF(OR(ISBLANK(triangle!CZ87),ISBLANK(triangle!CZ86)),"-",triangle!CZ87-triangle!CZ86)</f>
        <v>0</v>
      </c>
      <c r="DA87" s="89">
        <f>IF(OR(ISBLANK(triangle!DA87),ISBLANK(triangle!DA86)),"-",triangle!DA87-triangle!DA86)</f>
        <v>0</v>
      </c>
      <c r="DB87" s="89">
        <f>IF(OR(ISBLANK(triangle!DB87),ISBLANK(triangle!DB86)),"-",triangle!DB87-triangle!DB86)</f>
        <v>0</v>
      </c>
      <c r="DC87" s="89">
        <f>IF(OR(ISBLANK(triangle!DC87),ISBLANK(triangle!DC86)),"-",triangle!DC87-triangle!DC86)</f>
        <v>0</v>
      </c>
      <c r="DD87" s="89">
        <f>IF(OR(ISBLANK(triangle!DD87),ISBLANK(triangle!DD86)),"-",triangle!DD87-triangle!DD86)</f>
        <v>0</v>
      </c>
      <c r="DE87" s="89">
        <f>IF(OR(ISBLANK(triangle!DE87),ISBLANK(triangle!DE86)),"-",triangle!DE87-triangle!DE86)</f>
        <v>0</v>
      </c>
      <c r="DF87" s="89">
        <f>IF(OR(ISBLANK(triangle!DF87),ISBLANK(triangle!DF86)),"-",triangle!DF87-triangle!DF86)</f>
        <v>0</v>
      </c>
      <c r="DG87" s="89">
        <f>IF(OR(ISBLANK(triangle!DG87),ISBLANK(triangle!DG86)),"-",triangle!DG87-triangle!DG86)</f>
        <v>0</v>
      </c>
      <c r="DH87" s="89">
        <f>IF(OR(ISBLANK(triangle!DH87),ISBLANK(triangle!DH86)),"-",triangle!DH87-triangle!DH86)</f>
        <v>0</v>
      </c>
      <c r="DI87" s="89">
        <f>IF(OR(ISBLANK(triangle!DI87),ISBLANK(triangle!DI86)),"-",triangle!DI87-triangle!DI86)</f>
        <v>0</v>
      </c>
      <c r="DJ87" s="89">
        <f>IF(OR(ISBLANK(triangle!DJ87),ISBLANK(triangle!DJ86)),"-",triangle!DJ87-triangle!DJ86)</f>
        <v>0</v>
      </c>
      <c r="DK87" s="89">
        <f>IF(OR(ISBLANK(triangle!DK87),ISBLANK(triangle!DK86)),"-",triangle!DK87-triangle!DK86)</f>
        <v>0</v>
      </c>
      <c r="DL87" s="89">
        <f>IF(OR(ISBLANK(triangle!DL87),ISBLANK(triangle!DL86)),"-",triangle!DL87-triangle!DL86)</f>
        <v>0</v>
      </c>
      <c r="DM87" s="89">
        <f>IF(OR(ISBLANK(triangle!DM87),ISBLANK(triangle!DM86)),"-",triangle!DM87-triangle!DM86)</f>
        <v>0</v>
      </c>
      <c r="DN87" s="89">
        <f>IF(OR(ISBLANK(triangle!DN87),ISBLANK(triangle!DN86)),"-",triangle!DN87-triangle!DN86)</f>
        <v>0</v>
      </c>
      <c r="DO87" s="89">
        <f>IF(OR(ISBLANK(triangle!DO87),ISBLANK(triangle!DO86)),"-",triangle!DO87-triangle!DO86)</f>
        <v>0</v>
      </c>
      <c r="DP87" s="89">
        <f>IF(OR(ISBLANK(triangle!DP87),ISBLANK(triangle!DP86)),"-",triangle!DP87-triangle!DP86)</f>
        <v>0</v>
      </c>
      <c r="DQ87" s="89">
        <f>IF(OR(ISBLANK(triangle!DQ87),ISBLANK(triangle!DQ86)),"-",triangle!DQ87-triangle!DQ86)</f>
        <v>0</v>
      </c>
      <c r="DR87" s="89">
        <f>IF(OR(ISBLANK(triangle!DR87),ISBLANK(triangle!DR86)),"-",triangle!DR87-triangle!DR86)</f>
        <v>0</v>
      </c>
      <c r="DS87" s="89">
        <f>IF(OR(ISBLANK(triangle!DS87),ISBLANK(triangle!DS86)),"-",triangle!DS87-triangle!DS86)</f>
        <v>0</v>
      </c>
      <c r="DT87" s="89">
        <f>IF(OR(ISBLANK(triangle!DT87),ISBLANK(triangle!DT86)),"-",triangle!DT87-triangle!DT86)</f>
        <v>0</v>
      </c>
      <c r="DU87" s="89">
        <f>IF(OR(ISBLANK(triangle!DU87),ISBLANK(triangle!DU86)),"-",triangle!DU87-triangle!DU86)</f>
        <v>0</v>
      </c>
      <c r="DV87" s="89">
        <f>IF(OR(ISBLANK(triangle!DV87),ISBLANK(triangle!DV86)),"-",triangle!DV87-triangle!DV86)</f>
        <v>0</v>
      </c>
      <c r="DW87" s="89">
        <f>IF(OR(ISBLANK(triangle!DW87),ISBLANK(triangle!DW86)),"-",triangle!DW87-triangle!DW86)</f>
        <v>0</v>
      </c>
      <c r="DX87" s="89">
        <f>IF(OR(ISBLANK(triangle!DX87),ISBLANK(triangle!DX86)),"-",triangle!DX87-triangle!DX86)</f>
        <v>0</v>
      </c>
      <c r="DY87" s="89">
        <f>IF(OR(ISBLANK(triangle!DY87),ISBLANK(triangle!DY86)),"-",triangle!DY87-triangle!DY86)</f>
        <v>0</v>
      </c>
      <c r="DZ87" s="89">
        <f>IF(OR(ISBLANK(triangle!DZ87),ISBLANK(triangle!DZ86)),"-",triangle!DZ87-triangle!DZ86)</f>
        <v>0</v>
      </c>
      <c r="EA87" s="89">
        <f>IF(OR(ISBLANK(triangle!EA87),ISBLANK(triangle!EA86)),"-",triangle!EA87-triangle!EA86)</f>
        <v>0</v>
      </c>
      <c r="EB87" s="89">
        <f>IF(OR(ISBLANK(triangle!EB87),ISBLANK(triangle!EB86)),"-",triangle!EB87-triangle!EB86)</f>
        <v>0</v>
      </c>
      <c r="EC87" s="89">
        <f>IF(OR(ISBLANK(triangle!EC87),ISBLANK(triangle!EC86)),"-",triangle!EC87-triangle!EC86)</f>
        <v>0</v>
      </c>
      <c r="ED87" s="89">
        <f>IF(OR(ISBLANK(triangle!ED87),ISBLANK(triangle!ED86)),"-",triangle!ED87-triangle!ED86)</f>
        <v>0</v>
      </c>
      <c r="EE87" s="89">
        <f>IF(OR(ISBLANK(triangle!EE87),ISBLANK(triangle!EE86)),"-",triangle!EE87-triangle!EE86)</f>
        <v>0</v>
      </c>
      <c r="EF87" s="89">
        <f>IF(OR(ISBLANK(triangle!EF87),ISBLANK(triangle!EF86)),"-",triangle!EF87-triangle!EF86)</f>
        <v>0</v>
      </c>
      <c r="EG87" s="89">
        <f>IF(OR(ISBLANK(triangle!EG87),ISBLANK(triangle!EG86)),"-",triangle!EG87-triangle!EG86)</f>
        <v>0</v>
      </c>
      <c r="EH87" s="89">
        <f>IF(OR(ISBLANK(triangle!EH87),ISBLANK(triangle!EH86)),"-",triangle!EH87-triangle!EH86)</f>
        <v>0</v>
      </c>
      <c r="EI87" s="89">
        <f>IF(OR(ISBLANK(triangle!EI87),ISBLANK(triangle!EI86)),"-",triangle!EI87-triangle!EI86)</f>
        <v>0</v>
      </c>
      <c r="EJ87" s="89">
        <f>IF(OR(ISBLANK(triangle!EJ87),ISBLANK(triangle!EJ86)),"-",triangle!EJ87-triangle!EJ86)</f>
        <v>0</v>
      </c>
      <c r="EK87" s="89">
        <f>IF(OR(ISBLANK(triangle!EK87),ISBLANK(triangle!EK86)),"-",triangle!EK87-triangle!EK86)</f>
        <v>0</v>
      </c>
      <c r="EL87" s="89">
        <f>IF(OR(ISBLANK(triangle!EL87),ISBLANK(triangle!EL86)),"-",triangle!EL87-triangle!EL86)</f>
        <v>0</v>
      </c>
      <c r="EM87" s="89">
        <f>IF(OR(ISBLANK(triangle!EM87),ISBLANK(triangle!EM86)),"-",triangle!EM87-triangle!EM86)</f>
        <v>0</v>
      </c>
      <c r="EN87" s="89">
        <f>IF(OR(ISBLANK(triangle!EN87),ISBLANK(triangle!EN86)),"-",triangle!EN87-triangle!EN86)</f>
        <v>0</v>
      </c>
      <c r="EO87" s="89">
        <f>IF(OR(ISBLANK(triangle!EO87),ISBLANK(triangle!EO86)),"-",triangle!EO87-triangle!EO86)</f>
        <v>0</v>
      </c>
      <c r="EP87" s="89">
        <f>IF(OR(ISBLANK(triangle!EP87),ISBLANK(triangle!EP86)),"-",triangle!EP87-triangle!EP86)</f>
        <v>0</v>
      </c>
      <c r="EQ87" s="89">
        <f>IF(OR(ISBLANK(triangle!EQ87),ISBLANK(triangle!EQ86)),"-",triangle!EQ87-triangle!EQ86)</f>
        <v>0</v>
      </c>
      <c r="ER87" s="89">
        <f>IF(OR(ISBLANK(triangle!ER87),ISBLANK(triangle!ER86)),"-",triangle!ER87-triangle!ER86)</f>
        <v>0</v>
      </c>
      <c r="ES87" s="89">
        <f>IF(OR(ISBLANK(triangle!ES87),ISBLANK(triangle!ES86)),"-",triangle!ES87-triangle!ES86)</f>
        <v>0</v>
      </c>
      <c r="ET87" s="89">
        <f>IF(OR(ISBLANK(triangle!ET87),ISBLANK(triangle!ET86)),"-",triangle!ET87-triangle!ET86)</f>
        <v>0</v>
      </c>
      <c r="EU87" s="89">
        <f>IF(OR(ISBLANK(triangle!EU87),ISBLANK(triangle!EU86)),"-",triangle!EU87-triangle!EU86)</f>
        <v>0</v>
      </c>
      <c r="EV87" s="89">
        <f>IF(OR(ISBLANK(triangle!EV87),ISBLANK(triangle!EV86)),"-",triangle!EV87-triangle!EV86)</f>
        <v>0</v>
      </c>
      <c r="EW87" s="89">
        <f>IF(OR(ISBLANK(triangle!EW87),ISBLANK(triangle!EW86)),"-",triangle!EW87-triangle!EW86)</f>
        <v>0</v>
      </c>
      <c r="EX87" s="89">
        <f>IF(OR(ISBLANK(triangle!EX87),ISBLANK(triangle!EX86)),"-",triangle!EX87-triangle!EX86)</f>
        <v>0</v>
      </c>
      <c r="EY87" s="89">
        <f>IF(OR(ISBLANK(triangle!EY87),ISBLANK(triangle!EY86)),"-",triangle!EY87-triangle!EY86)</f>
        <v>0</v>
      </c>
      <c r="EZ87" s="89">
        <f>IF(OR(ISBLANK(triangle!EZ87),ISBLANK(triangle!EZ86)),"-",triangle!EZ87-triangle!EZ86)</f>
        <v>0</v>
      </c>
      <c r="FA87" s="89">
        <f>IF(OR(ISBLANK(triangle!FA87),ISBLANK(triangle!FA86)),"-",triangle!FA87-triangle!FA86)</f>
        <v>0</v>
      </c>
      <c r="FB87" s="89">
        <f>IF(OR(ISBLANK(triangle!FB87),ISBLANK(triangle!FB86)),"-",triangle!FB87-triangle!FB86)</f>
        <v>0</v>
      </c>
      <c r="FC87" s="89">
        <f>IF(OR(ISBLANK(triangle!FC87),ISBLANK(triangle!FC86)),"-",triangle!FC87-triangle!FC86)</f>
        <v>0</v>
      </c>
      <c r="FD87" s="89">
        <f>IF(OR(ISBLANK(triangle!FD87),ISBLANK(triangle!FD86)),"-",triangle!FD87-triangle!FD86)</f>
        <v>0</v>
      </c>
      <c r="FE87" s="89">
        <f>IF(OR(ISBLANK(triangle!FE87),ISBLANK(triangle!FE86)),"-",triangle!FE87-triangle!FE86)</f>
        <v>0</v>
      </c>
      <c r="FF87" s="89">
        <f>IF(OR(ISBLANK(triangle!FF87),ISBLANK(triangle!FF86)),"-",triangle!FF87-triangle!FF86)</f>
        <v>0</v>
      </c>
      <c r="FG87" s="89">
        <f>IF(OR(ISBLANK(triangle!FG87),ISBLANK(triangle!FG86)),"-",triangle!FG87-triangle!FG86)</f>
        <v>0</v>
      </c>
      <c r="FH87" s="89">
        <f>IF(OR(ISBLANK(triangle!FH87),ISBLANK(triangle!FH86)),"-",triangle!FH87-triangle!FH86)</f>
        <v>0</v>
      </c>
      <c r="FI87" s="89">
        <f>IF(OR(ISBLANK(triangle!FI87),ISBLANK(triangle!FI86)),"-",triangle!FI87-triangle!FI86)</f>
        <v>0</v>
      </c>
      <c r="FJ87" s="89">
        <f>IF(OR(ISBLANK(triangle!FJ87),ISBLANK(triangle!FJ86)),"-",triangle!FJ87-triangle!FJ86)</f>
        <v>0</v>
      </c>
      <c r="FK87" s="89">
        <f>IF(OR(ISBLANK(triangle!FK87),ISBLANK(triangle!FK86)),"-",triangle!FK87-triangle!FK86)</f>
        <v>0</v>
      </c>
      <c r="FL87" s="89">
        <f>IF(OR(ISBLANK(triangle!FL87),ISBLANK(triangle!FL86)),"-",triangle!FL87-triangle!FL86)</f>
        <v>0</v>
      </c>
      <c r="FM87" s="89">
        <f>IF(OR(ISBLANK(triangle!FM87),ISBLANK(triangle!FM86)),"-",triangle!FM87-triangle!FM86)</f>
        <v>0</v>
      </c>
      <c r="FN87" s="89">
        <f>IF(OR(ISBLANK(triangle!FN87),ISBLANK(triangle!FN86)),"-",triangle!FN87-triangle!FN86)</f>
        <v>0</v>
      </c>
      <c r="FO87" s="89">
        <f>IF(OR(ISBLANK(triangle!FO87),ISBLANK(triangle!FO86)),"-",triangle!FO87-triangle!FO86)</f>
        <v>0</v>
      </c>
      <c r="FP87" s="89">
        <f>IF(OR(ISBLANK(triangle!FP87),ISBLANK(triangle!FP86)),"-",triangle!FP87-triangle!FP86)</f>
        <v>0</v>
      </c>
      <c r="FQ87" s="89">
        <f>IF(OR(ISBLANK(triangle!FQ87),ISBLANK(triangle!FQ86)),"-",triangle!FQ87-triangle!FQ86)</f>
        <v>0</v>
      </c>
      <c r="FR87" s="89">
        <f>IF(OR(ISBLANK(triangle!FR87),ISBLANK(triangle!FR86)),"-",triangle!FR87-triangle!FR86)</f>
        <v>0</v>
      </c>
      <c r="FS87" s="89">
        <f>IF(OR(ISBLANK(triangle!FS87),ISBLANK(triangle!FS86)),"-",triangle!FS87-triangle!FS86)</f>
        <v>0</v>
      </c>
      <c r="FT87" s="89">
        <f>IF(OR(ISBLANK(triangle!FT87),ISBLANK(triangle!FT86)),"-",triangle!FT87-triangle!FT86)</f>
        <v>0</v>
      </c>
      <c r="FU87" s="89">
        <f>IF(OR(ISBLANK(triangle!FU87),ISBLANK(triangle!FU86)),"-",triangle!FU87-triangle!FU86)</f>
        <v>0</v>
      </c>
      <c r="FV87" s="89">
        <f>IF(OR(ISBLANK(triangle!FV87),ISBLANK(triangle!FV86)),"-",triangle!FV87-triangle!FV86)</f>
        <v>0</v>
      </c>
      <c r="FW87" s="89">
        <f>IF(OR(ISBLANK(triangle!FW87),ISBLANK(triangle!FW86)),"-",triangle!FW87-triangle!FW86)</f>
        <v>0</v>
      </c>
      <c r="FX87" s="89">
        <f>IF(OR(ISBLANK(triangle!FX87),ISBLANK(triangle!FX86)),"-",triangle!FX87-triangle!FX86)</f>
        <v>0</v>
      </c>
      <c r="FY87" s="89">
        <f>IF(OR(ISBLANK(triangle!FY87),ISBLANK(triangle!FY86)),"-",triangle!FY87-triangle!FY86)</f>
        <v>0</v>
      </c>
      <c r="FZ87" s="89">
        <f>IF(OR(ISBLANK(triangle!FZ87),ISBLANK(triangle!FZ86)),"-",triangle!FZ87-triangle!FZ86)</f>
        <v>0</v>
      </c>
      <c r="GA87" s="89">
        <f>IF(OR(ISBLANK(triangle!GA87),ISBLANK(triangle!GA86)),"-",triangle!GA87-triangle!GA86)</f>
        <v>0</v>
      </c>
      <c r="GB87" s="89">
        <f>IF(OR(ISBLANK(triangle!GB87),ISBLANK(triangle!GB86)),"-",triangle!GB87-triangle!GB86)</f>
        <v>0</v>
      </c>
      <c r="GC87" s="89">
        <f>IF(OR(ISBLANK(triangle!GC87),ISBLANK(triangle!GC86)),"-",triangle!GC87-triangle!GC86)</f>
        <v>0</v>
      </c>
      <c r="GD87" s="89">
        <f>IF(OR(ISBLANK(triangle!GD87),ISBLANK(triangle!GD86)),"-",triangle!GD87-triangle!GD86)</f>
        <v>0</v>
      </c>
      <c r="GE87" s="89">
        <f>IF(OR(ISBLANK(triangle!GE87),ISBLANK(triangle!GE86)),"-",triangle!GE87-triangle!GE86)</f>
        <v>0</v>
      </c>
      <c r="GF87" s="89">
        <f>IF(OR(ISBLANK(triangle!GF87),ISBLANK(triangle!GF86)),"-",triangle!GF87-triangle!GF86)</f>
        <v>0</v>
      </c>
      <c r="GG87" s="89">
        <f>IF(OR(ISBLANK(triangle!GG87),ISBLANK(triangle!GG86)),"-",triangle!GG87-triangle!GG86)</f>
        <v>0</v>
      </c>
      <c r="GH87" s="89">
        <f>IF(OR(ISBLANK(triangle!GH87),ISBLANK(triangle!GH86)),"-",triangle!GH87-triangle!GH86)</f>
        <v>0</v>
      </c>
      <c r="GI87" s="89">
        <f>IF(OR(ISBLANK(triangle!GI87),ISBLANK(triangle!GI86)),"-",triangle!GI87-triangle!GI86)</f>
        <v>0</v>
      </c>
      <c r="GJ87" s="89">
        <f>IF(OR(ISBLANK(triangle!GJ87),ISBLANK(triangle!GJ86)),"-",triangle!GJ87-triangle!GJ86)</f>
        <v>0</v>
      </c>
      <c r="GK87" s="89">
        <f>IF(OR(ISBLANK(triangle!GK87),ISBLANK(triangle!GK86)),"-",triangle!GK87-triangle!GK86)</f>
        <v>0</v>
      </c>
      <c r="GL87" s="89">
        <f>IF(OR(ISBLANK(triangle!GL87),ISBLANK(triangle!GL86)),"-",triangle!GL87-triangle!GL86)</f>
        <v>0</v>
      </c>
      <c r="GM87" s="89">
        <f>IF(OR(ISBLANK(triangle!GM87),ISBLANK(triangle!GM86)),"-",triangle!GM87-triangle!GM86)</f>
        <v>0</v>
      </c>
      <c r="GN87" s="89">
        <f>IF(OR(ISBLANK(triangle!GN87),ISBLANK(triangle!GN86)),"-",triangle!GN87-triangle!GN86)</f>
        <v>0</v>
      </c>
      <c r="GO87" s="89">
        <f>IF(OR(ISBLANK(triangle!GO87),ISBLANK(triangle!GO86)),"-",triangle!GO87-triangle!GO86)</f>
        <v>0</v>
      </c>
      <c r="GP87" s="89">
        <f>IF(OR(ISBLANK(triangle!GP87),ISBLANK(triangle!GP86)),"-",triangle!GP87-triangle!GP86)</f>
        <v>0</v>
      </c>
      <c r="GQ87" s="89">
        <f>IF(OR(ISBLANK(triangle!GQ87),ISBLANK(triangle!GQ86)),"-",triangle!GQ87-triangle!GQ86)</f>
        <v>0</v>
      </c>
      <c r="GR87" s="89">
        <f>IF(OR(ISBLANK(triangle!GR87),ISBLANK(triangle!GR86)),"-",triangle!GR87-triangle!GR86)</f>
        <v>0</v>
      </c>
      <c r="GS87" s="89">
        <f>IF(OR(ISBLANK(triangle!GS87),ISBLANK(triangle!GS86)),"-",triangle!GS87-triangle!GS86)</f>
        <v>0</v>
      </c>
      <c r="GT87" s="89">
        <f>IF(OR(ISBLANK(triangle!GT87),ISBLANK(triangle!GT86)),"-",triangle!GT87-triangle!GT86)</f>
        <v>0</v>
      </c>
      <c r="GU87" s="89">
        <f>IF(OR(ISBLANK(triangle!GU87),ISBLANK(triangle!GU86)),"-",triangle!GU87-triangle!GU86)</f>
        <v>0</v>
      </c>
      <c r="GV87" s="89">
        <f>IF(OR(ISBLANK(triangle!GV87),ISBLANK(triangle!GV86)),"-",triangle!GV87-triangle!GV86)</f>
        <v>0</v>
      </c>
      <c r="GW87" s="89">
        <f>IF(OR(ISBLANK(triangle!GW87),ISBLANK(triangle!GW86)),"-",triangle!GW87-triangle!GW86)</f>
        <v>0</v>
      </c>
      <c r="GX87" s="89">
        <f>IF(OR(ISBLANK(triangle!GX87),ISBLANK(triangle!GX86)),"-",triangle!GX87-triangle!GX86)</f>
        <v>0</v>
      </c>
      <c r="GY87" s="89">
        <f>IF(OR(ISBLANK(triangle!GY87),ISBLANK(triangle!GY86)),"-",triangle!GY87-triangle!GY86)</f>
        <v>0</v>
      </c>
      <c r="GZ87" s="89">
        <f>IF(OR(ISBLANK(triangle!GZ87),ISBLANK(triangle!GZ86)),"-",triangle!GZ87-triangle!GZ86)</f>
        <v>0</v>
      </c>
      <c r="HA87" s="89">
        <f>IF(OR(ISBLANK(triangle!HA87),ISBLANK(triangle!HA86)),"-",triangle!HA87-triangle!HA86)</f>
        <v>0</v>
      </c>
      <c r="HB87" s="89">
        <f>IF(OR(ISBLANK(triangle!HB87),ISBLANK(triangle!HB86)),"-",triangle!HB87-triangle!HB86)</f>
        <v>0</v>
      </c>
      <c r="HC87" s="89">
        <f>IF(OR(ISBLANK(triangle!HC87),ISBLANK(triangle!HC86)),"-",triangle!HC87-triangle!HC86)</f>
        <v>0</v>
      </c>
      <c r="HD87" s="89">
        <f>IF(OR(ISBLANK(triangle!HD87),ISBLANK(triangle!HD86)),"-",triangle!HD87-triangle!HD86)</f>
        <v>0</v>
      </c>
      <c r="HE87" s="89">
        <f>IF(OR(ISBLANK(triangle!HE87),ISBLANK(triangle!HE86)),"-",triangle!HE87-triangle!HE86)</f>
        <v>0</v>
      </c>
      <c r="HF87" s="89">
        <f>IF(OR(ISBLANK(triangle!HF87),ISBLANK(triangle!HF86)),"-",triangle!HF87-triangle!HF86)</f>
        <v>0</v>
      </c>
      <c r="HG87" s="88"/>
      <c r="HH87" s="89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  <c r="IV87" s="90"/>
      <c r="IW87" s="90"/>
      <c r="IX87" s="90"/>
      <c r="IY87" s="114"/>
    </row>
    <row r="88" spans="1:259" s="87" customFormat="1" x14ac:dyDescent="0.2">
      <c r="A88"/>
      <c r="B88" s="117">
        <v>42675</v>
      </c>
      <c r="C88" s="84">
        <f>IF(OR(ISBLANK(triangle!C88),ISBLANK(triangle!C87)),"-",triangle!C88-triangle!C87)</f>
        <v>0</v>
      </c>
      <c r="D88" s="91">
        <f>IF(OR(ISBLANK(triangle!D88),ISBLANK(triangle!D87)),"-",triangle!D88-triangle!D87)</f>
        <v>0</v>
      </c>
      <c r="E88" s="89">
        <f>IF(OR(ISBLANK(triangle!E88),ISBLANK(triangle!E87)),"-",triangle!E88-triangle!E87)</f>
        <v>0</v>
      </c>
      <c r="F88" s="89">
        <f>IF(OR(ISBLANK(triangle!F88),ISBLANK(triangle!F87)),"-",triangle!F88-triangle!F87)</f>
        <v>0</v>
      </c>
      <c r="G88" s="89">
        <f>IF(OR(ISBLANK(triangle!G88),ISBLANK(triangle!G87)),"-",triangle!G88-triangle!G87)</f>
        <v>0</v>
      </c>
      <c r="H88" s="89">
        <f>IF(OR(ISBLANK(triangle!H88),ISBLANK(triangle!H87)),"-",triangle!H88-triangle!H87)</f>
        <v>0</v>
      </c>
      <c r="I88" s="89">
        <f>IF(OR(ISBLANK(triangle!I88),ISBLANK(triangle!I87)),"-",triangle!I88-triangle!I87)</f>
        <v>0</v>
      </c>
      <c r="J88" s="89">
        <f>IF(OR(ISBLANK(triangle!J88),ISBLANK(triangle!J87)),"-",triangle!J88-triangle!J87)</f>
        <v>0</v>
      </c>
      <c r="K88" s="89">
        <f>IF(OR(ISBLANK(triangle!K88),ISBLANK(triangle!K87)),"-",triangle!K88-triangle!K87)</f>
        <v>0</v>
      </c>
      <c r="L88" s="89">
        <f>IF(OR(ISBLANK(triangle!L88),ISBLANK(triangle!L87)),"-",triangle!L88-triangle!L87)</f>
        <v>0</v>
      </c>
      <c r="M88" s="89">
        <f>IF(OR(ISBLANK(triangle!M88),ISBLANK(triangle!M87)),"-",triangle!M88-triangle!M87)</f>
        <v>0</v>
      </c>
      <c r="N88" s="89">
        <f>IF(OR(ISBLANK(triangle!N88),ISBLANK(triangle!N87)),"-",triangle!N88-triangle!N87)</f>
        <v>0</v>
      </c>
      <c r="O88" s="89">
        <f>IF(OR(ISBLANK(triangle!O88),ISBLANK(triangle!O87)),"-",triangle!O88-triangle!O87)</f>
        <v>0</v>
      </c>
      <c r="P88" s="89">
        <f>IF(OR(ISBLANK(triangle!P88),ISBLANK(triangle!P87)),"-",triangle!P88-triangle!P87)</f>
        <v>0</v>
      </c>
      <c r="Q88" s="89">
        <f>IF(OR(ISBLANK(triangle!Q88),ISBLANK(triangle!Q87)),"-",triangle!Q88-triangle!Q87)</f>
        <v>0</v>
      </c>
      <c r="R88" s="89">
        <f>IF(OR(ISBLANK(triangle!R88),ISBLANK(triangle!R87)),"-",triangle!R88-triangle!R87)</f>
        <v>0</v>
      </c>
      <c r="S88" s="89">
        <f>IF(OR(ISBLANK(triangle!S88),ISBLANK(triangle!S87)),"-",triangle!S88-triangle!S87)</f>
        <v>0</v>
      </c>
      <c r="T88" s="89">
        <f>IF(OR(ISBLANK(triangle!T88),ISBLANK(triangle!T87)),"-",triangle!T88-triangle!T87)</f>
        <v>0</v>
      </c>
      <c r="U88" s="89">
        <f>IF(OR(ISBLANK(triangle!U88),ISBLANK(triangle!U87)),"-",triangle!U88-triangle!U87)</f>
        <v>0</v>
      </c>
      <c r="V88" s="89">
        <f>IF(OR(ISBLANK(triangle!V88),ISBLANK(triangle!V87)),"-",triangle!V88-triangle!V87)</f>
        <v>0</v>
      </c>
      <c r="W88" s="89">
        <f>IF(OR(ISBLANK(triangle!W88),ISBLANK(triangle!W87)),"-",triangle!W88-triangle!W87)</f>
        <v>0</v>
      </c>
      <c r="X88" s="89">
        <f>IF(OR(ISBLANK(triangle!X88),ISBLANK(triangle!X87)),"-",triangle!X88-triangle!X87)</f>
        <v>0</v>
      </c>
      <c r="Y88" s="89">
        <f>IF(OR(ISBLANK(triangle!Y88),ISBLANK(triangle!Y87)),"-",triangle!Y88-triangle!Y87)</f>
        <v>0</v>
      </c>
      <c r="Z88" s="89">
        <f>IF(OR(ISBLANK(triangle!Z88),ISBLANK(triangle!Z87)),"-",triangle!Z88-triangle!Z87)</f>
        <v>0</v>
      </c>
      <c r="AA88" s="89">
        <f>IF(OR(ISBLANK(triangle!AA88),ISBLANK(triangle!AA87)),"-",triangle!AA88-triangle!AA87)</f>
        <v>0</v>
      </c>
      <c r="AB88" s="89">
        <f>IF(OR(ISBLANK(triangle!AB88),ISBLANK(triangle!AB87)),"-",triangle!AB88-triangle!AB87)</f>
        <v>0</v>
      </c>
      <c r="AC88" s="89">
        <f>IF(OR(ISBLANK(triangle!AC88),ISBLANK(triangle!AC87)),"-",triangle!AC88-triangle!AC87)</f>
        <v>0</v>
      </c>
      <c r="AD88" s="89">
        <f>IF(OR(ISBLANK(triangle!AD88),ISBLANK(triangle!AD87)),"-",triangle!AD88-triangle!AD87)</f>
        <v>0</v>
      </c>
      <c r="AE88" s="89">
        <f>IF(OR(ISBLANK(triangle!AE88),ISBLANK(triangle!AE87)),"-",triangle!AE88-triangle!AE87)</f>
        <v>0</v>
      </c>
      <c r="AF88" s="89">
        <f>IF(OR(ISBLANK(triangle!AF88),ISBLANK(triangle!AF87)),"-",triangle!AF88-triangle!AF87)</f>
        <v>0</v>
      </c>
      <c r="AG88" s="89">
        <f>IF(OR(ISBLANK(triangle!AG88),ISBLANK(triangle!AG87)),"-",triangle!AG88-triangle!AG87)</f>
        <v>0</v>
      </c>
      <c r="AH88" s="89">
        <f>IF(OR(ISBLANK(triangle!AH88),ISBLANK(triangle!AH87)),"-",triangle!AH88-triangle!AH87)</f>
        <v>0</v>
      </c>
      <c r="AI88" s="89">
        <f>IF(OR(ISBLANK(triangle!AI88),ISBLANK(triangle!AI87)),"-",triangle!AI88-triangle!AI87)</f>
        <v>0</v>
      </c>
      <c r="AJ88" s="89">
        <f>IF(OR(ISBLANK(triangle!AJ88),ISBLANK(triangle!AJ87)),"-",triangle!AJ88-triangle!AJ87)</f>
        <v>0</v>
      </c>
      <c r="AK88" s="89">
        <f>IF(OR(ISBLANK(triangle!AK88),ISBLANK(triangle!AK87)),"-",triangle!AK88-triangle!AK87)</f>
        <v>0</v>
      </c>
      <c r="AL88" s="89">
        <f>IF(OR(ISBLANK(triangle!AL88),ISBLANK(triangle!AL87)),"-",triangle!AL88-triangle!AL87)</f>
        <v>0</v>
      </c>
      <c r="AM88" s="89">
        <f>IF(OR(ISBLANK(triangle!AM88),ISBLANK(triangle!AM87)),"-",triangle!AM88-triangle!AM87)</f>
        <v>0</v>
      </c>
      <c r="AN88" s="89">
        <f>IF(OR(ISBLANK(triangle!AN88),ISBLANK(triangle!AN87)),"-",triangle!AN88-triangle!AN87)</f>
        <v>0</v>
      </c>
      <c r="AO88" s="89">
        <f>IF(OR(ISBLANK(triangle!AO88),ISBLANK(triangle!AO87)),"-",triangle!AO88-triangle!AO87)</f>
        <v>0</v>
      </c>
      <c r="AP88" s="89">
        <f>IF(OR(ISBLANK(triangle!AP88),ISBLANK(triangle!AP87)),"-",triangle!AP88-triangle!AP87)</f>
        <v>0</v>
      </c>
      <c r="AQ88" s="89">
        <f>IF(OR(ISBLANK(triangle!AQ88),ISBLANK(triangle!AQ87)),"-",triangle!AQ88-triangle!AQ87)</f>
        <v>0</v>
      </c>
      <c r="AR88" s="89">
        <f>IF(OR(ISBLANK(triangle!AR88),ISBLANK(triangle!AR87)),"-",triangle!AR88-triangle!AR87)</f>
        <v>0</v>
      </c>
      <c r="AS88" s="89">
        <f>IF(OR(ISBLANK(triangle!AS88),ISBLANK(triangle!AS87)),"-",triangle!AS88-triangle!AS87)</f>
        <v>0</v>
      </c>
      <c r="AT88" s="89">
        <f>IF(OR(ISBLANK(triangle!AT88),ISBLANK(triangle!AT87)),"-",triangle!AT88-triangle!AT87)</f>
        <v>0</v>
      </c>
      <c r="AU88" s="89">
        <f>IF(OR(ISBLANK(triangle!AU88),ISBLANK(triangle!AU87)),"-",triangle!AU88-triangle!AU87)</f>
        <v>0</v>
      </c>
      <c r="AV88" s="89">
        <f>IF(OR(ISBLANK(triangle!AV88),ISBLANK(triangle!AV87)),"-",triangle!AV88-triangle!AV87)</f>
        <v>0</v>
      </c>
      <c r="AW88" s="89">
        <f>IF(OR(ISBLANK(triangle!AW88),ISBLANK(triangle!AW87)),"-",triangle!AW88-triangle!AW87)</f>
        <v>0</v>
      </c>
      <c r="AX88" s="89">
        <f>IF(OR(ISBLANK(triangle!AX88),ISBLANK(triangle!AX87)),"-",triangle!AX88-triangle!AX87)</f>
        <v>0</v>
      </c>
      <c r="AY88" s="89">
        <f>IF(OR(ISBLANK(triangle!AY88),ISBLANK(triangle!AY87)),"-",triangle!AY88-triangle!AY87)</f>
        <v>0</v>
      </c>
      <c r="AZ88" s="89">
        <f>IF(OR(ISBLANK(triangle!AZ88),ISBLANK(triangle!AZ87)),"-",triangle!AZ88-triangle!AZ87)</f>
        <v>0</v>
      </c>
      <c r="BA88" s="89">
        <f>IF(OR(ISBLANK(triangle!BA88),ISBLANK(triangle!BA87)),"-",triangle!BA88-triangle!BA87)</f>
        <v>0</v>
      </c>
      <c r="BB88" s="89">
        <f>IF(OR(ISBLANK(triangle!BB88),ISBLANK(triangle!BB87)),"-",triangle!BB88-triangle!BB87)</f>
        <v>0</v>
      </c>
      <c r="BC88" s="89">
        <f>IF(OR(ISBLANK(triangle!BC88),ISBLANK(triangle!BC87)),"-",triangle!BC88-triangle!BC87)</f>
        <v>0</v>
      </c>
      <c r="BD88" s="89">
        <f>IF(OR(ISBLANK(triangle!BD88),ISBLANK(triangle!BD87)),"-",triangle!BD88-triangle!BD87)</f>
        <v>0</v>
      </c>
      <c r="BE88" s="89">
        <f>IF(OR(ISBLANK(triangle!BE88),ISBLANK(triangle!BE87)),"-",triangle!BE88-triangle!BE87)</f>
        <v>0</v>
      </c>
      <c r="BF88" s="89">
        <f>IF(OR(ISBLANK(triangle!BF88),ISBLANK(triangle!BF87)),"-",triangle!BF88-triangle!BF87)</f>
        <v>0</v>
      </c>
      <c r="BG88" s="89">
        <f>IF(OR(ISBLANK(triangle!BG88),ISBLANK(triangle!BG87)),"-",triangle!BG88-triangle!BG87)</f>
        <v>0</v>
      </c>
      <c r="BH88" s="89">
        <f>IF(OR(ISBLANK(triangle!BH88),ISBLANK(triangle!BH87)),"-",triangle!BH88-triangle!BH87)</f>
        <v>0</v>
      </c>
      <c r="BI88" s="89">
        <f>IF(OR(ISBLANK(triangle!BI88),ISBLANK(triangle!BI87)),"-",triangle!BI88-triangle!BI87)</f>
        <v>0</v>
      </c>
      <c r="BJ88" s="89">
        <f>IF(OR(ISBLANK(triangle!BJ88),ISBLANK(triangle!BJ87)),"-",triangle!BJ88-triangle!BJ87)</f>
        <v>0</v>
      </c>
      <c r="BK88" s="89">
        <f>IF(OR(ISBLANK(triangle!BK88),ISBLANK(triangle!BK87)),"-",triangle!BK88-triangle!BK87)</f>
        <v>0</v>
      </c>
      <c r="BL88" s="89">
        <f>IF(OR(ISBLANK(triangle!BL88),ISBLANK(triangle!BL87)),"-",triangle!BL88-triangle!BL87)</f>
        <v>0</v>
      </c>
      <c r="BM88" s="89">
        <f>IF(OR(ISBLANK(triangle!BM88),ISBLANK(triangle!BM87)),"-",triangle!BM88-triangle!BM87)</f>
        <v>0</v>
      </c>
      <c r="BN88" s="137">
        <f>IF(OR(ISBLANK(triangle!BN88),ISBLANK(triangle!BN87)),"-",triangle!BN88-triangle!BN87)</f>
        <v>0</v>
      </c>
      <c r="BO88" s="89">
        <f>IF(OR(ISBLANK(triangle!BO88),ISBLANK(triangle!BO87)),"-",triangle!BO88-triangle!BO87)</f>
        <v>0</v>
      </c>
      <c r="BP88" s="89">
        <f>IF(OR(ISBLANK(triangle!BP88),ISBLANK(triangle!BP87)),"-",triangle!BP88-triangle!BP87)</f>
        <v>0</v>
      </c>
      <c r="BQ88" s="89">
        <f>IF(OR(ISBLANK(triangle!BQ88),ISBLANK(triangle!BQ87)),"-",triangle!BQ88-triangle!BQ87)</f>
        <v>0</v>
      </c>
      <c r="BR88" s="89">
        <f>IF(OR(ISBLANK(triangle!BR88),ISBLANK(triangle!BR87)),"-",triangle!BR88-triangle!BR87)</f>
        <v>0</v>
      </c>
      <c r="BS88" s="89">
        <f>IF(OR(ISBLANK(triangle!BS88),ISBLANK(triangle!BS87)),"-",triangle!BS88-triangle!BS87)</f>
        <v>0</v>
      </c>
      <c r="BT88" s="89">
        <f>IF(OR(ISBLANK(triangle!BT88),ISBLANK(triangle!BT87)),"-",triangle!BT88-triangle!BT87)</f>
        <v>0</v>
      </c>
      <c r="BU88" s="89">
        <f>IF(OR(ISBLANK(triangle!BU88),ISBLANK(triangle!BU87)),"-",triangle!BU88-triangle!BU87)</f>
        <v>0</v>
      </c>
      <c r="BV88" s="89">
        <f>IF(OR(ISBLANK(triangle!BV88),ISBLANK(triangle!BV87)),"-",triangle!BV88-triangle!BV87)</f>
        <v>0</v>
      </c>
      <c r="BW88" s="89">
        <f>IF(OR(ISBLANK(triangle!BW88),ISBLANK(triangle!BW87)),"-",triangle!BW88-triangle!BW87)</f>
        <v>0</v>
      </c>
      <c r="BX88" s="89">
        <f>IF(OR(ISBLANK(triangle!BX88),ISBLANK(triangle!BX87)),"-",triangle!BX88-triangle!BX87)</f>
        <v>0</v>
      </c>
      <c r="BY88" s="89">
        <f>IF(OR(ISBLANK(triangle!BY88),ISBLANK(triangle!BY87)),"-",triangle!BY88-triangle!BY87)</f>
        <v>0</v>
      </c>
      <c r="BZ88" s="89">
        <f>IF(OR(ISBLANK(triangle!BZ88),ISBLANK(triangle!BZ87)),"-",triangle!BZ88-triangle!BZ87)</f>
        <v>0</v>
      </c>
      <c r="CA88" s="89">
        <f>IF(OR(ISBLANK(triangle!CA88),ISBLANK(triangle!CA87)),"-",triangle!CA88-triangle!CA87)</f>
        <v>0</v>
      </c>
      <c r="CB88" s="89">
        <f>IF(OR(ISBLANK(triangle!CB88),ISBLANK(triangle!CB87)),"-",triangle!CB88-triangle!CB87)</f>
        <v>0</v>
      </c>
      <c r="CC88" s="89">
        <f>IF(OR(ISBLANK(triangle!CC88),ISBLANK(triangle!CC87)),"-",triangle!CC88-triangle!CC87)</f>
        <v>0</v>
      </c>
      <c r="CD88" s="89">
        <f>IF(OR(ISBLANK(triangle!CD88),ISBLANK(triangle!CD87)),"-",triangle!CD88-triangle!CD87)</f>
        <v>0</v>
      </c>
      <c r="CE88" s="89">
        <f>IF(OR(ISBLANK(triangle!CE88),ISBLANK(triangle!CE87)),"-",triangle!CE88-triangle!CE87)</f>
        <v>0</v>
      </c>
      <c r="CF88" s="89">
        <f>IF(OR(ISBLANK(triangle!CF88),ISBLANK(triangle!CF87)),"-",triangle!CF88-triangle!CF87)</f>
        <v>0</v>
      </c>
      <c r="CG88" s="89">
        <f>IF(OR(ISBLANK(triangle!CG88),ISBLANK(triangle!CG87)),"-",triangle!CG88-triangle!CG87)</f>
        <v>0</v>
      </c>
      <c r="CH88" s="89">
        <f>IF(OR(ISBLANK(triangle!CH88),ISBLANK(triangle!CH87)),"-",triangle!CH88-triangle!CH87)</f>
        <v>0</v>
      </c>
      <c r="CI88" s="89">
        <f>IF(OR(ISBLANK(triangle!CI88),ISBLANK(triangle!CI87)),"-",triangle!CI88-triangle!CI87)</f>
        <v>0</v>
      </c>
      <c r="CJ88" s="89">
        <f>IF(OR(ISBLANK(triangle!CJ88),ISBLANK(triangle!CJ87)),"-",triangle!CJ88-triangle!CJ87)</f>
        <v>0</v>
      </c>
      <c r="CK88" s="89">
        <f>IF(OR(ISBLANK(triangle!CK88),ISBLANK(triangle!CK87)),"-",triangle!CK88-triangle!CK87)</f>
        <v>0</v>
      </c>
      <c r="CL88" s="89">
        <f>IF(OR(ISBLANK(triangle!CL88),ISBLANK(triangle!CL87)),"-",triangle!CL88-triangle!CL87)</f>
        <v>0</v>
      </c>
      <c r="CM88" s="89">
        <f>IF(OR(ISBLANK(triangle!CM88),ISBLANK(triangle!CM87)),"-",triangle!CM88-triangle!CM87)</f>
        <v>0</v>
      </c>
      <c r="CN88" s="89">
        <f>IF(OR(ISBLANK(triangle!CN88),ISBLANK(triangle!CN87)),"-",triangle!CN88-triangle!CN87)</f>
        <v>0</v>
      </c>
      <c r="CO88" s="89">
        <f>IF(OR(ISBLANK(triangle!CO88),ISBLANK(triangle!CO87)),"-",triangle!CO88-triangle!CO87)</f>
        <v>0</v>
      </c>
      <c r="CP88" s="89">
        <f>IF(OR(ISBLANK(triangle!CP88),ISBLANK(triangle!CP87)),"-",triangle!CP88-triangle!CP87)</f>
        <v>0</v>
      </c>
      <c r="CQ88" s="89">
        <f>IF(OR(ISBLANK(triangle!CQ88),ISBLANK(triangle!CQ87)),"-",triangle!CQ88-triangle!CQ87)</f>
        <v>0</v>
      </c>
      <c r="CR88" s="89">
        <f>IF(OR(ISBLANK(triangle!CR88),ISBLANK(triangle!CR87)),"-",triangle!CR88-triangle!CR87)</f>
        <v>0</v>
      </c>
      <c r="CS88" s="89">
        <f>IF(OR(ISBLANK(triangle!CS88),ISBLANK(triangle!CS87)),"-",triangle!CS88-triangle!CS87)</f>
        <v>0</v>
      </c>
      <c r="CT88" s="89">
        <f>IF(OR(ISBLANK(triangle!CT88),ISBLANK(triangle!CT87)),"-",triangle!CT88-triangle!CT87)</f>
        <v>0</v>
      </c>
      <c r="CU88" s="89">
        <f>IF(OR(ISBLANK(triangle!CU88),ISBLANK(triangle!CU87)),"-",triangle!CU88-triangle!CU87)</f>
        <v>0</v>
      </c>
      <c r="CV88" s="89">
        <f>IF(OR(ISBLANK(triangle!CV88),ISBLANK(triangle!CV87)),"-",triangle!CV88-triangle!CV87)</f>
        <v>0</v>
      </c>
      <c r="CW88" s="89">
        <f>IF(OR(ISBLANK(triangle!CW88),ISBLANK(triangle!CW87)),"-",triangle!CW88-triangle!CW87)</f>
        <v>0</v>
      </c>
      <c r="CX88" s="89">
        <f>IF(OR(ISBLANK(triangle!CX88),ISBLANK(triangle!CX87)),"-",triangle!CX88-triangle!CX87)</f>
        <v>0</v>
      </c>
      <c r="CY88" s="89">
        <f>IF(OR(ISBLANK(triangle!CY88),ISBLANK(triangle!CY87)),"-",triangle!CY88-triangle!CY87)</f>
        <v>0</v>
      </c>
      <c r="CZ88" s="89">
        <f>IF(OR(ISBLANK(triangle!CZ88),ISBLANK(triangle!CZ87)),"-",triangle!CZ88-triangle!CZ87)</f>
        <v>0</v>
      </c>
      <c r="DA88" s="89">
        <f>IF(OR(ISBLANK(triangle!DA88),ISBLANK(triangle!DA87)),"-",triangle!DA88-triangle!DA87)</f>
        <v>0</v>
      </c>
      <c r="DB88" s="89">
        <f>IF(OR(ISBLANK(triangle!DB88),ISBLANK(triangle!DB87)),"-",triangle!DB88-triangle!DB87)</f>
        <v>0</v>
      </c>
      <c r="DC88" s="89">
        <f>IF(OR(ISBLANK(triangle!DC88),ISBLANK(triangle!DC87)),"-",triangle!DC88-triangle!DC87)</f>
        <v>0</v>
      </c>
      <c r="DD88" s="89">
        <f>IF(OR(ISBLANK(triangle!DD88),ISBLANK(triangle!DD87)),"-",triangle!DD88-triangle!DD87)</f>
        <v>0</v>
      </c>
      <c r="DE88" s="89">
        <f>IF(OR(ISBLANK(triangle!DE88),ISBLANK(triangle!DE87)),"-",triangle!DE88-triangle!DE87)</f>
        <v>0</v>
      </c>
      <c r="DF88" s="89">
        <f>IF(OR(ISBLANK(triangle!DF88),ISBLANK(triangle!DF87)),"-",triangle!DF88-triangle!DF87)</f>
        <v>0</v>
      </c>
      <c r="DG88" s="89">
        <f>IF(OR(ISBLANK(triangle!DG88),ISBLANK(triangle!DG87)),"-",triangle!DG88-triangle!DG87)</f>
        <v>0</v>
      </c>
      <c r="DH88" s="89">
        <f>IF(OR(ISBLANK(triangle!DH88),ISBLANK(triangle!DH87)),"-",triangle!DH88-triangle!DH87)</f>
        <v>0</v>
      </c>
      <c r="DI88" s="89">
        <f>IF(OR(ISBLANK(triangle!DI88),ISBLANK(triangle!DI87)),"-",triangle!DI88-triangle!DI87)</f>
        <v>0</v>
      </c>
      <c r="DJ88" s="89">
        <f>IF(OR(ISBLANK(triangle!DJ88),ISBLANK(triangle!DJ87)),"-",triangle!DJ88-triangle!DJ87)</f>
        <v>0</v>
      </c>
      <c r="DK88" s="89">
        <f>IF(OR(ISBLANK(triangle!DK88),ISBLANK(triangle!DK87)),"-",triangle!DK88-triangle!DK87)</f>
        <v>0</v>
      </c>
      <c r="DL88" s="89">
        <f>IF(OR(ISBLANK(triangle!DL88),ISBLANK(triangle!DL87)),"-",triangle!DL88-triangle!DL87)</f>
        <v>0</v>
      </c>
      <c r="DM88" s="89">
        <f>IF(OR(ISBLANK(triangle!DM88),ISBLANK(triangle!DM87)),"-",triangle!DM88-triangle!DM87)</f>
        <v>0</v>
      </c>
      <c r="DN88" s="89">
        <f>IF(OR(ISBLANK(triangle!DN88),ISBLANK(triangle!DN87)),"-",triangle!DN88-triangle!DN87)</f>
        <v>0</v>
      </c>
      <c r="DO88" s="89">
        <f>IF(OR(ISBLANK(triangle!DO88),ISBLANK(triangle!DO87)),"-",triangle!DO88-triangle!DO87)</f>
        <v>0</v>
      </c>
      <c r="DP88" s="89">
        <f>IF(OR(ISBLANK(triangle!DP88),ISBLANK(triangle!DP87)),"-",triangle!DP88-triangle!DP87)</f>
        <v>0</v>
      </c>
      <c r="DQ88" s="89">
        <f>IF(OR(ISBLANK(triangle!DQ88),ISBLANK(triangle!DQ87)),"-",triangle!DQ88-triangle!DQ87)</f>
        <v>0</v>
      </c>
      <c r="DR88" s="89">
        <f>IF(OR(ISBLANK(triangle!DR88),ISBLANK(triangle!DR87)),"-",triangle!DR88-triangle!DR87)</f>
        <v>0</v>
      </c>
      <c r="DS88" s="89">
        <f>IF(OR(ISBLANK(triangle!DS88),ISBLANK(triangle!DS87)),"-",triangle!DS88-triangle!DS87)</f>
        <v>0</v>
      </c>
      <c r="DT88" s="89">
        <f>IF(OR(ISBLANK(triangle!DT88),ISBLANK(triangle!DT87)),"-",triangle!DT88-triangle!DT87)</f>
        <v>0</v>
      </c>
      <c r="DU88" s="89">
        <f>IF(OR(ISBLANK(triangle!DU88),ISBLANK(triangle!DU87)),"-",triangle!DU88-triangle!DU87)</f>
        <v>0</v>
      </c>
      <c r="DV88" s="89">
        <f>IF(OR(ISBLANK(triangle!DV88),ISBLANK(triangle!DV87)),"-",triangle!DV88-triangle!DV87)</f>
        <v>0</v>
      </c>
      <c r="DW88" s="89">
        <f>IF(OR(ISBLANK(triangle!DW88),ISBLANK(triangle!DW87)),"-",triangle!DW88-triangle!DW87)</f>
        <v>0</v>
      </c>
      <c r="DX88" s="89">
        <f>IF(OR(ISBLANK(triangle!DX88),ISBLANK(triangle!DX87)),"-",triangle!DX88-triangle!DX87)</f>
        <v>0</v>
      </c>
      <c r="DY88" s="89">
        <f>IF(OR(ISBLANK(triangle!DY88),ISBLANK(triangle!DY87)),"-",triangle!DY88-triangle!DY87)</f>
        <v>0</v>
      </c>
      <c r="DZ88" s="89">
        <f>IF(OR(ISBLANK(triangle!DZ88),ISBLANK(triangle!DZ87)),"-",triangle!DZ88-triangle!DZ87)</f>
        <v>0</v>
      </c>
      <c r="EA88" s="89">
        <f>IF(OR(ISBLANK(triangle!EA88),ISBLANK(triangle!EA87)),"-",triangle!EA88-triangle!EA87)</f>
        <v>0</v>
      </c>
      <c r="EB88" s="89">
        <f>IF(OR(ISBLANK(triangle!EB88),ISBLANK(triangle!EB87)),"-",triangle!EB88-triangle!EB87)</f>
        <v>0</v>
      </c>
      <c r="EC88" s="89">
        <f>IF(OR(ISBLANK(triangle!EC88),ISBLANK(triangle!EC87)),"-",triangle!EC88-triangle!EC87)</f>
        <v>0</v>
      </c>
      <c r="ED88" s="89">
        <f>IF(OR(ISBLANK(triangle!ED88),ISBLANK(triangle!ED87)),"-",triangle!ED88-triangle!ED87)</f>
        <v>0</v>
      </c>
      <c r="EE88" s="89">
        <f>IF(OR(ISBLANK(triangle!EE88),ISBLANK(triangle!EE87)),"-",triangle!EE88-triangle!EE87)</f>
        <v>0</v>
      </c>
      <c r="EF88" s="89">
        <f>IF(OR(ISBLANK(triangle!EF88),ISBLANK(triangle!EF87)),"-",triangle!EF88-triangle!EF87)</f>
        <v>0</v>
      </c>
      <c r="EG88" s="89">
        <f>IF(OR(ISBLANK(triangle!EG88),ISBLANK(triangle!EG87)),"-",triangle!EG88-triangle!EG87)</f>
        <v>0</v>
      </c>
      <c r="EH88" s="89">
        <f>IF(OR(ISBLANK(triangle!EH88),ISBLANK(triangle!EH87)),"-",triangle!EH88-triangle!EH87)</f>
        <v>0</v>
      </c>
      <c r="EI88" s="89">
        <f>IF(OR(ISBLANK(triangle!EI88),ISBLANK(triangle!EI87)),"-",triangle!EI88-triangle!EI87)</f>
        <v>0</v>
      </c>
      <c r="EJ88" s="89">
        <f>IF(OR(ISBLANK(triangle!EJ88),ISBLANK(triangle!EJ87)),"-",triangle!EJ88-triangle!EJ87)</f>
        <v>0</v>
      </c>
      <c r="EK88" s="89">
        <f>IF(OR(ISBLANK(triangle!EK88),ISBLANK(triangle!EK87)),"-",triangle!EK88-triangle!EK87)</f>
        <v>0</v>
      </c>
      <c r="EL88" s="89">
        <f>IF(OR(ISBLANK(triangle!EL88),ISBLANK(triangle!EL87)),"-",triangle!EL88-triangle!EL87)</f>
        <v>0</v>
      </c>
      <c r="EM88" s="89">
        <f>IF(OR(ISBLANK(triangle!EM88),ISBLANK(triangle!EM87)),"-",triangle!EM88-triangle!EM87)</f>
        <v>0</v>
      </c>
      <c r="EN88" s="89">
        <f>IF(OR(ISBLANK(triangle!EN88),ISBLANK(triangle!EN87)),"-",triangle!EN88-triangle!EN87)</f>
        <v>0</v>
      </c>
      <c r="EO88" s="89">
        <f>IF(OR(ISBLANK(triangle!EO88),ISBLANK(triangle!EO87)),"-",triangle!EO88-triangle!EO87)</f>
        <v>0</v>
      </c>
      <c r="EP88" s="89">
        <f>IF(OR(ISBLANK(triangle!EP88),ISBLANK(triangle!EP87)),"-",triangle!EP88-triangle!EP87)</f>
        <v>0</v>
      </c>
      <c r="EQ88" s="89">
        <f>IF(OR(ISBLANK(triangle!EQ88),ISBLANK(triangle!EQ87)),"-",triangle!EQ88-triangle!EQ87)</f>
        <v>0</v>
      </c>
      <c r="ER88" s="89">
        <f>IF(OR(ISBLANK(triangle!ER88),ISBLANK(triangle!ER87)),"-",triangle!ER88-triangle!ER87)</f>
        <v>0</v>
      </c>
      <c r="ES88" s="89">
        <f>IF(OR(ISBLANK(triangle!ES88),ISBLANK(triangle!ES87)),"-",triangle!ES88-triangle!ES87)</f>
        <v>0</v>
      </c>
      <c r="ET88" s="89">
        <f>IF(OR(ISBLANK(triangle!ET88),ISBLANK(triangle!ET87)),"-",triangle!ET88-triangle!ET87)</f>
        <v>0</v>
      </c>
      <c r="EU88" s="89">
        <f>IF(OR(ISBLANK(triangle!EU88),ISBLANK(triangle!EU87)),"-",triangle!EU88-triangle!EU87)</f>
        <v>0</v>
      </c>
      <c r="EV88" s="89">
        <f>IF(OR(ISBLANK(triangle!EV88),ISBLANK(triangle!EV87)),"-",triangle!EV88-triangle!EV87)</f>
        <v>0</v>
      </c>
      <c r="EW88" s="89">
        <f>IF(OR(ISBLANK(triangle!EW88),ISBLANK(triangle!EW87)),"-",triangle!EW88-triangle!EW87)</f>
        <v>0</v>
      </c>
      <c r="EX88" s="89">
        <f>IF(OR(ISBLANK(triangle!EX88),ISBLANK(triangle!EX87)),"-",triangle!EX88-triangle!EX87)</f>
        <v>0</v>
      </c>
      <c r="EY88" s="89">
        <f>IF(OR(ISBLANK(triangle!EY88),ISBLANK(triangle!EY87)),"-",triangle!EY88-triangle!EY87)</f>
        <v>0</v>
      </c>
      <c r="EZ88" s="89">
        <f>IF(OR(ISBLANK(triangle!EZ88),ISBLANK(triangle!EZ87)),"-",triangle!EZ88-triangle!EZ87)</f>
        <v>0</v>
      </c>
      <c r="FA88" s="89">
        <f>IF(OR(ISBLANK(triangle!FA88),ISBLANK(triangle!FA87)),"-",triangle!FA88-triangle!FA87)</f>
        <v>0</v>
      </c>
      <c r="FB88" s="89">
        <f>IF(OR(ISBLANK(triangle!FB88),ISBLANK(triangle!FB87)),"-",triangle!FB88-triangle!FB87)</f>
        <v>0</v>
      </c>
      <c r="FC88" s="89">
        <f>IF(OR(ISBLANK(triangle!FC88),ISBLANK(triangle!FC87)),"-",triangle!FC88-triangle!FC87)</f>
        <v>0</v>
      </c>
      <c r="FD88" s="89">
        <f>IF(OR(ISBLANK(triangle!FD88),ISBLANK(triangle!FD87)),"-",triangle!FD88-triangle!FD87)</f>
        <v>0</v>
      </c>
      <c r="FE88" s="89">
        <f>IF(OR(ISBLANK(triangle!FE88),ISBLANK(triangle!FE87)),"-",triangle!FE88-triangle!FE87)</f>
        <v>0</v>
      </c>
      <c r="FF88" s="89">
        <f>IF(OR(ISBLANK(triangle!FF88),ISBLANK(triangle!FF87)),"-",triangle!FF88-triangle!FF87)</f>
        <v>0</v>
      </c>
      <c r="FG88" s="89">
        <f>IF(OR(ISBLANK(triangle!FG88),ISBLANK(triangle!FG87)),"-",triangle!FG88-triangle!FG87)</f>
        <v>0</v>
      </c>
      <c r="FH88" s="89">
        <f>IF(OR(ISBLANK(triangle!FH88),ISBLANK(triangle!FH87)),"-",triangle!FH88-triangle!FH87)</f>
        <v>0</v>
      </c>
      <c r="FI88" s="89">
        <f>IF(OR(ISBLANK(triangle!FI88),ISBLANK(triangle!FI87)),"-",triangle!FI88-triangle!FI87)</f>
        <v>0</v>
      </c>
      <c r="FJ88" s="89">
        <f>IF(OR(ISBLANK(triangle!FJ88),ISBLANK(triangle!FJ87)),"-",triangle!FJ88-triangle!FJ87)</f>
        <v>0</v>
      </c>
      <c r="FK88" s="89">
        <f>IF(OR(ISBLANK(triangle!FK88),ISBLANK(triangle!FK87)),"-",triangle!FK88-triangle!FK87)</f>
        <v>0</v>
      </c>
      <c r="FL88" s="89">
        <f>IF(OR(ISBLANK(triangle!FL88),ISBLANK(triangle!FL87)),"-",triangle!FL88-triangle!FL87)</f>
        <v>0</v>
      </c>
      <c r="FM88" s="89">
        <f>IF(OR(ISBLANK(triangle!FM88),ISBLANK(triangle!FM87)),"-",triangle!FM88-triangle!FM87)</f>
        <v>0</v>
      </c>
      <c r="FN88" s="89">
        <f>IF(OR(ISBLANK(triangle!FN88),ISBLANK(triangle!FN87)),"-",triangle!FN88-triangle!FN87)</f>
        <v>0</v>
      </c>
      <c r="FO88" s="89">
        <f>IF(OR(ISBLANK(triangle!FO88),ISBLANK(triangle!FO87)),"-",triangle!FO88-triangle!FO87)</f>
        <v>0</v>
      </c>
      <c r="FP88" s="89">
        <f>IF(OR(ISBLANK(triangle!FP88),ISBLANK(triangle!FP87)),"-",triangle!FP88-triangle!FP87)</f>
        <v>0</v>
      </c>
      <c r="FQ88" s="89">
        <f>IF(OR(ISBLANK(triangle!FQ88),ISBLANK(triangle!FQ87)),"-",triangle!FQ88-triangle!FQ87)</f>
        <v>0</v>
      </c>
      <c r="FR88" s="89">
        <f>IF(OR(ISBLANK(triangle!FR88),ISBLANK(triangle!FR87)),"-",triangle!FR88-triangle!FR87)</f>
        <v>0</v>
      </c>
      <c r="FS88" s="89">
        <f>IF(OR(ISBLANK(triangle!FS88),ISBLANK(triangle!FS87)),"-",triangle!FS88-triangle!FS87)</f>
        <v>0</v>
      </c>
      <c r="FT88" s="89">
        <f>IF(OR(ISBLANK(triangle!FT88),ISBLANK(triangle!FT87)),"-",triangle!FT88-triangle!FT87)</f>
        <v>0</v>
      </c>
      <c r="FU88" s="89">
        <f>IF(OR(ISBLANK(triangle!FU88),ISBLANK(triangle!FU87)),"-",triangle!FU88-triangle!FU87)</f>
        <v>0</v>
      </c>
      <c r="FV88" s="89">
        <f>IF(OR(ISBLANK(triangle!FV88),ISBLANK(triangle!FV87)),"-",triangle!FV88-triangle!FV87)</f>
        <v>0</v>
      </c>
      <c r="FW88" s="89">
        <f>IF(OR(ISBLANK(triangle!FW88),ISBLANK(triangle!FW87)),"-",triangle!FW88-triangle!FW87)</f>
        <v>0</v>
      </c>
      <c r="FX88" s="89">
        <f>IF(OR(ISBLANK(triangle!FX88),ISBLANK(triangle!FX87)),"-",triangle!FX88-triangle!FX87)</f>
        <v>0</v>
      </c>
      <c r="FY88" s="89">
        <f>IF(OR(ISBLANK(triangle!FY88),ISBLANK(triangle!FY87)),"-",triangle!FY88-triangle!FY87)</f>
        <v>0</v>
      </c>
      <c r="FZ88" s="89">
        <f>IF(OR(ISBLANK(triangle!FZ88),ISBLANK(triangle!FZ87)),"-",triangle!FZ88-triangle!FZ87)</f>
        <v>0</v>
      </c>
      <c r="GA88" s="89">
        <f>IF(OR(ISBLANK(triangle!GA88),ISBLANK(triangle!GA87)),"-",triangle!GA88-triangle!GA87)</f>
        <v>0</v>
      </c>
      <c r="GB88" s="89">
        <f>IF(OR(ISBLANK(triangle!GB88),ISBLANK(triangle!GB87)),"-",triangle!GB88-triangle!GB87)</f>
        <v>0</v>
      </c>
      <c r="GC88" s="89">
        <f>IF(OR(ISBLANK(triangle!GC88),ISBLANK(triangle!GC87)),"-",triangle!GC88-triangle!GC87)</f>
        <v>0</v>
      </c>
      <c r="GD88" s="89">
        <f>IF(OR(ISBLANK(triangle!GD88),ISBLANK(triangle!GD87)),"-",triangle!GD88-triangle!GD87)</f>
        <v>0</v>
      </c>
      <c r="GE88" s="89">
        <f>IF(OR(ISBLANK(triangle!GE88),ISBLANK(triangle!GE87)),"-",triangle!GE88-triangle!GE87)</f>
        <v>0</v>
      </c>
      <c r="GF88" s="89">
        <f>IF(OR(ISBLANK(triangle!GF88),ISBLANK(triangle!GF87)),"-",triangle!GF88-triangle!GF87)</f>
        <v>0</v>
      </c>
      <c r="GG88" s="89">
        <f>IF(OR(ISBLANK(triangle!GG88),ISBLANK(triangle!GG87)),"-",triangle!GG88-triangle!GG87)</f>
        <v>0</v>
      </c>
      <c r="GH88" s="89">
        <f>IF(OR(ISBLANK(triangle!GH88),ISBLANK(triangle!GH87)),"-",triangle!GH88-triangle!GH87)</f>
        <v>0</v>
      </c>
      <c r="GI88" s="89">
        <f>IF(OR(ISBLANK(triangle!GI88),ISBLANK(triangle!GI87)),"-",triangle!GI88-triangle!GI87)</f>
        <v>0</v>
      </c>
      <c r="GJ88" s="89">
        <f>IF(OR(ISBLANK(triangle!GJ88),ISBLANK(triangle!GJ87)),"-",triangle!GJ88-triangle!GJ87)</f>
        <v>0</v>
      </c>
      <c r="GK88" s="89">
        <f>IF(OR(ISBLANK(triangle!GK88),ISBLANK(triangle!GK87)),"-",triangle!GK88-triangle!GK87)</f>
        <v>0</v>
      </c>
      <c r="GL88" s="89">
        <f>IF(OR(ISBLANK(triangle!GL88),ISBLANK(triangle!GL87)),"-",triangle!GL88-triangle!GL87)</f>
        <v>0</v>
      </c>
      <c r="GM88" s="89">
        <f>IF(OR(ISBLANK(triangle!GM88),ISBLANK(triangle!GM87)),"-",triangle!GM88-triangle!GM87)</f>
        <v>0</v>
      </c>
      <c r="GN88" s="89">
        <f>IF(OR(ISBLANK(triangle!GN88),ISBLANK(triangle!GN87)),"-",triangle!GN88-triangle!GN87)</f>
        <v>0</v>
      </c>
      <c r="GO88" s="89">
        <f>IF(OR(ISBLANK(triangle!GO88),ISBLANK(triangle!GO87)),"-",triangle!GO88-triangle!GO87)</f>
        <v>0</v>
      </c>
      <c r="GP88" s="89">
        <f>IF(OR(ISBLANK(triangle!GP88),ISBLANK(triangle!GP87)),"-",triangle!GP88-triangle!GP87)</f>
        <v>0</v>
      </c>
      <c r="GQ88" s="89">
        <f>IF(OR(ISBLANK(triangle!GQ88),ISBLANK(triangle!GQ87)),"-",triangle!GQ88-triangle!GQ87)</f>
        <v>0</v>
      </c>
      <c r="GR88" s="89">
        <f>IF(OR(ISBLANK(triangle!GR88),ISBLANK(triangle!GR87)),"-",triangle!GR88-triangle!GR87)</f>
        <v>0</v>
      </c>
      <c r="GS88" s="89">
        <f>IF(OR(ISBLANK(triangle!GS88),ISBLANK(triangle!GS87)),"-",triangle!GS88-triangle!GS87)</f>
        <v>0</v>
      </c>
      <c r="GT88" s="89">
        <f>IF(OR(ISBLANK(triangle!GT88),ISBLANK(triangle!GT87)),"-",triangle!GT88-triangle!GT87)</f>
        <v>0</v>
      </c>
      <c r="GU88" s="89">
        <f>IF(OR(ISBLANK(triangle!GU88),ISBLANK(triangle!GU87)),"-",triangle!GU88-triangle!GU87)</f>
        <v>0</v>
      </c>
      <c r="GV88" s="89">
        <f>IF(OR(ISBLANK(triangle!GV88),ISBLANK(triangle!GV87)),"-",triangle!GV88-triangle!GV87)</f>
        <v>0</v>
      </c>
      <c r="GW88" s="89">
        <f>IF(OR(ISBLANK(triangle!GW88),ISBLANK(triangle!GW87)),"-",triangle!GW88-triangle!GW87)</f>
        <v>0</v>
      </c>
      <c r="GX88" s="89">
        <f>IF(OR(ISBLANK(triangle!GX88),ISBLANK(triangle!GX87)),"-",triangle!GX88-triangle!GX87)</f>
        <v>0</v>
      </c>
      <c r="GY88" s="89">
        <f>IF(OR(ISBLANK(triangle!GY88),ISBLANK(triangle!GY87)),"-",triangle!GY88-triangle!GY87)</f>
        <v>0</v>
      </c>
      <c r="GZ88" s="89">
        <f>IF(OR(ISBLANK(triangle!GZ88),ISBLANK(triangle!GZ87)),"-",triangle!GZ88-triangle!GZ87)</f>
        <v>0</v>
      </c>
      <c r="HA88" s="89">
        <f>IF(OR(ISBLANK(triangle!HA88),ISBLANK(triangle!HA87)),"-",triangle!HA88-triangle!HA87)</f>
        <v>0</v>
      </c>
      <c r="HB88" s="89">
        <f>IF(OR(ISBLANK(triangle!HB88),ISBLANK(triangle!HB87)),"-",triangle!HB88-triangle!HB87)</f>
        <v>0</v>
      </c>
      <c r="HC88" s="89">
        <f>IF(OR(ISBLANK(triangle!HC88),ISBLANK(triangle!HC87)),"-",triangle!HC88-triangle!HC87)</f>
        <v>0</v>
      </c>
      <c r="HD88" s="89">
        <f>IF(OR(ISBLANK(triangle!HD88),ISBLANK(triangle!HD87)),"-",triangle!HD88-triangle!HD87)</f>
        <v>0</v>
      </c>
      <c r="HE88" s="89">
        <f>IF(OR(ISBLANK(triangle!HE88),ISBLANK(triangle!HE87)),"-",triangle!HE88-triangle!HE87)</f>
        <v>0</v>
      </c>
      <c r="HF88" s="89">
        <f>IF(OR(ISBLANK(triangle!HF88),ISBLANK(triangle!HF87)),"-",triangle!HF88-triangle!HF87)</f>
        <v>0</v>
      </c>
      <c r="HG88" s="89">
        <f>IF(OR(ISBLANK(triangle!HG88),ISBLANK(triangle!HG87)),"-",triangle!HG88-triangle!HG87)</f>
        <v>0</v>
      </c>
      <c r="HH88" s="88"/>
      <c r="HI88" s="89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  <c r="HX88" s="90"/>
      <c r="HY88" s="90"/>
      <c r="HZ88" s="90"/>
      <c r="IA88" s="90"/>
      <c r="IB88" s="90"/>
      <c r="IC88" s="90"/>
      <c r="ID88" s="90"/>
      <c r="IE88" s="90"/>
      <c r="IF88" s="90"/>
      <c r="IG88" s="90"/>
      <c r="IH88" s="90"/>
      <c r="II88" s="90"/>
      <c r="IJ88" s="90"/>
      <c r="IK88" s="90"/>
      <c r="IL88" s="90"/>
      <c r="IM88" s="90"/>
      <c r="IN88" s="90"/>
      <c r="IO88" s="90"/>
      <c r="IP88" s="90"/>
      <c r="IQ88" s="90"/>
      <c r="IR88" s="90"/>
      <c r="IS88" s="90"/>
      <c r="IT88" s="90"/>
      <c r="IU88" s="90"/>
      <c r="IV88" s="90"/>
      <c r="IW88" s="90"/>
      <c r="IX88" s="90"/>
      <c r="IY88" s="114"/>
    </row>
    <row r="89" spans="1:259" s="87" customFormat="1" x14ac:dyDescent="0.2">
      <c r="A89"/>
      <c r="B89" s="117">
        <v>42705</v>
      </c>
      <c r="C89" s="84">
        <f>IF(OR(ISBLANK(triangle!C89),ISBLANK(triangle!C88)),"-",triangle!C89-triangle!C88)</f>
        <v>0</v>
      </c>
      <c r="D89" s="91">
        <f>IF(OR(ISBLANK(triangle!D89),ISBLANK(triangle!D88)),"-",triangle!D89-triangle!D88)</f>
        <v>0</v>
      </c>
      <c r="E89" s="89">
        <f>IF(OR(ISBLANK(triangle!E89),ISBLANK(triangle!E88)),"-",triangle!E89-triangle!E88)</f>
        <v>0</v>
      </c>
      <c r="F89" s="89">
        <f>IF(OR(ISBLANK(triangle!F89),ISBLANK(triangle!F88)),"-",triangle!F89-triangle!F88)</f>
        <v>0</v>
      </c>
      <c r="G89" s="89">
        <f>IF(OR(ISBLANK(triangle!G89),ISBLANK(triangle!G88)),"-",triangle!G89-triangle!G88)</f>
        <v>0</v>
      </c>
      <c r="H89" s="89">
        <f>IF(OR(ISBLANK(triangle!H89),ISBLANK(triangle!H88)),"-",triangle!H89-triangle!H88)</f>
        <v>0</v>
      </c>
      <c r="I89" s="89">
        <f>IF(OR(ISBLANK(triangle!I89),ISBLANK(triangle!I88)),"-",triangle!I89-triangle!I88)</f>
        <v>0</v>
      </c>
      <c r="J89" s="89">
        <f>IF(OR(ISBLANK(triangle!J89),ISBLANK(triangle!J88)),"-",triangle!J89-triangle!J88)</f>
        <v>0</v>
      </c>
      <c r="K89" s="89">
        <f>IF(OR(ISBLANK(triangle!K89),ISBLANK(triangle!K88)),"-",triangle!K89-triangle!K88)</f>
        <v>0</v>
      </c>
      <c r="L89" s="89">
        <f>IF(OR(ISBLANK(triangle!L89),ISBLANK(triangle!L88)),"-",triangle!L89-triangle!L88)</f>
        <v>0</v>
      </c>
      <c r="M89" s="89">
        <f>IF(OR(ISBLANK(triangle!M89),ISBLANK(triangle!M88)),"-",triangle!M89-triangle!M88)</f>
        <v>0</v>
      </c>
      <c r="N89" s="89">
        <f>IF(OR(ISBLANK(triangle!N89),ISBLANK(triangle!N88)),"-",triangle!N89-triangle!N88)</f>
        <v>0</v>
      </c>
      <c r="O89" s="89">
        <f>IF(OR(ISBLANK(triangle!O89),ISBLANK(triangle!O88)),"-",triangle!O89-triangle!O88)</f>
        <v>0</v>
      </c>
      <c r="P89" s="89">
        <f>IF(OR(ISBLANK(triangle!P89),ISBLANK(triangle!P88)),"-",triangle!P89-triangle!P88)</f>
        <v>0</v>
      </c>
      <c r="Q89" s="89">
        <f>IF(OR(ISBLANK(triangle!Q89),ISBLANK(triangle!Q88)),"-",triangle!Q89-triangle!Q88)</f>
        <v>0</v>
      </c>
      <c r="R89" s="89">
        <f>IF(OR(ISBLANK(triangle!R89),ISBLANK(triangle!R88)),"-",triangle!R89-triangle!R88)</f>
        <v>0</v>
      </c>
      <c r="S89" s="89">
        <f>IF(OR(ISBLANK(triangle!S89),ISBLANK(triangle!S88)),"-",triangle!S89-triangle!S88)</f>
        <v>0</v>
      </c>
      <c r="T89" s="89">
        <f>IF(OR(ISBLANK(triangle!T89),ISBLANK(triangle!T88)),"-",triangle!T89-triangle!T88)</f>
        <v>0</v>
      </c>
      <c r="U89" s="89">
        <f>IF(OR(ISBLANK(triangle!U89),ISBLANK(triangle!U88)),"-",triangle!U89-triangle!U88)</f>
        <v>0</v>
      </c>
      <c r="V89" s="89">
        <f>IF(OR(ISBLANK(triangle!V89),ISBLANK(triangle!V88)),"-",triangle!V89-triangle!V88)</f>
        <v>0</v>
      </c>
      <c r="W89" s="89">
        <f>IF(OR(ISBLANK(triangle!W89),ISBLANK(triangle!W88)),"-",triangle!W89-triangle!W88)</f>
        <v>0</v>
      </c>
      <c r="X89" s="89">
        <f>IF(OR(ISBLANK(triangle!X89),ISBLANK(triangle!X88)),"-",triangle!X89-triangle!X88)</f>
        <v>0</v>
      </c>
      <c r="Y89" s="89">
        <f>IF(OR(ISBLANK(triangle!Y89),ISBLANK(triangle!Y88)),"-",triangle!Y89-triangle!Y88)</f>
        <v>0</v>
      </c>
      <c r="Z89" s="89">
        <f>IF(OR(ISBLANK(triangle!Z89),ISBLANK(triangle!Z88)),"-",triangle!Z89-triangle!Z88)</f>
        <v>0</v>
      </c>
      <c r="AA89" s="89">
        <f>IF(OR(ISBLANK(triangle!AA89),ISBLANK(triangle!AA88)),"-",triangle!AA89-triangle!AA88)</f>
        <v>0</v>
      </c>
      <c r="AB89" s="89">
        <f>IF(OR(ISBLANK(triangle!AB89),ISBLANK(triangle!AB88)),"-",triangle!AB89-triangle!AB88)</f>
        <v>0</v>
      </c>
      <c r="AC89" s="89">
        <f>IF(OR(ISBLANK(triangle!AC89),ISBLANK(triangle!AC88)),"-",triangle!AC89-triangle!AC88)</f>
        <v>0</v>
      </c>
      <c r="AD89" s="89">
        <f>IF(OR(ISBLANK(triangle!AD89),ISBLANK(triangle!AD88)),"-",triangle!AD89-triangle!AD88)</f>
        <v>0</v>
      </c>
      <c r="AE89" s="89">
        <f>IF(OR(ISBLANK(triangle!AE89),ISBLANK(triangle!AE88)),"-",triangle!AE89-triangle!AE88)</f>
        <v>0</v>
      </c>
      <c r="AF89" s="89">
        <f>IF(OR(ISBLANK(triangle!AF89),ISBLANK(triangle!AF88)),"-",triangle!AF89-triangle!AF88)</f>
        <v>0</v>
      </c>
      <c r="AG89" s="89">
        <f>IF(OR(ISBLANK(triangle!AG89),ISBLANK(triangle!AG88)),"-",triangle!AG89-triangle!AG88)</f>
        <v>0</v>
      </c>
      <c r="AH89" s="89">
        <f>IF(OR(ISBLANK(triangle!AH89),ISBLANK(triangle!AH88)),"-",triangle!AH89-triangle!AH88)</f>
        <v>0</v>
      </c>
      <c r="AI89" s="89">
        <f>IF(OR(ISBLANK(triangle!AI89),ISBLANK(triangle!AI88)),"-",triangle!AI89-triangle!AI88)</f>
        <v>0</v>
      </c>
      <c r="AJ89" s="89">
        <f>IF(OR(ISBLANK(triangle!AJ89),ISBLANK(triangle!AJ88)),"-",triangle!AJ89-triangle!AJ88)</f>
        <v>0</v>
      </c>
      <c r="AK89" s="89">
        <f>IF(OR(ISBLANK(triangle!AK89),ISBLANK(triangle!AK88)),"-",triangle!AK89-triangle!AK88)</f>
        <v>0</v>
      </c>
      <c r="AL89" s="89">
        <f>IF(OR(ISBLANK(triangle!AL89),ISBLANK(triangle!AL88)),"-",triangle!AL89-triangle!AL88)</f>
        <v>0</v>
      </c>
      <c r="AM89" s="89">
        <f>IF(OR(ISBLANK(triangle!AM89),ISBLANK(triangle!AM88)),"-",triangle!AM89-triangle!AM88)</f>
        <v>0</v>
      </c>
      <c r="AN89" s="89">
        <f>IF(OR(ISBLANK(triangle!AN89),ISBLANK(triangle!AN88)),"-",triangle!AN89-triangle!AN88)</f>
        <v>0</v>
      </c>
      <c r="AO89" s="89">
        <f>IF(OR(ISBLANK(triangle!AO89),ISBLANK(triangle!AO88)),"-",triangle!AO89-triangle!AO88)</f>
        <v>0</v>
      </c>
      <c r="AP89" s="89">
        <f>IF(OR(ISBLANK(triangle!AP89),ISBLANK(triangle!AP88)),"-",triangle!AP89-triangle!AP88)</f>
        <v>0</v>
      </c>
      <c r="AQ89" s="89">
        <f>IF(OR(ISBLANK(triangle!AQ89),ISBLANK(triangle!AQ88)),"-",triangle!AQ89-triangle!AQ88)</f>
        <v>0</v>
      </c>
      <c r="AR89" s="89">
        <f>IF(OR(ISBLANK(triangle!AR89),ISBLANK(triangle!AR88)),"-",triangle!AR89-triangle!AR88)</f>
        <v>0</v>
      </c>
      <c r="AS89" s="89">
        <f>IF(OR(ISBLANK(triangle!AS89),ISBLANK(triangle!AS88)),"-",triangle!AS89-triangle!AS88)</f>
        <v>0</v>
      </c>
      <c r="AT89" s="89">
        <f>IF(OR(ISBLANK(triangle!AT89),ISBLANK(triangle!AT88)),"-",triangle!AT89-triangle!AT88)</f>
        <v>0</v>
      </c>
      <c r="AU89" s="89">
        <f>IF(OR(ISBLANK(triangle!AU89),ISBLANK(triangle!AU88)),"-",triangle!AU89-triangle!AU88)</f>
        <v>0</v>
      </c>
      <c r="AV89" s="89">
        <f>IF(OR(ISBLANK(triangle!AV89),ISBLANK(triangle!AV88)),"-",triangle!AV89-triangle!AV88)</f>
        <v>0</v>
      </c>
      <c r="AW89" s="89">
        <f>IF(OR(ISBLANK(triangle!AW89),ISBLANK(triangle!AW88)),"-",triangle!AW89-triangle!AW88)</f>
        <v>0</v>
      </c>
      <c r="AX89" s="89">
        <f>IF(OR(ISBLANK(triangle!AX89),ISBLANK(triangle!AX88)),"-",triangle!AX89-triangle!AX88)</f>
        <v>0</v>
      </c>
      <c r="AY89" s="89">
        <f>IF(OR(ISBLANK(triangle!AY89),ISBLANK(triangle!AY88)),"-",triangle!AY89-triangle!AY88)</f>
        <v>0</v>
      </c>
      <c r="AZ89" s="89">
        <f>IF(OR(ISBLANK(triangle!AZ89),ISBLANK(triangle!AZ88)),"-",triangle!AZ89-triangle!AZ88)</f>
        <v>0</v>
      </c>
      <c r="BA89" s="89">
        <f>IF(OR(ISBLANK(triangle!BA89),ISBLANK(triangle!BA88)),"-",triangle!BA89-triangle!BA88)</f>
        <v>0</v>
      </c>
      <c r="BB89" s="89">
        <f>IF(OR(ISBLANK(triangle!BB89),ISBLANK(triangle!BB88)),"-",triangle!BB89-triangle!BB88)</f>
        <v>0</v>
      </c>
      <c r="BC89" s="89">
        <f>IF(OR(ISBLANK(triangle!BC89),ISBLANK(triangle!BC88)),"-",triangle!BC89-triangle!BC88)</f>
        <v>0</v>
      </c>
      <c r="BD89" s="89">
        <f>IF(OR(ISBLANK(triangle!BD89),ISBLANK(triangle!BD88)),"-",triangle!BD89-triangle!BD88)</f>
        <v>0</v>
      </c>
      <c r="BE89" s="89">
        <f>IF(OR(ISBLANK(triangle!BE89),ISBLANK(triangle!BE88)),"-",triangle!BE89-triangle!BE88)</f>
        <v>0</v>
      </c>
      <c r="BF89" s="89">
        <f>IF(OR(ISBLANK(triangle!BF89),ISBLANK(triangle!BF88)),"-",triangle!BF89-triangle!BF88)</f>
        <v>0</v>
      </c>
      <c r="BG89" s="89">
        <f>IF(OR(ISBLANK(triangle!BG89),ISBLANK(triangle!BG88)),"-",triangle!BG89-triangle!BG88)</f>
        <v>0</v>
      </c>
      <c r="BH89" s="89">
        <f>IF(OR(ISBLANK(triangle!BH89),ISBLANK(triangle!BH88)),"-",triangle!BH89-triangle!BH88)</f>
        <v>0</v>
      </c>
      <c r="BI89" s="89">
        <f>IF(OR(ISBLANK(triangle!BI89),ISBLANK(triangle!BI88)),"-",triangle!BI89-triangle!BI88)</f>
        <v>0</v>
      </c>
      <c r="BJ89" s="89">
        <f>IF(OR(ISBLANK(triangle!BJ89),ISBLANK(triangle!BJ88)),"-",triangle!BJ89-triangle!BJ88)</f>
        <v>0</v>
      </c>
      <c r="BK89" s="89">
        <f>IF(OR(ISBLANK(triangle!BK89),ISBLANK(triangle!BK88)),"-",triangle!BK89-triangle!BK88)</f>
        <v>0</v>
      </c>
      <c r="BL89" s="89">
        <f>IF(OR(ISBLANK(triangle!BL89),ISBLANK(triangle!BL88)),"-",triangle!BL89-triangle!BL88)</f>
        <v>0</v>
      </c>
      <c r="BM89" s="89">
        <f>IF(OR(ISBLANK(triangle!BM89),ISBLANK(triangle!BM88)),"-",triangle!BM89-triangle!BM88)</f>
        <v>0</v>
      </c>
      <c r="BN89" s="89">
        <f>IF(OR(ISBLANK(triangle!BN89),ISBLANK(triangle!BN88)),"-",triangle!BN89-triangle!BN88)</f>
        <v>0</v>
      </c>
      <c r="BO89" s="137">
        <f>IF(OR(ISBLANK(triangle!BO89),ISBLANK(triangle!BO88)),"-",triangle!BO89-triangle!BO88)</f>
        <v>0</v>
      </c>
      <c r="BP89" s="89">
        <f>IF(OR(ISBLANK(triangle!BP89),ISBLANK(triangle!BP88)),"-",triangle!BP89-triangle!BP88)</f>
        <v>0</v>
      </c>
      <c r="BQ89" s="89">
        <f>IF(OR(ISBLANK(triangle!BQ89),ISBLANK(triangle!BQ88)),"-",triangle!BQ89-triangle!BQ88)</f>
        <v>0</v>
      </c>
      <c r="BR89" s="89">
        <f>IF(OR(ISBLANK(triangle!BR89),ISBLANK(triangle!BR88)),"-",triangle!BR89-triangle!BR88)</f>
        <v>0</v>
      </c>
      <c r="BS89" s="89">
        <f>IF(OR(ISBLANK(triangle!BS89),ISBLANK(triangle!BS88)),"-",triangle!BS89-triangle!BS88)</f>
        <v>0</v>
      </c>
      <c r="BT89" s="89">
        <f>IF(OR(ISBLANK(triangle!BT89),ISBLANK(triangle!BT88)),"-",triangle!BT89-triangle!BT88)</f>
        <v>0</v>
      </c>
      <c r="BU89" s="89">
        <f>IF(OR(ISBLANK(triangle!BU89),ISBLANK(triangle!BU88)),"-",triangle!BU89-triangle!BU88)</f>
        <v>0</v>
      </c>
      <c r="BV89" s="89">
        <f>IF(OR(ISBLANK(triangle!BV89),ISBLANK(triangle!BV88)),"-",triangle!BV89-triangle!BV88)</f>
        <v>0</v>
      </c>
      <c r="BW89" s="89">
        <f>IF(OR(ISBLANK(triangle!BW89),ISBLANK(triangle!BW88)),"-",triangle!BW89-triangle!BW88)</f>
        <v>0</v>
      </c>
      <c r="BX89" s="89">
        <f>IF(OR(ISBLANK(triangle!BX89),ISBLANK(triangle!BX88)),"-",triangle!BX89-triangle!BX88)</f>
        <v>0</v>
      </c>
      <c r="BY89" s="89">
        <f>IF(OR(ISBLANK(triangle!BY89),ISBLANK(triangle!BY88)),"-",triangle!BY89-triangle!BY88)</f>
        <v>0</v>
      </c>
      <c r="BZ89" s="89">
        <f>IF(OR(ISBLANK(triangle!BZ89),ISBLANK(triangle!BZ88)),"-",triangle!BZ89-triangle!BZ88)</f>
        <v>0</v>
      </c>
      <c r="CA89" s="89">
        <f>IF(OR(ISBLANK(triangle!CA89),ISBLANK(triangle!CA88)),"-",triangle!CA89-triangle!CA88)</f>
        <v>0</v>
      </c>
      <c r="CB89" s="89">
        <f>IF(OR(ISBLANK(triangle!CB89),ISBLANK(triangle!CB88)),"-",triangle!CB89-triangle!CB88)</f>
        <v>0</v>
      </c>
      <c r="CC89" s="89">
        <f>IF(OR(ISBLANK(triangle!CC89),ISBLANK(triangle!CC88)),"-",triangle!CC89-triangle!CC88)</f>
        <v>0</v>
      </c>
      <c r="CD89" s="89">
        <f>IF(OR(ISBLANK(triangle!CD89),ISBLANK(triangle!CD88)),"-",triangle!CD89-triangle!CD88)</f>
        <v>0</v>
      </c>
      <c r="CE89" s="89">
        <f>IF(OR(ISBLANK(triangle!CE89),ISBLANK(triangle!CE88)),"-",triangle!CE89-triangle!CE88)</f>
        <v>0</v>
      </c>
      <c r="CF89" s="89">
        <f>IF(OR(ISBLANK(triangle!CF89),ISBLANK(triangle!CF88)),"-",triangle!CF89-triangle!CF88)</f>
        <v>0</v>
      </c>
      <c r="CG89" s="89">
        <f>IF(OR(ISBLANK(triangle!CG89),ISBLANK(triangle!CG88)),"-",triangle!CG89-triangle!CG88)</f>
        <v>0</v>
      </c>
      <c r="CH89" s="89">
        <f>IF(OR(ISBLANK(triangle!CH89),ISBLANK(triangle!CH88)),"-",triangle!CH89-triangle!CH88)</f>
        <v>0</v>
      </c>
      <c r="CI89" s="89">
        <f>IF(OR(ISBLANK(triangle!CI89),ISBLANK(triangle!CI88)),"-",triangle!CI89-triangle!CI88)</f>
        <v>0</v>
      </c>
      <c r="CJ89" s="89">
        <f>IF(OR(ISBLANK(triangle!CJ89),ISBLANK(triangle!CJ88)),"-",triangle!CJ89-triangle!CJ88)</f>
        <v>0</v>
      </c>
      <c r="CK89" s="89">
        <f>IF(OR(ISBLANK(triangle!CK89),ISBLANK(triangle!CK88)),"-",triangle!CK89-triangle!CK88)</f>
        <v>0</v>
      </c>
      <c r="CL89" s="89">
        <f>IF(OR(ISBLANK(triangle!CL89),ISBLANK(triangle!CL88)),"-",triangle!CL89-triangle!CL88)</f>
        <v>0</v>
      </c>
      <c r="CM89" s="89">
        <f>IF(OR(ISBLANK(triangle!CM89),ISBLANK(triangle!CM88)),"-",triangle!CM89-triangle!CM88)</f>
        <v>0</v>
      </c>
      <c r="CN89" s="89">
        <f>IF(OR(ISBLANK(triangle!CN89),ISBLANK(triangle!CN88)),"-",triangle!CN89-triangle!CN88)</f>
        <v>0</v>
      </c>
      <c r="CO89" s="89">
        <f>IF(OR(ISBLANK(triangle!CO89),ISBLANK(triangle!CO88)),"-",triangle!CO89-triangle!CO88)</f>
        <v>0</v>
      </c>
      <c r="CP89" s="89">
        <f>IF(OR(ISBLANK(triangle!CP89),ISBLANK(triangle!CP88)),"-",triangle!CP89-triangle!CP88)</f>
        <v>0</v>
      </c>
      <c r="CQ89" s="89">
        <f>IF(OR(ISBLANK(triangle!CQ89),ISBLANK(triangle!CQ88)),"-",triangle!CQ89-triangle!CQ88)</f>
        <v>0</v>
      </c>
      <c r="CR89" s="89">
        <f>IF(OR(ISBLANK(triangle!CR89),ISBLANK(triangle!CR88)),"-",triangle!CR89-triangle!CR88)</f>
        <v>0</v>
      </c>
      <c r="CS89" s="89">
        <f>IF(OR(ISBLANK(triangle!CS89),ISBLANK(triangle!CS88)),"-",triangle!CS89-triangle!CS88)</f>
        <v>0</v>
      </c>
      <c r="CT89" s="89">
        <f>IF(OR(ISBLANK(triangle!CT89),ISBLANK(triangle!CT88)),"-",triangle!CT89-triangle!CT88)</f>
        <v>0</v>
      </c>
      <c r="CU89" s="89">
        <f>IF(OR(ISBLANK(triangle!CU89),ISBLANK(triangle!CU88)),"-",triangle!CU89-triangle!CU88)</f>
        <v>0</v>
      </c>
      <c r="CV89" s="89">
        <f>IF(OR(ISBLANK(triangle!CV89),ISBLANK(triangle!CV88)),"-",triangle!CV89-triangle!CV88)</f>
        <v>0</v>
      </c>
      <c r="CW89" s="89">
        <f>IF(OR(ISBLANK(triangle!CW89),ISBLANK(triangle!CW88)),"-",triangle!CW89-triangle!CW88)</f>
        <v>0</v>
      </c>
      <c r="CX89" s="89">
        <f>IF(OR(ISBLANK(triangle!CX89),ISBLANK(triangle!CX88)),"-",triangle!CX89-triangle!CX88)</f>
        <v>0</v>
      </c>
      <c r="CY89" s="89">
        <f>IF(OR(ISBLANK(triangle!CY89),ISBLANK(triangle!CY88)),"-",triangle!CY89-triangle!CY88)</f>
        <v>0</v>
      </c>
      <c r="CZ89" s="89">
        <f>IF(OR(ISBLANK(triangle!CZ89),ISBLANK(triangle!CZ88)),"-",triangle!CZ89-triangle!CZ88)</f>
        <v>0</v>
      </c>
      <c r="DA89" s="89">
        <f>IF(OR(ISBLANK(triangle!DA89),ISBLANK(triangle!DA88)),"-",triangle!DA89-triangle!DA88)</f>
        <v>0</v>
      </c>
      <c r="DB89" s="89">
        <f>IF(OR(ISBLANK(triangle!DB89),ISBLANK(triangle!DB88)),"-",triangle!DB89-triangle!DB88)</f>
        <v>0</v>
      </c>
      <c r="DC89" s="89">
        <f>IF(OR(ISBLANK(triangle!DC89),ISBLANK(triangle!DC88)),"-",triangle!DC89-triangle!DC88)</f>
        <v>0</v>
      </c>
      <c r="DD89" s="89">
        <f>IF(OR(ISBLANK(triangle!DD89),ISBLANK(triangle!DD88)),"-",triangle!DD89-triangle!DD88)</f>
        <v>0</v>
      </c>
      <c r="DE89" s="89">
        <f>IF(OR(ISBLANK(triangle!DE89),ISBLANK(triangle!DE88)),"-",triangle!DE89-triangle!DE88)</f>
        <v>0</v>
      </c>
      <c r="DF89" s="89">
        <f>IF(OR(ISBLANK(triangle!DF89),ISBLANK(triangle!DF88)),"-",triangle!DF89-triangle!DF88)</f>
        <v>0</v>
      </c>
      <c r="DG89" s="89">
        <f>IF(OR(ISBLANK(triangle!DG89),ISBLANK(triangle!DG88)),"-",triangle!DG89-triangle!DG88)</f>
        <v>0</v>
      </c>
      <c r="DH89" s="89">
        <f>IF(OR(ISBLANK(triangle!DH89),ISBLANK(triangle!DH88)),"-",triangle!DH89-triangle!DH88)</f>
        <v>0</v>
      </c>
      <c r="DI89" s="89">
        <f>IF(OR(ISBLANK(triangle!DI89),ISBLANK(triangle!DI88)),"-",triangle!DI89-triangle!DI88)</f>
        <v>0</v>
      </c>
      <c r="DJ89" s="89">
        <f>IF(OR(ISBLANK(triangle!DJ89),ISBLANK(triangle!DJ88)),"-",triangle!DJ89-triangle!DJ88)</f>
        <v>0</v>
      </c>
      <c r="DK89" s="89">
        <f>IF(OR(ISBLANK(triangle!DK89),ISBLANK(triangle!DK88)),"-",triangle!DK89-triangle!DK88)</f>
        <v>0</v>
      </c>
      <c r="DL89" s="89">
        <f>IF(OR(ISBLANK(triangle!DL89),ISBLANK(triangle!DL88)),"-",triangle!DL89-triangle!DL88)</f>
        <v>0</v>
      </c>
      <c r="DM89" s="89">
        <f>IF(OR(ISBLANK(triangle!DM89),ISBLANK(triangle!DM88)),"-",triangle!DM89-triangle!DM88)</f>
        <v>0</v>
      </c>
      <c r="DN89" s="89">
        <f>IF(OR(ISBLANK(triangle!DN89),ISBLANK(triangle!DN88)),"-",triangle!DN89-triangle!DN88)</f>
        <v>0</v>
      </c>
      <c r="DO89" s="89">
        <f>IF(OR(ISBLANK(triangle!DO89),ISBLANK(triangle!DO88)),"-",triangle!DO89-triangle!DO88)</f>
        <v>0</v>
      </c>
      <c r="DP89" s="89">
        <f>IF(OR(ISBLANK(triangle!DP89),ISBLANK(triangle!DP88)),"-",triangle!DP89-triangle!DP88)</f>
        <v>0</v>
      </c>
      <c r="DQ89" s="89">
        <f>IF(OR(ISBLANK(triangle!DQ89),ISBLANK(triangle!DQ88)),"-",triangle!DQ89-triangle!DQ88)</f>
        <v>0</v>
      </c>
      <c r="DR89" s="89">
        <f>IF(OR(ISBLANK(triangle!DR89),ISBLANK(triangle!DR88)),"-",triangle!DR89-triangle!DR88)</f>
        <v>0</v>
      </c>
      <c r="DS89" s="89">
        <f>IF(OR(ISBLANK(triangle!DS89),ISBLANK(triangle!DS88)),"-",triangle!DS89-triangle!DS88)</f>
        <v>0</v>
      </c>
      <c r="DT89" s="89">
        <f>IF(OR(ISBLANK(triangle!DT89),ISBLANK(triangle!DT88)),"-",triangle!DT89-triangle!DT88)</f>
        <v>0</v>
      </c>
      <c r="DU89" s="89">
        <f>IF(OR(ISBLANK(triangle!DU89),ISBLANK(triangle!DU88)),"-",triangle!DU89-triangle!DU88)</f>
        <v>0</v>
      </c>
      <c r="DV89" s="89">
        <f>IF(OR(ISBLANK(triangle!DV89),ISBLANK(triangle!DV88)),"-",triangle!DV89-triangle!DV88)</f>
        <v>0</v>
      </c>
      <c r="DW89" s="89">
        <f>IF(OR(ISBLANK(triangle!DW89),ISBLANK(triangle!DW88)),"-",triangle!DW89-triangle!DW88)</f>
        <v>0</v>
      </c>
      <c r="DX89" s="89">
        <f>IF(OR(ISBLANK(triangle!DX89),ISBLANK(triangle!DX88)),"-",triangle!DX89-triangle!DX88)</f>
        <v>0</v>
      </c>
      <c r="DY89" s="89">
        <f>IF(OR(ISBLANK(triangle!DY89),ISBLANK(triangle!DY88)),"-",triangle!DY89-triangle!DY88)</f>
        <v>0</v>
      </c>
      <c r="DZ89" s="89">
        <f>IF(OR(ISBLANK(triangle!DZ89),ISBLANK(triangle!DZ88)),"-",triangle!DZ89-triangle!DZ88)</f>
        <v>0</v>
      </c>
      <c r="EA89" s="89">
        <f>IF(OR(ISBLANK(triangle!EA89),ISBLANK(triangle!EA88)),"-",triangle!EA89-triangle!EA88)</f>
        <v>0</v>
      </c>
      <c r="EB89" s="89">
        <f>IF(OR(ISBLANK(triangle!EB89),ISBLANK(triangle!EB88)),"-",triangle!EB89-triangle!EB88)</f>
        <v>0</v>
      </c>
      <c r="EC89" s="89">
        <f>IF(OR(ISBLANK(triangle!EC89),ISBLANK(triangle!EC88)),"-",triangle!EC89-triangle!EC88)</f>
        <v>0</v>
      </c>
      <c r="ED89" s="89">
        <f>IF(OR(ISBLANK(triangle!ED89),ISBLANK(triangle!ED88)),"-",triangle!ED89-triangle!ED88)</f>
        <v>0</v>
      </c>
      <c r="EE89" s="89">
        <f>IF(OR(ISBLANK(triangle!EE89),ISBLANK(triangle!EE88)),"-",triangle!EE89-triangle!EE88)</f>
        <v>0</v>
      </c>
      <c r="EF89" s="89">
        <f>IF(OR(ISBLANK(triangle!EF89),ISBLANK(triangle!EF88)),"-",triangle!EF89-triangle!EF88)</f>
        <v>0</v>
      </c>
      <c r="EG89" s="89">
        <f>IF(OR(ISBLANK(triangle!EG89),ISBLANK(triangle!EG88)),"-",triangle!EG89-triangle!EG88)</f>
        <v>0</v>
      </c>
      <c r="EH89" s="89">
        <f>IF(OR(ISBLANK(triangle!EH89),ISBLANK(triangle!EH88)),"-",triangle!EH89-triangle!EH88)</f>
        <v>0</v>
      </c>
      <c r="EI89" s="89">
        <f>IF(OR(ISBLANK(triangle!EI89),ISBLANK(triangle!EI88)),"-",triangle!EI89-triangle!EI88)</f>
        <v>0</v>
      </c>
      <c r="EJ89" s="89">
        <f>IF(OR(ISBLANK(triangle!EJ89),ISBLANK(triangle!EJ88)),"-",triangle!EJ89-triangle!EJ88)</f>
        <v>0</v>
      </c>
      <c r="EK89" s="89">
        <f>IF(OR(ISBLANK(triangle!EK89),ISBLANK(triangle!EK88)),"-",triangle!EK89-triangle!EK88)</f>
        <v>0</v>
      </c>
      <c r="EL89" s="89">
        <f>IF(OR(ISBLANK(triangle!EL89),ISBLANK(triangle!EL88)),"-",triangle!EL89-triangle!EL88)</f>
        <v>0</v>
      </c>
      <c r="EM89" s="89">
        <f>IF(OR(ISBLANK(triangle!EM89),ISBLANK(triangle!EM88)),"-",triangle!EM89-triangle!EM88)</f>
        <v>0</v>
      </c>
      <c r="EN89" s="89">
        <f>IF(OR(ISBLANK(triangle!EN89),ISBLANK(triangle!EN88)),"-",triangle!EN89-triangle!EN88)</f>
        <v>0</v>
      </c>
      <c r="EO89" s="89">
        <f>IF(OR(ISBLANK(triangle!EO89),ISBLANK(triangle!EO88)),"-",triangle!EO89-triangle!EO88)</f>
        <v>0</v>
      </c>
      <c r="EP89" s="89">
        <f>IF(OR(ISBLANK(triangle!EP89),ISBLANK(triangle!EP88)),"-",triangle!EP89-triangle!EP88)</f>
        <v>0</v>
      </c>
      <c r="EQ89" s="89">
        <f>IF(OR(ISBLANK(triangle!EQ89),ISBLANK(triangle!EQ88)),"-",triangle!EQ89-triangle!EQ88)</f>
        <v>0</v>
      </c>
      <c r="ER89" s="89">
        <f>IF(OR(ISBLANK(triangle!ER89),ISBLANK(triangle!ER88)),"-",triangle!ER89-triangle!ER88)</f>
        <v>0</v>
      </c>
      <c r="ES89" s="89">
        <f>IF(OR(ISBLANK(triangle!ES89),ISBLANK(triangle!ES88)),"-",triangle!ES89-triangle!ES88)</f>
        <v>0</v>
      </c>
      <c r="ET89" s="89">
        <f>IF(OR(ISBLANK(triangle!ET89),ISBLANK(triangle!ET88)),"-",triangle!ET89-triangle!ET88)</f>
        <v>0</v>
      </c>
      <c r="EU89" s="89">
        <f>IF(OR(ISBLANK(triangle!EU89),ISBLANK(triangle!EU88)),"-",triangle!EU89-triangle!EU88)</f>
        <v>0</v>
      </c>
      <c r="EV89" s="89">
        <f>IF(OR(ISBLANK(triangle!EV89),ISBLANK(triangle!EV88)),"-",triangle!EV89-triangle!EV88)</f>
        <v>0</v>
      </c>
      <c r="EW89" s="89">
        <f>IF(OR(ISBLANK(triangle!EW89),ISBLANK(triangle!EW88)),"-",triangle!EW89-triangle!EW88)</f>
        <v>0</v>
      </c>
      <c r="EX89" s="89">
        <f>IF(OR(ISBLANK(triangle!EX89),ISBLANK(triangle!EX88)),"-",triangle!EX89-triangle!EX88)</f>
        <v>0</v>
      </c>
      <c r="EY89" s="89">
        <f>IF(OR(ISBLANK(triangle!EY89),ISBLANK(triangle!EY88)),"-",triangle!EY89-triangle!EY88)</f>
        <v>0</v>
      </c>
      <c r="EZ89" s="89">
        <f>IF(OR(ISBLANK(triangle!EZ89),ISBLANK(triangle!EZ88)),"-",triangle!EZ89-triangle!EZ88)</f>
        <v>0</v>
      </c>
      <c r="FA89" s="89">
        <f>IF(OR(ISBLANK(triangle!FA89),ISBLANK(triangle!FA88)),"-",triangle!FA89-triangle!FA88)</f>
        <v>0</v>
      </c>
      <c r="FB89" s="89">
        <f>IF(OR(ISBLANK(triangle!FB89),ISBLANK(triangle!FB88)),"-",triangle!FB89-triangle!FB88)</f>
        <v>0</v>
      </c>
      <c r="FC89" s="89">
        <f>IF(OR(ISBLANK(triangle!FC89),ISBLANK(triangle!FC88)),"-",triangle!FC89-triangle!FC88)</f>
        <v>0</v>
      </c>
      <c r="FD89" s="89">
        <f>IF(OR(ISBLANK(triangle!FD89),ISBLANK(triangle!FD88)),"-",triangle!FD89-triangle!FD88)</f>
        <v>0</v>
      </c>
      <c r="FE89" s="89">
        <f>IF(OR(ISBLANK(triangle!FE89),ISBLANK(triangle!FE88)),"-",triangle!FE89-triangle!FE88)</f>
        <v>0</v>
      </c>
      <c r="FF89" s="89">
        <f>IF(OR(ISBLANK(triangle!FF89),ISBLANK(triangle!FF88)),"-",triangle!FF89-triangle!FF88)</f>
        <v>0</v>
      </c>
      <c r="FG89" s="89">
        <f>IF(OR(ISBLANK(triangle!FG89),ISBLANK(triangle!FG88)),"-",triangle!FG89-triangle!FG88)</f>
        <v>0</v>
      </c>
      <c r="FH89" s="89">
        <f>IF(OR(ISBLANK(triangle!FH89),ISBLANK(triangle!FH88)),"-",triangle!FH89-triangle!FH88)</f>
        <v>0</v>
      </c>
      <c r="FI89" s="89">
        <f>IF(OR(ISBLANK(triangle!FI89),ISBLANK(triangle!FI88)),"-",triangle!FI89-triangle!FI88)</f>
        <v>0</v>
      </c>
      <c r="FJ89" s="89">
        <f>IF(OR(ISBLANK(triangle!FJ89),ISBLANK(triangle!FJ88)),"-",triangle!FJ89-triangle!FJ88)</f>
        <v>0</v>
      </c>
      <c r="FK89" s="89">
        <f>IF(OR(ISBLANK(triangle!FK89),ISBLANK(triangle!FK88)),"-",triangle!FK89-triangle!FK88)</f>
        <v>0</v>
      </c>
      <c r="FL89" s="89">
        <f>IF(OR(ISBLANK(triangle!FL89),ISBLANK(triangle!FL88)),"-",triangle!FL89-triangle!FL88)</f>
        <v>0</v>
      </c>
      <c r="FM89" s="89">
        <f>IF(OR(ISBLANK(triangle!FM89),ISBLANK(triangle!FM88)),"-",triangle!FM89-triangle!FM88)</f>
        <v>0</v>
      </c>
      <c r="FN89" s="89">
        <f>IF(OR(ISBLANK(triangle!FN89),ISBLANK(triangle!FN88)),"-",triangle!FN89-triangle!FN88)</f>
        <v>0</v>
      </c>
      <c r="FO89" s="89">
        <f>IF(OR(ISBLANK(triangle!FO89),ISBLANK(triangle!FO88)),"-",triangle!FO89-triangle!FO88)</f>
        <v>0</v>
      </c>
      <c r="FP89" s="89">
        <f>IF(OR(ISBLANK(triangle!FP89),ISBLANK(triangle!FP88)),"-",triangle!FP89-triangle!FP88)</f>
        <v>0</v>
      </c>
      <c r="FQ89" s="89">
        <f>IF(OR(ISBLANK(triangle!FQ89),ISBLANK(triangle!FQ88)),"-",triangle!FQ89-triangle!FQ88)</f>
        <v>0</v>
      </c>
      <c r="FR89" s="89">
        <f>IF(OR(ISBLANK(triangle!FR89),ISBLANK(triangle!FR88)),"-",triangle!FR89-triangle!FR88)</f>
        <v>0</v>
      </c>
      <c r="FS89" s="89">
        <f>IF(OR(ISBLANK(triangle!FS89),ISBLANK(triangle!FS88)),"-",triangle!FS89-triangle!FS88)</f>
        <v>0</v>
      </c>
      <c r="FT89" s="89">
        <f>IF(OR(ISBLANK(triangle!FT89),ISBLANK(triangle!FT88)),"-",triangle!FT89-triangle!FT88)</f>
        <v>0</v>
      </c>
      <c r="FU89" s="89">
        <f>IF(OR(ISBLANK(triangle!FU89),ISBLANK(triangle!FU88)),"-",triangle!FU89-triangle!FU88)</f>
        <v>0</v>
      </c>
      <c r="FV89" s="89">
        <f>IF(OR(ISBLANK(triangle!FV89),ISBLANK(triangle!FV88)),"-",triangle!FV89-triangle!FV88)</f>
        <v>0</v>
      </c>
      <c r="FW89" s="89">
        <f>IF(OR(ISBLANK(triangle!FW89),ISBLANK(triangle!FW88)),"-",triangle!FW89-triangle!FW88)</f>
        <v>0</v>
      </c>
      <c r="FX89" s="89">
        <f>IF(OR(ISBLANK(triangle!FX89),ISBLANK(triangle!FX88)),"-",triangle!FX89-triangle!FX88)</f>
        <v>0</v>
      </c>
      <c r="FY89" s="89">
        <f>IF(OR(ISBLANK(triangle!FY89),ISBLANK(triangle!FY88)),"-",triangle!FY89-triangle!FY88)</f>
        <v>0</v>
      </c>
      <c r="FZ89" s="89">
        <f>IF(OR(ISBLANK(triangle!FZ89),ISBLANK(triangle!FZ88)),"-",triangle!FZ89-triangle!FZ88)</f>
        <v>0</v>
      </c>
      <c r="GA89" s="89">
        <f>IF(OR(ISBLANK(triangle!GA89),ISBLANK(triangle!GA88)),"-",triangle!GA89-triangle!GA88)</f>
        <v>0</v>
      </c>
      <c r="GB89" s="89">
        <f>IF(OR(ISBLANK(triangle!GB89),ISBLANK(triangle!GB88)),"-",triangle!GB89-triangle!GB88)</f>
        <v>0</v>
      </c>
      <c r="GC89" s="89">
        <f>IF(OR(ISBLANK(triangle!GC89),ISBLANK(triangle!GC88)),"-",triangle!GC89-triangle!GC88)</f>
        <v>0</v>
      </c>
      <c r="GD89" s="89">
        <f>IF(OR(ISBLANK(triangle!GD89),ISBLANK(triangle!GD88)),"-",triangle!GD89-triangle!GD88)</f>
        <v>0</v>
      </c>
      <c r="GE89" s="89">
        <f>IF(OR(ISBLANK(triangle!GE89),ISBLANK(triangle!GE88)),"-",triangle!GE89-triangle!GE88)</f>
        <v>0</v>
      </c>
      <c r="GF89" s="89">
        <f>IF(OR(ISBLANK(triangle!GF89),ISBLANK(triangle!GF88)),"-",triangle!GF89-triangle!GF88)</f>
        <v>0</v>
      </c>
      <c r="GG89" s="89">
        <f>IF(OR(ISBLANK(triangle!GG89),ISBLANK(triangle!GG88)),"-",triangle!GG89-triangle!GG88)</f>
        <v>0</v>
      </c>
      <c r="GH89" s="89">
        <f>IF(OR(ISBLANK(triangle!GH89),ISBLANK(triangle!GH88)),"-",triangle!GH89-triangle!GH88)</f>
        <v>0</v>
      </c>
      <c r="GI89" s="89">
        <f>IF(OR(ISBLANK(triangle!GI89),ISBLANK(triangle!GI88)),"-",triangle!GI89-triangle!GI88)</f>
        <v>0</v>
      </c>
      <c r="GJ89" s="89">
        <f>IF(OR(ISBLANK(triangle!GJ89),ISBLANK(triangle!GJ88)),"-",triangle!GJ89-triangle!GJ88)</f>
        <v>0</v>
      </c>
      <c r="GK89" s="89">
        <f>IF(OR(ISBLANK(triangle!GK89),ISBLANK(triangle!GK88)),"-",triangle!GK89-triangle!GK88)</f>
        <v>0</v>
      </c>
      <c r="GL89" s="89">
        <f>IF(OR(ISBLANK(triangle!GL89),ISBLANK(triangle!GL88)),"-",triangle!GL89-triangle!GL88)</f>
        <v>0</v>
      </c>
      <c r="GM89" s="89">
        <f>IF(OR(ISBLANK(triangle!GM89),ISBLANK(triangle!GM88)),"-",triangle!GM89-triangle!GM88)</f>
        <v>0</v>
      </c>
      <c r="GN89" s="89">
        <f>IF(OR(ISBLANK(triangle!GN89),ISBLANK(triangle!GN88)),"-",triangle!GN89-triangle!GN88)</f>
        <v>0</v>
      </c>
      <c r="GO89" s="89">
        <f>IF(OR(ISBLANK(triangle!GO89),ISBLANK(triangle!GO88)),"-",triangle!GO89-triangle!GO88)</f>
        <v>0</v>
      </c>
      <c r="GP89" s="89">
        <f>IF(OR(ISBLANK(triangle!GP89),ISBLANK(triangle!GP88)),"-",triangle!GP89-triangle!GP88)</f>
        <v>0</v>
      </c>
      <c r="GQ89" s="89">
        <f>IF(OR(ISBLANK(triangle!GQ89),ISBLANK(triangle!GQ88)),"-",triangle!GQ89-triangle!GQ88)</f>
        <v>0</v>
      </c>
      <c r="GR89" s="89">
        <f>IF(OR(ISBLANK(triangle!GR89),ISBLANK(triangle!GR88)),"-",triangle!GR89-triangle!GR88)</f>
        <v>0</v>
      </c>
      <c r="GS89" s="89">
        <f>IF(OR(ISBLANK(triangle!GS89),ISBLANK(triangle!GS88)),"-",triangle!GS89-triangle!GS88)</f>
        <v>0</v>
      </c>
      <c r="GT89" s="89">
        <f>IF(OR(ISBLANK(triangle!GT89),ISBLANK(triangle!GT88)),"-",triangle!GT89-triangle!GT88)</f>
        <v>0</v>
      </c>
      <c r="GU89" s="89">
        <f>IF(OR(ISBLANK(triangle!GU89),ISBLANK(triangle!GU88)),"-",triangle!GU89-triangle!GU88)</f>
        <v>0</v>
      </c>
      <c r="GV89" s="89">
        <f>IF(OR(ISBLANK(triangle!GV89),ISBLANK(triangle!GV88)),"-",triangle!GV89-triangle!GV88)</f>
        <v>0</v>
      </c>
      <c r="GW89" s="89">
        <f>IF(OR(ISBLANK(triangle!GW89),ISBLANK(triangle!GW88)),"-",triangle!GW89-triangle!GW88)</f>
        <v>0</v>
      </c>
      <c r="GX89" s="89">
        <f>IF(OR(ISBLANK(triangle!GX89),ISBLANK(triangle!GX88)),"-",triangle!GX89-triangle!GX88)</f>
        <v>0</v>
      </c>
      <c r="GY89" s="89">
        <f>IF(OR(ISBLANK(triangle!GY89),ISBLANK(triangle!GY88)),"-",triangle!GY89-triangle!GY88)</f>
        <v>0</v>
      </c>
      <c r="GZ89" s="89">
        <f>IF(OR(ISBLANK(triangle!GZ89),ISBLANK(triangle!GZ88)),"-",triangle!GZ89-triangle!GZ88)</f>
        <v>0</v>
      </c>
      <c r="HA89" s="89">
        <f>IF(OR(ISBLANK(triangle!HA89),ISBLANK(triangle!HA88)),"-",triangle!HA89-triangle!HA88)</f>
        <v>0</v>
      </c>
      <c r="HB89" s="89">
        <f>IF(OR(ISBLANK(triangle!HB89),ISBLANK(triangle!HB88)),"-",triangle!HB89-triangle!HB88)</f>
        <v>0</v>
      </c>
      <c r="HC89" s="89">
        <f>IF(OR(ISBLANK(triangle!HC89),ISBLANK(triangle!HC88)),"-",triangle!HC89-triangle!HC88)</f>
        <v>0</v>
      </c>
      <c r="HD89" s="89">
        <f>IF(OR(ISBLANK(triangle!HD89),ISBLANK(triangle!HD88)),"-",triangle!HD89-triangle!HD88)</f>
        <v>0</v>
      </c>
      <c r="HE89" s="89">
        <f>IF(OR(ISBLANK(triangle!HE89),ISBLANK(triangle!HE88)),"-",triangle!HE89-triangle!HE88)</f>
        <v>0</v>
      </c>
      <c r="HF89" s="89">
        <f>IF(OR(ISBLANK(triangle!HF89),ISBLANK(triangle!HF88)),"-",triangle!HF89-triangle!HF88)</f>
        <v>0</v>
      </c>
      <c r="HG89" s="89">
        <f>IF(OR(ISBLANK(triangle!HG89),ISBLANK(triangle!HG88)),"-",triangle!HG89-triangle!HG88)</f>
        <v>0</v>
      </c>
      <c r="HH89" s="89">
        <f>IF(OR(ISBLANK(triangle!HH89),ISBLANK(triangle!HH88)),"-",triangle!HH89-triangle!HH88)</f>
        <v>0</v>
      </c>
      <c r="HI89" s="88"/>
      <c r="HJ89" s="89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  <c r="IV89" s="90"/>
      <c r="IW89" s="90"/>
      <c r="IX89" s="90"/>
      <c r="IY89" s="114"/>
    </row>
    <row r="90" spans="1:259" s="87" customFormat="1" x14ac:dyDescent="0.2">
      <c r="A90"/>
      <c r="B90" s="117">
        <v>42736</v>
      </c>
      <c r="C90" s="84">
        <f>IF(OR(ISBLANK(triangle!C90),ISBLANK(triangle!C89)),"-",triangle!C90-triangle!C89)</f>
        <v>0</v>
      </c>
      <c r="D90" s="91">
        <f>IF(OR(ISBLANK(triangle!D90),ISBLANK(triangle!D89)),"-",triangle!D90-triangle!D89)</f>
        <v>0</v>
      </c>
      <c r="E90" s="89">
        <f>IF(OR(ISBLANK(triangle!E90),ISBLANK(triangle!E89)),"-",triangle!E90-triangle!E89)</f>
        <v>0</v>
      </c>
      <c r="F90" s="89">
        <f>IF(OR(ISBLANK(triangle!F90),ISBLANK(triangle!F89)),"-",triangle!F90-triangle!F89)</f>
        <v>0</v>
      </c>
      <c r="G90" s="89">
        <f>IF(OR(ISBLANK(triangle!G90),ISBLANK(triangle!G89)),"-",triangle!G90-triangle!G89)</f>
        <v>0</v>
      </c>
      <c r="H90" s="89">
        <f>IF(OR(ISBLANK(triangle!H90),ISBLANK(triangle!H89)),"-",triangle!H90-triangle!H89)</f>
        <v>0</v>
      </c>
      <c r="I90" s="89">
        <f>IF(OR(ISBLANK(triangle!I90),ISBLANK(triangle!I89)),"-",triangle!I90-triangle!I89)</f>
        <v>0</v>
      </c>
      <c r="J90" s="89">
        <f>IF(OR(ISBLANK(triangle!J90),ISBLANK(triangle!J89)),"-",triangle!J90-triangle!J89)</f>
        <v>0</v>
      </c>
      <c r="K90" s="89">
        <f>IF(OR(ISBLANK(triangle!K90),ISBLANK(triangle!K89)),"-",triangle!K90-triangle!K89)</f>
        <v>0</v>
      </c>
      <c r="L90" s="89">
        <f>IF(OR(ISBLANK(triangle!L90),ISBLANK(triangle!L89)),"-",triangle!L90-triangle!L89)</f>
        <v>0</v>
      </c>
      <c r="M90" s="89">
        <f>IF(OR(ISBLANK(triangle!M90),ISBLANK(triangle!M89)),"-",triangle!M90-triangle!M89)</f>
        <v>0</v>
      </c>
      <c r="N90" s="89">
        <f>IF(OR(ISBLANK(triangle!N90),ISBLANK(triangle!N89)),"-",triangle!N90-triangle!N89)</f>
        <v>0</v>
      </c>
      <c r="O90" s="89">
        <f>IF(OR(ISBLANK(triangle!O90),ISBLANK(triangle!O89)),"-",triangle!O90-triangle!O89)</f>
        <v>0</v>
      </c>
      <c r="P90" s="89">
        <f>IF(OR(ISBLANK(triangle!P90),ISBLANK(triangle!P89)),"-",triangle!P90-triangle!P89)</f>
        <v>0</v>
      </c>
      <c r="Q90" s="89">
        <f>IF(OR(ISBLANK(triangle!Q90),ISBLANK(triangle!Q89)),"-",triangle!Q90-triangle!Q89)</f>
        <v>0</v>
      </c>
      <c r="R90" s="89">
        <f>IF(OR(ISBLANK(triangle!R90),ISBLANK(triangle!R89)),"-",triangle!R90-triangle!R89)</f>
        <v>0</v>
      </c>
      <c r="S90" s="89">
        <f>IF(OR(ISBLANK(triangle!S90),ISBLANK(triangle!S89)),"-",triangle!S90-triangle!S89)</f>
        <v>0</v>
      </c>
      <c r="T90" s="89">
        <f>IF(OR(ISBLANK(triangle!T90),ISBLANK(triangle!T89)),"-",triangle!T90-triangle!T89)</f>
        <v>0</v>
      </c>
      <c r="U90" s="89">
        <f>IF(OR(ISBLANK(triangle!U90),ISBLANK(triangle!U89)),"-",triangle!U90-triangle!U89)</f>
        <v>0</v>
      </c>
      <c r="V90" s="89">
        <f>IF(OR(ISBLANK(triangle!V90),ISBLANK(triangle!V89)),"-",triangle!V90-triangle!V89)</f>
        <v>0</v>
      </c>
      <c r="W90" s="89">
        <f>IF(OR(ISBLANK(triangle!W90),ISBLANK(triangle!W89)),"-",triangle!W90-triangle!W89)</f>
        <v>0</v>
      </c>
      <c r="X90" s="89">
        <f>IF(OR(ISBLANK(triangle!X90),ISBLANK(triangle!X89)),"-",triangle!X90-triangle!X89)</f>
        <v>0</v>
      </c>
      <c r="Y90" s="89">
        <f>IF(OR(ISBLANK(triangle!Y90),ISBLANK(triangle!Y89)),"-",triangle!Y90-triangle!Y89)</f>
        <v>0</v>
      </c>
      <c r="Z90" s="89">
        <f>IF(OR(ISBLANK(triangle!Z90),ISBLANK(triangle!Z89)),"-",triangle!Z90-triangle!Z89)</f>
        <v>0</v>
      </c>
      <c r="AA90" s="89">
        <f>IF(OR(ISBLANK(triangle!AA90),ISBLANK(triangle!AA89)),"-",triangle!AA90-triangle!AA89)</f>
        <v>0</v>
      </c>
      <c r="AB90" s="89">
        <f>IF(OR(ISBLANK(triangle!AB90),ISBLANK(triangle!AB89)),"-",triangle!AB90-triangle!AB89)</f>
        <v>0</v>
      </c>
      <c r="AC90" s="89">
        <f>IF(OR(ISBLANK(triangle!AC90),ISBLANK(triangle!AC89)),"-",triangle!AC90-triangle!AC89)</f>
        <v>0</v>
      </c>
      <c r="AD90" s="89">
        <f>IF(OR(ISBLANK(triangle!AD90),ISBLANK(triangle!AD89)),"-",triangle!AD90-triangle!AD89)</f>
        <v>0</v>
      </c>
      <c r="AE90" s="89">
        <f>IF(OR(ISBLANK(triangle!AE90),ISBLANK(triangle!AE89)),"-",triangle!AE90-triangle!AE89)</f>
        <v>0</v>
      </c>
      <c r="AF90" s="89">
        <f>IF(OR(ISBLANK(triangle!AF90),ISBLANK(triangle!AF89)),"-",triangle!AF90-triangle!AF89)</f>
        <v>0</v>
      </c>
      <c r="AG90" s="89">
        <f>IF(OR(ISBLANK(triangle!AG90),ISBLANK(triangle!AG89)),"-",triangle!AG90-triangle!AG89)</f>
        <v>0</v>
      </c>
      <c r="AH90" s="89">
        <f>IF(OR(ISBLANK(triangle!AH90),ISBLANK(triangle!AH89)),"-",triangle!AH90-triangle!AH89)</f>
        <v>0</v>
      </c>
      <c r="AI90" s="89">
        <f>IF(OR(ISBLANK(triangle!AI90),ISBLANK(triangle!AI89)),"-",triangle!AI90-triangle!AI89)</f>
        <v>0</v>
      </c>
      <c r="AJ90" s="89">
        <f>IF(OR(ISBLANK(triangle!AJ90),ISBLANK(triangle!AJ89)),"-",triangle!AJ90-triangle!AJ89)</f>
        <v>0</v>
      </c>
      <c r="AK90" s="89">
        <f>IF(OR(ISBLANK(triangle!AK90),ISBLANK(triangle!AK89)),"-",triangle!AK90-triangle!AK89)</f>
        <v>0</v>
      </c>
      <c r="AL90" s="89">
        <f>IF(OR(ISBLANK(triangle!AL90),ISBLANK(triangle!AL89)),"-",triangle!AL90-triangle!AL89)</f>
        <v>0</v>
      </c>
      <c r="AM90" s="89">
        <f>IF(OR(ISBLANK(triangle!AM90),ISBLANK(triangle!AM89)),"-",triangle!AM90-triangle!AM89)</f>
        <v>0</v>
      </c>
      <c r="AN90" s="89">
        <f>IF(OR(ISBLANK(triangle!AN90),ISBLANK(triangle!AN89)),"-",triangle!AN90-triangle!AN89)</f>
        <v>0</v>
      </c>
      <c r="AO90" s="89">
        <f>IF(OR(ISBLANK(triangle!AO90),ISBLANK(triangle!AO89)),"-",triangle!AO90-triangle!AO89)</f>
        <v>0</v>
      </c>
      <c r="AP90" s="89">
        <f>IF(OR(ISBLANK(triangle!AP90),ISBLANK(triangle!AP89)),"-",triangle!AP90-triangle!AP89)</f>
        <v>0</v>
      </c>
      <c r="AQ90" s="89">
        <f>IF(OR(ISBLANK(triangle!AQ90),ISBLANK(triangle!AQ89)),"-",triangle!AQ90-triangle!AQ89)</f>
        <v>0</v>
      </c>
      <c r="AR90" s="89">
        <f>IF(OR(ISBLANK(triangle!AR90),ISBLANK(triangle!AR89)),"-",triangle!AR90-triangle!AR89)</f>
        <v>0</v>
      </c>
      <c r="AS90" s="89">
        <f>IF(OR(ISBLANK(triangle!AS90),ISBLANK(triangle!AS89)),"-",triangle!AS90-triangle!AS89)</f>
        <v>0</v>
      </c>
      <c r="AT90" s="89">
        <f>IF(OR(ISBLANK(triangle!AT90),ISBLANK(triangle!AT89)),"-",triangle!AT90-triangle!AT89)</f>
        <v>0</v>
      </c>
      <c r="AU90" s="89">
        <f>IF(OR(ISBLANK(triangle!AU90),ISBLANK(triangle!AU89)),"-",triangle!AU90-triangle!AU89)</f>
        <v>0</v>
      </c>
      <c r="AV90" s="89">
        <f>IF(OR(ISBLANK(triangle!AV90),ISBLANK(triangle!AV89)),"-",triangle!AV90-triangle!AV89)</f>
        <v>0</v>
      </c>
      <c r="AW90" s="89">
        <f>IF(OR(ISBLANK(triangle!AW90),ISBLANK(triangle!AW89)),"-",triangle!AW90-triangle!AW89)</f>
        <v>0</v>
      </c>
      <c r="AX90" s="89">
        <f>IF(OR(ISBLANK(triangle!AX90),ISBLANK(triangle!AX89)),"-",triangle!AX90-triangle!AX89)</f>
        <v>0</v>
      </c>
      <c r="AY90" s="89">
        <f>IF(OR(ISBLANK(triangle!AY90),ISBLANK(triangle!AY89)),"-",triangle!AY90-triangle!AY89)</f>
        <v>0</v>
      </c>
      <c r="AZ90" s="89">
        <f>IF(OR(ISBLANK(triangle!AZ90),ISBLANK(triangle!AZ89)),"-",triangle!AZ90-triangle!AZ89)</f>
        <v>0</v>
      </c>
      <c r="BA90" s="89">
        <f>IF(OR(ISBLANK(triangle!BA90),ISBLANK(triangle!BA89)),"-",triangle!BA90-triangle!BA89)</f>
        <v>0</v>
      </c>
      <c r="BB90" s="89">
        <f>IF(OR(ISBLANK(triangle!BB90),ISBLANK(triangle!BB89)),"-",triangle!BB90-triangle!BB89)</f>
        <v>0</v>
      </c>
      <c r="BC90" s="89">
        <f>IF(OR(ISBLANK(triangle!BC90),ISBLANK(triangle!BC89)),"-",triangle!BC90-triangle!BC89)</f>
        <v>0</v>
      </c>
      <c r="BD90" s="89">
        <f>IF(OR(ISBLANK(triangle!BD90),ISBLANK(triangle!BD89)),"-",triangle!BD90-triangle!BD89)</f>
        <v>0</v>
      </c>
      <c r="BE90" s="89">
        <f>IF(OR(ISBLANK(triangle!BE90),ISBLANK(triangle!BE89)),"-",triangle!BE90-triangle!BE89)</f>
        <v>0</v>
      </c>
      <c r="BF90" s="89">
        <f>IF(OR(ISBLANK(triangle!BF90),ISBLANK(triangle!BF89)),"-",triangle!BF90-triangle!BF89)</f>
        <v>0</v>
      </c>
      <c r="BG90" s="89">
        <f>IF(OR(ISBLANK(triangle!BG90),ISBLANK(triangle!BG89)),"-",triangle!BG90-triangle!BG89)</f>
        <v>0</v>
      </c>
      <c r="BH90" s="89">
        <f>IF(OR(ISBLANK(triangle!BH90),ISBLANK(triangle!BH89)),"-",triangle!BH90-triangle!BH89)</f>
        <v>0</v>
      </c>
      <c r="BI90" s="89">
        <f>IF(OR(ISBLANK(triangle!BI90),ISBLANK(triangle!BI89)),"-",triangle!BI90-triangle!BI89)</f>
        <v>0</v>
      </c>
      <c r="BJ90" s="89">
        <f>IF(OR(ISBLANK(triangle!BJ90),ISBLANK(triangle!BJ89)),"-",triangle!BJ90-triangle!BJ89)</f>
        <v>0</v>
      </c>
      <c r="BK90" s="89">
        <f>IF(OR(ISBLANK(triangle!BK90),ISBLANK(triangle!BK89)),"-",triangle!BK90-triangle!BK89)</f>
        <v>0</v>
      </c>
      <c r="BL90" s="89">
        <f>IF(OR(ISBLANK(triangle!BL90),ISBLANK(triangle!BL89)),"-",triangle!BL90-triangle!BL89)</f>
        <v>0</v>
      </c>
      <c r="BM90" s="89">
        <f>IF(OR(ISBLANK(triangle!BM90),ISBLANK(triangle!BM89)),"-",triangle!BM90-triangle!BM89)</f>
        <v>0</v>
      </c>
      <c r="BN90" s="89">
        <f>IF(OR(ISBLANK(triangle!BN90),ISBLANK(triangle!BN89)),"-",triangle!BN90-triangle!BN89)</f>
        <v>0</v>
      </c>
      <c r="BO90" s="89">
        <f>IF(OR(ISBLANK(triangle!BO90),ISBLANK(triangle!BO89)),"-",triangle!BO90-triangle!BO89)</f>
        <v>0</v>
      </c>
      <c r="BP90" s="137">
        <f>IF(OR(ISBLANK(triangle!BP90),ISBLANK(triangle!BP89)),"-",triangle!BP90-triangle!BP89)</f>
        <v>0</v>
      </c>
      <c r="BQ90" s="89">
        <f>IF(OR(ISBLANK(triangle!BQ90),ISBLANK(triangle!BQ89)),"-",triangle!BQ90-triangle!BQ89)</f>
        <v>0</v>
      </c>
      <c r="BR90" s="89">
        <f>IF(OR(ISBLANK(triangle!BR90),ISBLANK(triangle!BR89)),"-",triangle!BR90-triangle!BR89)</f>
        <v>0</v>
      </c>
      <c r="BS90" s="89">
        <f>IF(OR(ISBLANK(triangle!BS90),ISBLANK(triangle!BS89)),"-",triangle!BS90-triangle!BS89)</f>
        <v>0</v>
      </c>
      <c r="BT90" s="89">
        <f>IF(OR(ISBLANK(triangle!BT90),ISBLANK(triangle!BT89)),"-",triangle!BT90-triangle!BT89)</f>
        <v>0</v>
      </c>
      <c r="BU90" s="89">
        <f>IF(OR(ISBLANK(triangle!BU90),ISBLANK(triangle!BU89)),"-",triangle!BU90-triangle!BU89)</f>
        <v>0</v>
      </c>
      <c r="BV90" s="89">
        <f>IF(OR(ISBLANK(triangle!BV90),ISBLANK(triangle!BV89)),"-",triangle!BV90-triangle!BV89)</f>
        <v>0</v>
      </c>
      <c r="BW90" s="89">
        <f>IF(OR(ISBLANK(triangle!BW90),ISBLANK(triangle!BW89)),"-",triangle!BW90-triangle!BW89)</f>
        <v>0</v>
      </c>
      <c r="BX90" s="89">
        <f>IF(OR(ISBLANK(triangle!BX90),ISBLANK(triangle!BX89)),"-",triangle!BX90-triangle!BX89)</f>
        <v>0</v>
      </c>
      <c r="BY90" s="89">
        <f>IF(OR(ISBLANK(triangle!BY90),ISBLANK(triangle!BY89)),"-",triangle!BY90-triangle!BY89)</f>
        <v>0</v>
      </c>
      <c r="BZ90" s="89">
        <f>IF(OR(ISBLANK(triangle!BZ90),ISBLANK(triangle!BZ89)),"-",triangle!BZ90-triangle!BZ89)</f>
        <v>0</v>
      </c>
      <c r="CA90" s="89">
        <f>IF(OR(ISBLANK(triangle!CA90),ISBLANK(triangle!CA89)),"-",triangle!CA90-triangle!CA89)</f>
        <v>0</v>
      </c>
      <c r="CB90" s="89">
        <f>IF(OR(ISBLANK(triangle!CB90),ISBLANK(triangle!CB89)),"-",triangle!CB90-triangle!CB89)</f>
        <v>0</v>
      </c>
      <c r="CC90" s="89">
        <f>IF(OR(ISBLANK(triangle!CC90),ISBLANK(triangle!CC89)),"-",triangle!CC90-triangle!CC89)</f>
        <v>0</v>
      </c>
      <c r="CD90" s="89">
        <f>IF(OR(ISBLANK(triangle!CD90),ISBLANK(triangle!CD89)),"-",triangle!CD90-triangle!CD89)</f>
        <v>0</v>
      </c>
      <c r="CE90" s="89">
        <f>IF(OR(ISBLANK(triangle!CE90),ISBLANK(triangle!CE89)),"-",triangle!CE90-triangle!CE89)</f>
        <v>0</v>
      </c>
      <c r="CF90" s="89">
        <f>IF(OR(ISBLANK(triangle!CF90),ISBLANK(triangle!CF89)),"-",triangle!CF90-triangle!CF89)</f>
        <v>0</v>
      </c>
      <c r="CG90" s="89">
        <f>IF(OR(ISBLANK(triangle!CG90),ISBLANK(triangle!CG89)),"-",triangle!CG90-triangle!CG89)</f>
        <v>0</v>
      </c>
      <c r="CH90" s="89">
        <f>IF(OR(ISBLANK(triangle!CH90),ISBLANK(triangle!CH89)),"-",triangle!CH90-triangle!CH89)</f>
        <v>0</v>
      </c>
      <c r="CI90" s="89">
        <f>IF(OR(ISBLANK(triangle!CI90),ISBLANK(triangle!CI89)),"-",triangle!CI90-triangle!CI89)</f>
        <v>0</v>
      </c>
      <c r="CJ90" s="89">
        <f>IF(OR(ISBLANK(triangle!CJ90),ISBLANK(triangle!CJ89)),"-",triangle!CJ90-triangle!CJ89)</f>
        <v>0</v>
      </c>
      <c r="CK90" s="89">
        <f>IF(OR(ISBLANK(triangle!CK90),ISBLANK(triangle!CK89)),"-",triangle!CK90-triangle!CK89)</f>
        <v>0</v>
      </c>
      <c r="CL90" s="89">
        <f>IF(OR(ISBLANK(triangle!CL90),ISBLANK(triangle!CL89)),"-",triangle!CL90-triangle!CL89)</f>
        <v>0</v>
      </c>
      <c r="CM90" s="89">
        <f>IF(OR(ISBLANK(triangle!CM90),ISBLANK(triangle!CM89)),"-",triangle!CM90-triangle!CM89)</f>
        <v>0</v>
      </c>
      <c r="CN90" s="89">
        <f>IF(OR(ISBLANK(triangle!CN90),ISBLANK(triangle!CN89)),"-",triangle!CN90-triangle!CN89)</f>
        <v>0</v>
      </c>
      <c r="CO90" s="89">
        <f>IF(OR(ISBLANK(triangle!CO90),ISBLANK(triangle!CO89)),"-",triangle!CO90-triangle!CO89)</f>
        <v>0</v>
      </c>
      <c r="CP90" s="89">
        <f>IF(OR(ISBLANK(triangle!CP90),ISBLANK(triangle!CP89)),"-",triangle!CP90-triangle!CP89)</f>
        <v>0</v>
      </c>
      <c r="CQ90" s="89">
        <f>IF(OR(ISBLANK(triangle!CQ90),ISBLANK(triangle!CQ89)),"-",triangle!CQ90-triangle!CQ89)</f>
        <v>0</v>
      </c>
      <c r="CR90" s="89">
        <f>IF(OR(ISBLANK(triangle!CR90),ISBLANK(triangle!CR89)),"-",triangle!CR90-triangle!CR89)</f>
        <v>0</v>
      </c>
      <c r="CS90" s="89">
        <f>IF(OR(ISBLANK(triangle!CS90),ISBLANK(triangle!CS89)),"-",triangle!CS90-triangle!CS89)</f>
        <v>0</v>
      </c>
      <c r="CT90" s="89">
        <f>IF(OR(ISBLANK(triangle!CT90),ISBLANK(triangle!CT89)),"-",triangle!CT90-triangle!CT89)</f>
        <v>0</v>
      </c>
      <c r="CU90" s="89">
        <f>IF(OR(ISBLANK(triangle!CU90),ISBLANK(triangle!CU89)),"-",triangle!CU90-triangle!CU89)</f>
        <v>0</v>
      </c>
      <c r="CV90" s="89">
        <f>IF(OR(ISBLANK(triangle!CV90),ISBLANK(triangle!CV89)),"-",triangle!CV90-triangle!CV89)</f>
        <v>0</v>
      </c>
      <c r="CW90" s="89">
        <f>IF(OR(ISBLANK(triangle!CW90),ISBLANK(triangle!CW89)),"-",triangle!CW90-triangle!CW89)</f>
        <v>0</v>
      </c>
      <c r="CX90" s="89">
        <f>IF(OR(ISBLANK(triangle!CX90),ISBLANK(triangle!CX89)),"-",triangle!CX90-triangle!CX89)</f>
        <v>0</v>
      </c>
      <c r="CY90" s="89">
        <f>IF(OR(ISBLANK(triangle!CY90),ISBLANK(triangle!CY89)),"-",triangle!CY90-triangle!CY89)</f>
        <v>0</v>
      </c>
      <c r="CZ90" s="89">
        <f>IF(OR(ISBLANK(triangle!CZ90),ISBLANK(triangle!CZ89)),"-",triangle!CZ90-triangle!CZ89)</f>
        <v>0</v>
      </c>
      <c r="DA90" s="89">
        <f>IF(OR(ISBLANK(triangle!DA90),ISBLANK(triangle!DA89)),"-",triangle!DA90-triangle!DA89)</f>
        <v>0</v>
      </c>
      <c r="DB90" s="89">
        <f>IF(OR(ISBLANK(triangle!DB90),ISBLANK(triangle!DB89)),"-",triangle!DB90-triangle!DB89)</f>
        <v>0</v>
      </c>
      <c r="DC90" s="89">
        <f>IF(OR(ISBLANK(triangle!DC90),ISBLANK(triangle!DC89)),"-",triangle!DC90-triangle!DC89)</f>
        <v>0</v>
      </c>
      <c r="DD90" s="89">
        <f>IF(OR(ISBLANK(triangle!DD90),ISBLANK(triangle!DD89)),"-",triangle!DD90-triangle!DD89)</f>
        <v>0</v>
      </c>
      <c r="DE90" s="89">
        <f>IF(OR(ISBLANK(triangle!DE90),ISBLANK(triangle!DE89)),"-",triangle!DE90-triangle!DE89)</f>
        <v>0</v>
      </c>
      <c r="DF90" s="89">
        <f>IF(OR(ISBLANK(triangle!DF90),ISBLANK(triangle!DF89)),"-",triangle!DF90-triangle!DF89)</f>
        <v>0</v>
      </c>
      <c r="DG90" s="89">
        <f>IF(OR(ISBLANK(triangle!DG90),ISBLANK(triangle!DG89)),"-",triangle!DG90-triangle!DG89)</f>
        <v>0</v>
      </c>
      <c r="DH90" s="89">
        <f>IF(OR(ISBLANK(triangle!DH90),ISBLANK(triangle!DH89)),"-",triangle!DH90-triangle!DH89)</f>
        <v>0</v>
      </c>
      <c r="DI90" s="89">
        <f>IF(OR(ISBLANK(triangle!DI90),ISBLANK(triangle!DI89)),"-",triangle!DI90-triangle!DI89)</f>
        <v>0</v>
      </c>
      <c r="DJ90" s="89">
        <f>IF(OR(ISBLANK(triangle!DJ90),ISBLANK(triangle!DJ89)),"-",triangle!DJ90-triangle!DJ89)</f>
        <v>0</v>
      </c>
      <c r="DK90" s="89">
        <f>IF(OR(ISBLANK(triangle!DK90),ISBLANK(triangle!DK89)),"-",triangle!DK90-triangle!DK89)</f>
        <v>0</v>
      </c>
      <c r="DL90" s="89">
        <f>IF(OR(ISBLANK(triangle!DL90),ISBLANK(triangle!DL89)),"-",triangle!DL90-triangle!DL89)</f>
        <v>0</v>
      </c>
      <c r="DM90" s="89">
        <f>IF(OR(ISBLANK(triangle!DM90),ISBLANK(triangle!DM89)),"-",triangle!DM90-triangle!DM89)</f>
        <v>0</v>
      </c>
      <c r="DN90" s="89">
        <f>IF(OR(ISBLANK(triangle!DN90),ISBLANK(triangle!DN89)),"-",triangle!DN90-triangle!DN89)</f>
        <v>0</v>
      </c>
      <c r="DO90" s="89">
        <f>IF(OR(ISBLANK(triangle!DO90),ISBLANK(triangle!DO89)),"-",triangle!DO90-triangle!DO89)</f>
        <v>0</v>
      </c>
      <c r="DP90" s="89">
        <f>IF(OR(ISBLANK(triangle!DP90),ISBLANK(triangle!DP89)),"-",triangle!DP90-triangle!DP89)</f>
        <v>0</v>
      </c>
      <c r="DQ90" s="89">
        <f>IF(OR(ISBLANK(triangle!DQ90),ISBLANK(triangle!DQ89)),"-",triangle!DQ90-triangle!DQ89)</f>
        <v>0</v>
      </c>
      <c r="DR90" s="89">
        <f>IF(OR(ISBLANK(triangle!DR90),ISBLANK(triangle!DR89)),"-",triangle!DR90-triangle!DR89)</f>
        <v>0</v>
      </c>
      <c r="DS90" s="89">
        <f>IF(OR(ISBLANK(triangle!DS90),ISBLANK(triangle!DS89)),"-",triangle!DS90-triangle!DS89)</f>
        <v>0</v>
      </c>
      <c r="DT90" s="89">
        <f>IF(OR(ISBLANK(triangle!DT90),ISBLANK(triangle!DT89)),"-",triangle!DT90-triangle!DT89)</f>
        <v>0</v>
      </c>
      <c r="DU90" s="89">
        <f>IF(OR(ISBLANK(triangle!DU90),ISBLANK(triangle!DU89)),"-",triangle!DU90-triangle!DU89)</f>
        <v>0</v>
      </c>
      <c r="DV90" s="89">
        <f>IF(OR(ISBLANK(triangle!DV90),ISBLANK(triangle!DV89)),"-",triangle!DV90-triangle!DV89)</f>
        <v>0</v>
      </c>
      <c r="DW90" s="89">
        <f>IF(OR(ISBLANK(triangle!DW90),ISBLANK(triangle!DW89)),"-",triangle!DW90-triangle!DW89)</f>
        <v>0</v>
      </c>
      <c r="DX90" s="89">
        <f>IF(OR(ISBLANK(triangle!DX90),ISBLANK(triangle!DX89)),"-",triangle!DX90-triangle!DX89)</f>
        <v>0</v>
      </c>
      <c r="DY90" s="89">
        <f>IF(OR(ISBLANK(triangle!DY90),ISBLANK(triangle!DY89)),"-",triangle!DY90-triangle!DY89)</f>
        <v>0</v>
      </c>
      <c r="DZ90" s="89">
        <f>IF(OR(ISBLANK(triangle!DZ90),ISBLANK(triangle!DZ89)),"-",triangle!DZ90-triangle!DZ89)</f>
        <v>0</v>
      </c>
      <c r="EA90" s="89">
        <f>IF(OR(ISBLANK(triangle!EA90),ISBLANK(triangle!EA89)),"-",triangle!EA90-triangle!EA89)</f>
        <v>0</v>
      </c>
      <c r="EB90" s="89">
        <f>IF(OR(ISBLANK(triangle!EB90),ISBLANK(triangle!EB89)),"-",triangle!EB90-triangle!EB89)</f>
        <v>0</v>
      </c>
      <c r="EC90" s="89">
        <f>IF(OR(ISBLANK(triangle!EC90),ISBLANK(triangle!EC89)),"-",triangle!EC90-triangle!EC89)</f>
        <v>0</v>
      </c>
      <c r="ED90" s="89">
        <f>IF(OR(ISBLANK(triangle!ED90),ISBLANK(triangle!ED89)),"-",triangle!ED90-triangle!ED89)</f>
        <v>0</v>
      </c>
      <c r="EE90" s="89">
        <f>IF(OR(ISBLANK(triangle!EE90),ISBLANK(triangle!EE89)),"-",triangle!EE90-triangle!EE89)</f>
        <v>0</v>
      </c>
      <c r="EF90" s="89">
        <f>IF(OR(ISBLANK(triangle!EF90),ISBLANK(triangle!EF89)),"-",triangle!EF90-triangle!EF89)</f>
        <v>0</v>
      </c>
      <c r="EG90" s="89">
        <f>IF(OR(ISBLANK(triangle!EG90),ISBLANK(triangle!EG89)),"-",triangle!EG90-triangle!EG89)</f>
        <v>0</v>
      </c>
      <c r="EH90" s="89">
        <f>IF(OR(ISBLANK(triangle!EH90),ISBLANK(triangle!EH89)),"-",triangle!EH90-triangle!EH89)</f>
        <v>0</v>
      </c>
      <c r="EI90" s="89">
        <f>IF(OR(ISBLANK(triangle!EI90),ISBLANK(triangle!EI89)),"-",triangle!EI90-triangle!EI89)</f>
        <v>0</v>
      </c>
      <c r="EJ90" s="89">
        <f>IF(OR(ISBLANK(triangle!EJ90),ISBLANK(triangle!EJ89)),"-",triangle!EJ90-triangle!EJ89)</f>
        <v>0</v>
      </c>
      <c r="EK90" s="89">
        <f>IF(OR(ISBLANK(triangle!EK90),ISBLANK(triangle!EK89)),"-",triangle!EK90-triangle!EK89)</f>
        <v>0</v>
      </c>
      <c r="EL90" s="89">
        <f>IF(OR(ISBLANK(triangle!EL90),ISBLANK(triangle!EL89)),"-",triangle!EL90-triangle!EL89)</f>
        <v>0</v>
      </c>
      <c r="EM90" s="89">
        <f>IF(OR(ISBLANK(triangle!EM90),ISBLANK(triangle!EM89)),"-",triangle!EM90-triangle!EM89)</f>
        <v>0</v>
      </c>
      <c r="EN90" s="89">
        <f>IF(OR(ISBLANK(triangle!EN90),ISBLANK(triangle!EN89)),"-",triangle!EN90-triangle!EN89)</f>
        <v>0</v>
      </c>
      <c r="EO90" s="89">
        <f>IF(OR(ISBLANK(triangle!EO90),ISBLANK(triangle!EO89)),"-",triangle!EO90-triangle!EO89)</f>
        <v>0</v>
      </c>
      <c r="EP90" s="89">
        <f>IF(OR(ISBLANK(triangle!EP90),ISBLANK(triangle!EP89)),"-",triangle!EP90-triangle!EP89)</f>
        <v>0</v>
      </c>
      <c r="EQ90" s="89">
        <f>IF(OR(ISBLANK(triangle!EQ90),ISBLANK(triangle!EQ89)),"-",triangle!EQ90-triangle!EQ89)</f>
        <v>0</v>
      </c>
      <c r="ER90" s="89">
        <f>IF(OR(ISBLANK(triangle!ER90),ISBLANK(triangle!ER89)),"-",triangle!ER90-triangle!ER89)</f>
        <v>0</v>
      </c>
      <c r="ES90" s="89">
        <f>IF(OR(ISBLANK(triangle!ES90),ISBLANK(triangle!ES89)),"-",triangle!ES90-triangle!ES89)</f>
        <v>0</v>
      </c>
      <c r="ET90" s="89">
        <f>IF(OR(ISBLANK(triangle!ET90),ISBLANK(triangle!ET89)),"-",triangle!ET90-triangle!ET89)</f>
        <v>0</v>
      </c>
      <c r="EU90" s="89">
        <f>IF(OR(ISBLANK(triangle!EU90),ISBLANK(triangle!EU89)),"-",triangle!EU90-triangle!EU89)</f>
        <v>0</v>
      </c>
      <c r="EV90" s="89">
        <f>IF(OR(ISBLANK(triangle!EV90),ISBLANK(triangle!EV89)),"-",triangle!EV90-triangle!EV89)</f>
        <v>0</v>
      </c>
      <c r="EW90" s="89">
        <f>IF(OR(ISBLANK(triangle!EW90),ISBLANK(triangle!EW89)),"-",triangle!EW90-triangle!EW89)</f>
        <v>0</v>
      </c>
      <c r="EX90" s="89">
        <f>IF(OR(ISBLANK(triangle!EX90),ISBLANK(triangle!EX89)),"-",triangle!EX90-triangle!EX89)</f>
        <v>0</v>
      </c>
      <c r="EY90" s="89">
        <f>IF(OR(ISBLANK(triangle!EY90),ISBLANK(triangle!EY89)),"-",triangle!EY90-triangle!EY89)</f>
        <v>0</v>
      </c>
      <c r="EZ90" s="89">
        <f>IF(OR(ISBLANK(triangle!EZ90),ISBLANK(triangle!EZ89)),"-",triangle!EZ90-triangle!EZ89)</f>
        <v>0</v>
      </c>
      <c r="FA90" s="89">
        <f>IF(OR(ISBLANK(triangle!FA90),ISBLANK(triangle!FA89)),"-",triangle!FA90-triangle!FA89)</f>
        <v>0</v>
      </c>
      <c r="FB90" s="89">
        <f>IF(OR(ISBLANK(triangle!FB90),ISBLANK(triangle!FB89)),"-",triangle!FB90-triangle!FB89)</f>
        <v>0</v>
      </c>
      <c r="FC90" s="89">
        <f>IF(OR(ISBLANK(triangle!FC90),ISBLANK(triangle!FC89)),"-",triangle!FC90-triangle!FC89)</f>
        <v>0</v>
      </c>
      <c r="FD90" s="89">
        <f>IF(OR(ISBLANK(triangle!FD90),ISBLANK(triangle!FD89)),"-",triangle!FD90-triangle!FD89)</f>
        <v>0</v>
      </c>
      <c r="FE90" s="89">
        <f>IF(OR(ISBLANK(triangle!FE90),ISBLANK(triangle!FE89)),"-",triangle!FE90-triangle!FE89)</f>
        <v>0</v>
      </c>
      <c r="FF90" s="89">
        <f>IF(OR(ISBLANK(triangle!FF90),ISBLANK(triangle!FF89)),"-",triangle!FF90-triangle!FF89)</f>
        <v>0</v>
      </c>
      <c r="FG90" s="89">
        <f>IF(OR(ISBLANK(triangle!FG90),ISBLANK(triangle!FG89)),"-",triangle!FG90-triangle!FG89)</f>
        <v>0</v>
      </c>
      <c r="FH90" s="89">
        <f>IF(OR(ISBLANK(triangle!FH90),ISBLANK(triangle!FH89)),"-",triangle!FH90-triangle!FH89)</f>
        <v>0</v>
      </c>
      <c r="FI90" s="89">
        <f>IF(OR(ISBLANK(triangle!FI90),ISBLANK(triangle!FI89)),"-",triangle!FI90-triangle!FI89)</f>
        <v>0</v>
      </c>
      <c r="FJ90" s="89">
        <f>IF(OR(ISBLANK(triangle!FJ90),ISBLANK(triangle!FJ89)),"-",triangle!FJ90-triangle!FJ89)</f>
        <v>0</v>
      </c>
      <c r="FK90" s="89">
        <f>IF(OR(ISBLANK(triangle!FK90),ISBLANK(triangle!FK89)),"-",triangle!FK90-triangle!FK89)</f>
        <v>0</v>
      </c>
      <c r="FL90" s="89">
        <f>IF(OR(ISBLANK(triangle!FL90),ISBLANK(triangle!FL89)),"-",triangle!FL90-triangle!FL89)</f>
        <v>0</v>
      </c>
      <c r="FM90" s="89">
        <f>IF(OR(ISBLANK(triangle!FM90),ISBLANK(triangle!FM89)),"-",triangle!FM90-triangle!FM89)</f>
        <v>0</v>
      </c>
      <c r="FN90" s="89">
        <f>IF(OR(ISBLANK(triangle!FN90),ISBLANK(triangle!FN89)),"-",triangle!FN90-triangle!FN89)</f>
        <v>0</v>
      </c>
      <c r="FO90" s="89">
        <f>IF(OR(ISBLANK(triangle!FO90),ISBLANK(triangle!FO89)),"-",triangle!FO90-triangle!FO89)</f>
        <v>0</v>
      </c>
      <c r="FP90" s="89">
        <f>IF(OR(ISBLANK(triangle!FP90),ISBLANK(triangle!FP89)),"-",triangle!FP90-triangle!FP89)</f>
        <v>0</v>
      </c>
      <c r="FQ90" s="89">
        <f>IF(OR(ISBLANK(triangle!FQ90),ISBLANK(triangle!FQ89)),"-",triangle!FQ90-triangle!FQ89)</f>
        <v>0</v>
      </c>
      <c r="FR90" s="89">
        <f>IF(OR(ISBLANK(triangle!FR90),ISBLANK(triangle!FR89)),"-",triangle!FR90-triangle!FR89)</f>
        <v>0</v>
      </c>
      <c r="FS90" s="89">
        <f>IF(OR(ISBLANK(triangle!FS90),ISBLANK(triangle!FS89)),"-",triangle!FS90-triangle!FS89)</f>
        <v>0</v>
      </c>
      <c r="FT90" s="89">
        <f>IF(OR(ISBLANK(triangle!FT90),ISBLANK(triangle!FT89)),"-",triangle!FT90-triangle!FT89)</f>
        <v>0</v>
      </c>
      <c r="FU90" s="89">
        <f>IF(OR(ISBLANK(triangle!FU90),ISBLANK(triangle!FU89)),"-",triangle!FU90-triangle!FU89)</f>
        <v>0</v>
      </c>
      <c r="FV90" s="89">
        <f>IF(OR(ISBLANK(triangle!FV90),ISBLANK(triangle!FV89)),"-",triangle!FV90-triangle!FV89)</f>
        <v>0</v>
      </c>
      <c r="FW90" s="89">
        <f>IF(OR(ISBLANK(triangle!FW90),ISBLANK(triangle!FW89)),"-",triangle!FW90-triangle!FW89)</f>
        <v>0</v>
      </c>
      <c r="FX90" s="89">
        <f>IF(OR(ISBLANK(triangle!FX90),ISBLANK(triangle!FX89)),"-",triangle!FX90-triangle!FX89)</f>
        <v>0</v>
      </c>
      <c r="FY90" s="89">
        <f>IF(OR(ISBLANK(triangle!FY90),ISBLANK(triangle!FY89)),"-",triangle!FY90-triangle!FY89)</f>
        <v>0</v>
      </c>
      <c r="FZ90" s="89">
        <f>IF(OR(ISBLANK(triangle!FZ90),ISBLANK(triangle!FZ89)),"-",triangle!FZ90-triangle!FZ89)</f>
        <v>0</v>
      </c>
      <c r="GA90" s="89">
        <f>IF(OR(ISBLANK(triangle!GA90),ISBLANK(triangle!GA89)),"-",triangle!GA90-triangle!GA89)</f>
        <v>0</v>
      </c>
      <c r="GB90" s="89">
        <f>IF(OR(ISBLANK(triangle!GB90),ISBLANK(triangle!GB89)),"-",triangle!GB90-triangle!GB89)</f>
        <v>0</v>
      </c>
      <c r="GC90" s="89">
        <f>IF(OR(ISBLANK(triangle!GC90),ISBLANK(triangle!GC89)),"-",triangle!GC90-triangle!GC89)</f>
        <v>0</v>
      </c>
      <c r="GD90" s="89">
        <f>IF(OR(ISBLANK(triangle!GD90),ISBLANK(triangle!GD89)),"-",triangle!GD90-triangle!GD89)</f>
        <v>0</v>
      </c>
      <c r="GE90" s="89">
        <f>IF(OR(ISBLANK(triangle!GE90),ISBLANK(triangle!GE89)),"-",triangle!GE90-triangle!GE89)</f>
        <v>0</v>
      </c>
      <c r="GF90" s="89">
        <f>IF(OR(ISBLANK(triangle!GF90),ISBLANK(triangle!GF89)),"-",triangle!GF90-triangle!GF89)</f>
        <v>0</v>
      </c>
      <c r="GG90" s="89">
        <f>IF(OR(ISBLANK(triangle!GG90),ISBLANK(triangle!GG89)),"-",triangle!GG90-triangle!GG89)</f>
        <v>0</v>
      </c>
      <c r="GH90" s="89">
        <f>IF(OR(ISBLANK(triangle!GH90),ISBLANK(triangle!GH89)),"-",triangle!GH90-triangle!GH89)</f>
        <v>0</v>
      </c>
      <c r="GI90" s="89">
        <f>IF(OR(ISBLANK(triangle!GI90),ISBLANK(triangle!GI89)),"-",triangle!GI90-triangle!GI89)</f>
        <v>0</v>
      </c>
      <c r="GJ90" s="89">
        <f>IF(OR(ISBLANK(triangle!GJ90),ISBLANK(triangle!GJ89)),"-",triangle!GJ90-triangle!GJ89)</f>
        <v>0</v>
      </c>
      <c r="GK90" s="89">
        <f>IF(OR(ISBLANK(triangle!GK90),ISBLANK(triangle!GK89)),"-",triangle!GK90-triangle!GK89)</f>
        <v>0</v>
      </c>
      <c r="GL90" s="89">
        <f>IF(OR(ISBLANK(triangle!GL90),ISBLANK(triangle!GL89)),"-",triangle!GL90-triangle!GL89)</f>
        <v>0</v>
      </c>
      <c r="GM90" s="89">
        <f>IF(OR(ISBLANK(triangle!GM90),ISBLANK(triangle!GM89)),"-",triangle!GM90-triangle!GM89)</f>
        <v>0</v>
      </c>
      <c r="GN90" s="89">
        <f>IF(OR(ISBLANK(triangle!GN90),ISBLANK(triangle!GN89)),"-",triangle!GN90-triangle!GN89)</f>
        <v>0</v>
      </c>
      <c r="GO90" s="89">
        <f>IF(OR(ISBLANK(triangle!GO90),ISBLANK(triangle!GO89)),"-",triangle!GO90-triangle!GO89)</f>
        <v>0</v>
      </c>
      <c r="GP90" s="89">
        <f>IF(OR(ISBLANK(triangle!GP90),ISBLANK(triangle!GP89)),"-",triangle!GP90-triangle!GP89)</f>
        <v>0</v>
      </c>
      <c r="GQ90" s="89">
        <f>IF(OR(ISBLANK(triangle!GQ90),ISBLANK(triangle!GQ89)),"-",triangle!GQ90-triangle!GQ89)</f>
        <v>0</v>
      </c>
      <c r="GR90" s="89">
        <f>IF(OR(ISBLANK(triangle!GR90),ISBLANK(triangle!GR89)),"-",triangle!GR90-triangle!GR89)</f>
        <v>0</v>
      </c>
      <c r="GS90" s="89">
        <f>IF(OR(ISBLANK(triangle!GS90),ISBLANK(triangle!GS89)),"-",triangle!GS90-triangle!GS89)</f>
        <v>0</v>
      </c>
      <c r="GT90" s="89">
        <f>IF(OR(ISBLANK(triangle!GT90),ISBLANK(triangle!GT89)),"-",triangle!GT90-triangle!GT89)</f>
        <v>0</v>
      </c>
      <c r="GU90" s="89">
        <f>IF(OR(ISBLANK(triangle!GU90),ISBLANK(triangle!GU89)),"-",triangle!GU90-triangle!GU89)</f>
        <v>0</v>
      </c>
      <c r="GV90" s="89">
        <f>IF(OR(ISBLANK(triangle!GV90),ISBLANK(triangle!GV89)),"-",triangle!GV90-triangle!GV89)</f>
        <v>0</v>
      </c>
      <c r="GW90" s="89">
        <f>IF(OR(ISBLANK(triangle!GW90),ISBLANK(triangle!GW89)),"-",triangle!GW90-triangle!GW89)</f>
        <v>0</v>
      </c>
      <c r="GX90" s="89">
        <f>IF(OR(ISBLANK(triangle!GX90),ISBLANK(triangle!GX89)),"-",triangle!GX90-triangle!GX89)</f>
        <v>0</v>
      </c>
      <c r="GY90" s="89">
        <f>IF(OR(ISBLANK(triangle!GY90),ISBLANK(triangle!GY89)),"-",triangle!GY90-triangle!GY89)</f>
        <v>0</v>
      </c>
      <c r="GZ90" s="89">
        <f>IF(OR(ISBLANK(triangle!GZ90),ISBLANK(triangle!GZ89)),"-",triangle!GZ90-triangle!GZ89)</f>
        <v>0</v>
      </c>
      <c r="HA90" s="89">
        <f>IF(OR(ISBLANK(triangle!HA90),ISBLANK(triangle!HA89)),"-",triangle!HA90-triangle!HA89)</f>
        <v>0</v>
      </c>
      <c r="HB90" s="89">
        <f>IF(OR(ISBLANK(triangle!HB90),ISBLANK(triangle!HB89)),"-",triangle!HB90-triangle!HB89)</f>
        <v>0</v>
      </c>
      <c r="HC90" s="89">
        <f>IF(OR(ISBLANK(triangle!HC90),ISBLANK(triangle!HC89)),"-",triangle!HC90-triangle!HC89)</f>
        <v>0</v>
      </c>
      <c r="HD90" s="89">
        <f>IF(OR(ISBLANK(triangle!HD90),ISBLANK(triangle!HD89)),"-",triangle!HD90-triangle!HD89)</f>
        <v>0</v>
      </c>
      <c r="HE90" s="89">
        <f>IF(OR(ISBLANK(triangle!HE90),ISBLANK(triangle!HE89)),"-",triangle!HE90-triangle!HE89)</f>
        <v>0</v>
      </c>
      <c r="HF90" s="89">
        <f>IF(OR(ISBLANK(triangle!HF90),ISBLANK(triangle!HF89)),"-",triangle!HF90-triangle!HF89)</f>
        <v>0</v>
      </c>
      <c r="HG90" s="89">
        <f>IF(OR(ISBLANK(triangle!HG90),ISBLANK(triangle!HG89)),"-",triangle!HG90-triangle!HG89)</f>
        <v>0</v>
      </c>
      <c r="HH90" s="89">
        <f>IF(OR(ISBLANK(triangle!HH90),ISBLANK(triangle!HH89)),"-",triangle!HH90-triangle!HH89)</f>
        <v>0</v>
      </c>
      <c r="HI90" s="89">
        <f>IF(OR(ISBLANK(triangle!HI90),ISBLANK(triangle!HI89)),"-",triangle!HI90-triangle!HI89)</f>
        <v>0</v>
      </c>
      <c r="HJ90" s="88"/>
      <c r="HK90" s="89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  <c r="IV90" s="90"/>
      <c r="IW90" s="90"/>
      <c r="IX90" s="90"/>
      <c r="IY90" s="114"/>
    </row>
    <row r="91" spans="1:259" s="87" customFormat="1" x14ac:dyDescent="0.2">
      <c r="A91"/>
      <c r="B91" s="117">
        <v>42767</v>
      </c>
      <c r="C91" s="84">
        <f>IF(OR(ISBLANK(triangle!C91),ISBLANK(triangle!C90)),"-",triangle!C91-triangle!C90)</f>
        <v>0</v>
      </c>
      <c r="D91" s="91">
        <f>IF(OR(ISBLANK(triangle!D91),ISBLANK(triangle!D90)),"-",triangle!D91-triangle!D90)</f>
        <v>0</v>
      </c>
      <c r="E91" s="89">
        <f>IF(OR(ISBLANK(triangle!E91),ISBLANK(triangle!E90)),"-",triangle!E91-triangle!E90)</f>
        <v>0</v>
      </c>
      <c r="F91" s="89">
        <f>IF(OR(ISBLANK(triangle!F91),ISBLANK(triangle!F90)),"-",triangle!F91-triangle!F90)</f>
        <v>0</v>
      </c>
      <c r="G91" s="89">
        <f>IF(OR(ISBLANK(triangle!G91),ISBLANK(triangle!G90)),"-",triangle!G91-triangle!G90)</f>
        <v>0</v>
      </c>
      <c r="H91" s="89">
        <f>IF(OR(ISBLANK(triangle!H91),ISBLANK(triangle!H90)),"-",triangle!H91-triangle!H90)</f>
        <v>0</v>
      </c>
      <c r="I91" s="89">
        <f>IF(OR(ISBLANK(triangle!I91),ISBLANK(triangle!I90)),"-",triangle!I91-triangle!I90)</f>
        <v>0</v>
      </c>
      <c r="J91" s="89">
        <f>IF(OR(ISBLANK(triangle!J91),ISBLANK(triangle!J90)),"-",triangle!J91-triangle!J90)</f>
        <v>0</v>
      </c>
      <c r="K91" s="89">
        <f>IF(OR(ISBLANK(triangle!K91),ISBLANK(triangle!K90)),"-",triangle!K91-triangle!K90)</f>
        <v>0</v>
      </c>
      <c r="L91" s="89">
        <f>IF(OR(ISBLANK(triangle!L91),ISBLANK(triangle!L90)),"-",triangle!L91-triangle!L90)</f>
        <v>0</v>
      </c>
      <c r="M91" s="89">
        <f>IF(OR(ISBLANK(triangle!M91),ISBLANK(triangle!M90)),"-",triangle!M91-triangle!M90)</f>
        <v>0</v>
      </c>
      <c r="N91" s="89">
        <f>IF(OR(ISBLANK(triangle!N91),ISBLANK(triangle!N90)),"-",triangle!N91-triangle!N90)</f>
        <v>0</v>
      </c>
      <c r="O91" s="89">
        <f>IF(OR(ISBLANK(triangle!O91),ISBLANK(triangle!O90)),"-",triangle!O91-triangle!O90)</f>
        <v>0</v>
      </c>
      <c r="P91" s="89">
        <f>IF(OR(ISBLANK(triangle!P91),ISBLANK(triangle!P90)),"-",triangle!P91-triangle!P90)</f>
        <v>0</v>
      </c>
      <c r="Q91" s="89">
        <f>IF(OR(ISBLANK(triangle!Q91),ISBLANK(triangle!Q90)),"-",triangle!Q91-triangle!Q90)</f>
        <v>0</v>
      </c>
      <c r="R91" s="89">
        <f>IF(OR(ISBLANK(triangle!R91),ISBLANK(triangle!R90)),"-",triangle!R91-triangle!R90)</f>
        <v>0</v>
      </c>
      <c r="S91" s="89">
        <f>IF(OR(ISBLANK(triangle!S91),ISBLANK(triangle!S90)),"-",triangle!S91-triangle!S90)</f>
        <v>0</v>
      </c>
      <c r="T91" s="89">
        <f>IF(OR(ISBLANK(triangle!T91),ISBLANK(triangle!T90)),"-",triangle!T91-triangle!T90)</f>
        <v>0</v>
      </c>
      <c r="U91" s="89">
        <f>IF(OR(ISBLANK(triangle!U91),ISBLANK(triangle!U90)),"-",triangle!U91-triangle!U90)</f>
        <v>0</v>
      </c>
      <c r="V91" s="89">
        <f>IF(OR(ISBLANK(triangle!V91),ISBLANK(triangle!V90)),"-",triangle!V91-triangle!V90)</f>
        <v>0</v>
      </c>
      <c r="W91" s="89">
        <f>IF(OR(ISBLANK(triangle!W91),ISBLANK(triangle!W90)),"-",triangle!W91-triangle!W90)</f>
        <v>0</v>
      </c>
      <c r="X91" s="89">
        <f>IF(OR(ISBLANK(triangle!X91),ISBLANK(triangle!X90)),"-",triangle!X91-triangle!X90)</f>
        <v>0</v>
      </c>
      <c r="Y91" s="89">
        <f>IF(OR(ISBLANK(triangle!Y91),ISBLANK(triangle!Y90)),"-",triangle!Y91-triangle!Y90)</f>
        <v>0</v>
      </c>
      <c r="Z91" s="89">
        <f>IF(OR(ISBLANK(triangle!Z91),ISBLANK(triangle!Z90)),"-",triangle!Z91-triangle!Z90)</f>
        <v>0</v>
      </c>
      <c r="AA91" s="89">
        <f>IF(OR(ISBLANK(triangle!AA91),ISBLANK(triangle!AA90)),"-",triangle!AA91-triangle!AA90)</f>
        <v>0</v>
      </c>
      <c r="AB91" s="89">
        <f>IF(OR(ISBLANK(triangle!AB91),ISBLANK(triangle!AB90)),"-",triangle!AB91-triangle!AB90)</f>
        <v>0</v>
      </c>
      <c r="AC91" s="89">
        <f>IF(OR(ISBLANK(triangle!AC91),ISBLANK(triangle!AC90)),"-",triangle!AC91-triangle!AC90)</f>
        <v>0</v>
      </c>
      <c r="AD91" s="89">
        <f>IF(OR(ISBLANK(triangle!AD91),ISBLANK(triangle!AD90)),"-",triangle!AD91-triangle!AD90)</f>
        <v>0</v>
      </c>
      <c r="AE91" s="89">
        <f>IF(OR(ISBLANK(triangle!AE91),ISBLANK(triangle!AE90)),"-",triangle!AE91-triangle!AE90)</f>
        <v>0</v>
      </c>
      <c r="AF91" s="89">
        <f>IF(OR(ISBLANK(triangle!AF91),ISBLANK(triangle!AF90)),"-",triangle!AF91-triangle!AF90)</f>
        <v>0</v>
      </c>
      <c r="AG91" s="89">
        <f>IF(OR(ISBLANK(triangle!AG91),ISBLANK(triangle!AG90)),"-",triangle!AG91-triangle!AG90)</f>
        <v>0</v>
      </c>
      <c r="AH91" s="89">
        <f>IF(OR(ISBLANK(triangle!AH91),ISBLANK(triangle!AH90)),"-",triangle!AH91-triangle!AH90)</f>
        <v>0</v>
      </c>
      <c r="AI91" s="89">
        <f>IF(OR(ISBLANK(triangle!AI91),ISBLANK(triangle!AI90)),"-",triangle!AI91-triangle!AI90)</f>
        <v>0</v>
      </c>
      <c r="AJ91" s="89">
        <f>IF(OR(ISBLANK(triangle!AJ91),ISBLANK(triangle!AJ90)),"-",triangle!AJ91-triangle!AJ90)</f>
        <v>0</v>
      </c>
      <c r="AK91" s="89">
        <f>IF(OR(ISBLANK(triangle!AK91),ISBLANK(triangle!AK90)),"-",triangle!AK91-triangle!AK90)</f>
        <v>0</v>
      </c>
      <c r="AL91" s="89">
        <f>IF(OR(ISBLANK(triangle!AL91),ISBLANK(triangle!AL90)),"-",triangle!AL91-triangle!AL90)</f>
        <v>0</v>
      </c>
      <c r="AM91" s="89">
        <f>IF(OR(ISBLANK(triangle!AM91),ISBLANK(triangle!AM90)),"-",triangle!AM91-triangle!AM90)</f>
        <v>0</v>
      </c>
      <c r="AN91" s="89">
        <f>IF(OR(ISBLANK(triangle!AN91),ISBLANK(triangle!AN90)),"-",triangle!AN91-triangle!AN90)</f>
        <v>0</v>
      </c>
      <c r="AO91" s="89">
        <f>IF(OR(ISBLANK(triangle!AO91),ISBLANK(triangle!AO90)),"-",triangle!AO91-triangle!AO90)</f>
        <v>0</v>
      </c>
      <c r="AP91" s="89">
        <f>IF(OR(ISBLANK(triangle!AP91),ISBLANK(triangle!AP90)),"-",triangle!AP91-triangle!AP90)</f>
        <v>0</v>
      </c>
      <c r="AQ91" s="89">
        <f>IF(OR(ISBLANK(triangle!AQ91),ISBLANK(triangle!AQ90)),"-",triangle!AQ91-triangle!AQ90)</f>
        <v>0</v>
      </c>
      <c r="AR91" s="89">
        <f>IF(OR(ISBLANK(triangle!AR91),ISBLANK(triangle!AR90)),"-",triangle!AR91-triangle!AR90)</f>
        <v>0</v>
      </c>
      <c r="AS91" s="89">
        <f>IF(OR(ISBLANK(triangle!AS91),ISBLANK(triangle!AS90)),"-",triangle!AS91-triangle!AS90)</f>
        <v>0</v>
      </c>
      <c r="AT91" s="89">
        <f>IF(OR(ISBLANK(triangle!AT91),ISBLANK(triangle!AT90)),"-",triangle!AT91-triangle!AT90)</f>
        <v>0</v>
      </c>
      <c r="AU91" s="89">
        <f>IF(OR(ISBLANK(triangle!AU91),ISBLANK(triangle!AU90)),"-",triangle!AU91-triangle!AU90)</f>
        <v>0</v>
      </c>
      <c r="AV91" s="89">
        <f>IF(OR(ISBLANK(triangle!AV91),ISBLANK(triangle!AV90)),"-",triangle!AV91-triangle!AV90)</f>
        <v>0</v>
      </c>
      <c r="AW91" s="89">
        <f>IF(OR(ISBLANK(triangle!AW91),ISBLANK(triangle!AW90)),"-",triangle!AW91-triangle!AW90)</f>
        <v>0</v>
      </c>
      <c r="AX91" s="89">
        <f>IF(OR(ISBLANK(triangle!AX91),ISBLANK(triangle!AX90)),"-",triangle!AX91-triangle!AX90)</f>
        <v>0</v>
      </c>
      <c r="AY91" s="89">
        <f>IF(OR(ISBLANK(triangle!AY91),ISBLANK(triangle!AY90)),"-",triangle!AY91-triangle!AY90)</f>
        <v>0</v>
      </c>
      <c r="AZ91" s="89">
        <f>IF(OR(ISBLANK(triangle!AZ91),ISBLANK(triangle!AZ90)),"-",triangle!AZ91-triangle!AZ90)</f>
        <v>0</v>
      </c>
      <c r="BA91" s="89">
        <f>IF(OR(ISBLANK(triangle!BA91),ISBLANK(triangle!BA90)),"-",triangle!BA91-triangle!BA90)</f>
        <v>0</v>
      </c>
      <c r="BB91" s="89">
        <f>IF(OR(ISBLANK(triangle!BB91),ISBLANK(triangle!BB90)),"-",triangle!BB91-triangle!BB90)</f>
        <v>0</v>
      </c>
      <c r="BC91" s="89">
        <f>IF(OR(ISBLANK(triangle!BC91),ISBLANK(triangle!BC90)),"-",triangle!BC91-triangle!BC90)</f>
        <v>0</v>
      </c>
      <c r="BD91" s="89">
        <f>IF(OR(ISBLANK(triangle!BD91),ISBLANK(triangle!BD90)),"-",triangle!BD91-triangle!BD90)</f>
        <v>0</v>
      </c>
      <c r="BE91" s="89">
        <f>IF(OR(ISBLANK(triangle!BE91),ISBLANK(triangle!BE90)),"-",triangle!BE91-triangle!BE90)</f>
        <v>0</v>
      </c>
      <c r="BF91" s="89">
        <f>IF(OR(ISBLANK(triangle!BF91),ISBLANK(triangle!BF90)),"-",triangle!BF91-triangle!BF90)</f>
        <v>0</v>
      </c>
      <c r="BG91" s="89">
        <f>IF(OR(ISBLANK(triangle!BG91),ISBLANK(triangle!BG90)),"-",triangle!BG91-triangle!BG90)</f>
        <v>0</v>
      </c>
      <c r="BH91" s="89">
        <f>IF(OR(ISBLANK(triangle!BH91),ISBLANK(triangle!BH90)),"-",triangle!BH91-triangle!BH90)</f>
        <v>0</v>
      </c>
      <c r="BI91" s="89">
        <f>IF(OR(ISBLANK(triangle!BI91),ISBLANK(triangle!BI90)),"-",triangle!BI91-triangle!BI90)</f>
        <v>0</v>
      </c>
      <c r="BJ91" s="89">
        <f>IF(OR(ISBLANK(triangle!BJ91),ISBLANK(triangle!BJ90)),"-",triangle!BJ91-triangle!BJ90)</f>
        <v>0</v>
      </c>
      <c r="BK91" s="89">
        <f>IF(OR(ISBLANK(triangle!BK91),ISBLANK(triangle!BK90)),"-",triangle!BK91-triangle!BK90)</f>
        <v>0</v>
      </c>
      <c r="BL91" s="89">
        <f>IF(OR(ISBLANK(triangle!BL91),ISBLANK(triangle!BL90)),"-",triangle!BL91-triangle!BL90)</f>
        <v>0</v>
      </c>
      <c r="BM91" s="89">
        <f>IF(OR(ISBLANK(triangle!BM91),ISBLANK(triangle!BM90)),"-",triangle!BM91-triangle!BM90)</f>
        <v>0</v>
      </c>
      <c r="BN91" s="89">
        <f>IF(OR(ISBLANK(triangle!BN91),ISBLANK(triangle!BN90)),"-",triangle!BN91-triangle!BN90)</f>
        <v>0</v>
      </c>
      <c r="BO91" s="89">
        <f>IF(OR(ISBLANK(triangle!BO91),ISBLANK(triangle!BO90)),"-",triangle!BO91-triangle!BO90)</f>
        <v>0</v>
      </c>
      <c r="BP91" s="89">
        <f>IF(OR(ISBLANK(triangle!BP91),ISBLANK(triangle!BP90)),"-",triangle!BP91-triangle!BP90)</f>
        <v>0</v>
      </c>
      <c r="BQ91" s="137">
        <f>IF(OR(ISBLANK(triangle!BQ91),ISBLANK(triangle!BQ90)),"-",triangle!BQ91-triangle!BQ90)</f>
        <v>0</v>
      </c>
      <c r="BR91" s="89">
        <f>IF(OR(ISBLANK(triangle!BR91),ISBLANK(triangle!BR90)),"-",triangle!BR91-triangle!BR90)</f>
        <v>0</v>
      </c>
      <c r="BS91" s="89">
        <f>IF(OR(ISBLANK(triangle!BS91),ISBLANK(triangle!BS90)),"-",triangle!BS91-triangle!BS90)</f>
        <v>0</v>
      </c>
      <c r="BT91" s="89">
        <f>IF(OR(ISBLANK(triangle!BT91),ISBLANK(triangle!BT90)),"-",triangle!BT91-triangle!BT90)</f>
        <v>0</v>
      </c>
      <c r="BU91" s="89">
        <f>IF(OR(ISBLANK(triangle!BU91),ISBLANK(triangle!BU90)),"-",triangle!BU91-triangle!BU90)</f>
        <v>0</v>
      </c>
      <c r="BV91" s="89">
        <f>IF(OR(ISBLANK(triangle!BV91),ISBLANK(triangle!BV90)),"-",triangle!BV91-triangle!BV90)</f>
        <v>0</v>
      </c>
      <c r="BW91" s="89">
        <f>IF(OR(ISBLANK(triangle!BW91),ISBLANK(triangle!BW90)),"-",triangle!BW91-triangle!BW90)</f>
        <v>0</v>
      </c>
      <c r="BX91" s="89">
        <f>IF(OR(ISBLANK(triangle!BX91),ISBLANK(triangle!BX90)),"-",triangle!BX91-triangle!BX90)</f>
        <v>0</v>
      </c>
      <c r="BY91" s="89">
        <f>IF(OR(ISBLANK(triangle!BY91),ISBLANK(triangle!BY90)),"-",triangle!BY91-triangle!BY90)</f>
        <v>0</v>
      </c>
      <c r="BZ91" s="89">
        <f>IF(OR(ISBLANK(triangle!BZ91),ISBLANK(triangle!BZ90)),"-",triangle!BZ91-triangle!BZ90)</f>
        <v>0</v>
      </c>
      <c r="CA91" s="89">
        <f>IF(OR(ISBLANK(triangle!CA91),ISBLANK(triangle!CA90)),"-",triangle!CA91-triangle!CA90)</f>
        <v>0</v>
      </c>
      <c r="CB91" s="89">
        <f>IF(OR(ISBLANK(triangle!CB91),ISBLANK(triangle!CB90)),"-",triangle!CB91-triangle!CB90)</f>
        <v>0</v>
      </c>
      <c r="CC91" s="89">
        <f>IF(OR(ISBLANK(triangle!CC91),ISBLANK(triangle!CC90)),"-",triangle!CC91-triangle!CC90)</f>
        <v>0</v>
      </c>
      <c r="CD91" s="89">
        <f>IF(OR(ISBLANK(triangle!CD91),ISBLANK(triangle!CD90)),"-",triangle!CD91-triangle!CD90)</f>
        <v>0</v>
      </c>
      <c r="CE91" s="89">
        <f>IF(OR(ISBLANK(triangle!CE91),ISBLANK(triangle!CE90)),"-",triangle!CE91-triangle!CE90)</f>
        <v>0</v>
      </c>
      <c r="CF91" s="89">
        <f>IF(OR(ISBLANK(triangle!CF91),ISBLANK(triangle!CF90)),"-",triangle!CF91-triangle!CF90)</f>
        <v>0</v>
      </c>
      <c r="CG91" s="89">
        <f>IF(OR(ISBLANK(triangle!CG91),ISBLANK(triangle!CG90)),"-",triangle!CG91-triangle!CG90)</f>
        <v>0</v>
      </c>
      <c r="CH91" s="89">
        <f>IF(OR(ISBLANK(triangle!CH91),ISBLANK(triangle!CH90)),"-",triangle!CH91-triangle!CH90)</f>
        <v>0</v>
      </c>
      <c r="CI91" s="89">
        <f>IF(OR(ISBLANK(triangle!CI91),ISBLANK(triangle!CI90)),"-",triangle!CI91-triangle!CI90)</f>
        <v>0</v>
      </c>
      <c r="CJ91" s="89">
        <f>IF(OR(ISBLANK(triangle!CJ91),ISBLANK(triangle!CJ90)),"-",triangle!CJ91-triangle!CJ90)</f>
        <v>0</v>
      </c>
      <c r="CK91" s="89">
        <f>IF(OR(ISBLANK(triangle!CK91),ISBLANK(triangle!CK90)),"-",triangle!CK91-triangle!CK90)</f>
        <v>0</v>
      </c>
      <c r="CL91" s="89">
        <f>IF(OR(ISBLANK(triangle!CL91),ISBLANK(triangle!CL90)),"-",triangle!CL91-triangle!CL90)</f>
        <v>0</v>
      </c>
      <c r="CM91" s="89">
        <f>IF(OR(ISBLANK(triangle!CM91),ISBLANK(triangle!CM90)),"-",triangle!CM91-triangle!CM90)</f>
        <v>0</v>
      </c>
      <c r="CN91" s="89">
        <f>IF(OR(ISBLANK(triangle!CN91),ISBLANK(triangle!CN90)),"-",triangle!CN91-triangle!CN90)</f>
        <v>0</v>
      </c>
      <c r="CO91" s="89">
        <f>IF(OR(ISBLANK(triangle!CO91),ISBLANK(triangle!CO90)),"-",triangle!CO91-triangle!CO90)</f>
        <v>0</v>
      </c>
      <c r="CP91" s="89">
        <f>IF(OR(ISBLANK(triangle!CP91),ISBLANK(triangle!CP90)),"-",triangle!CP91-triangle!CP90)</f>
        <v>0</v>
      </c>
      <c r="CQ91" s="89">
        <f>IF(OR(ISBLANK(triangle!CQ91),ISBLANK(triangle!CQ90)),"-",triangle!CQ91-triangle!CQ90)</f>
        <v>0</v>
      </c>
      <c r="CR91" s="89">
        <f>IF(OR(ISBLANK(triangle!CR91),ISBLANK(triangle!CR90)),"-",triangle!CR91-triangle!CR90)</f>
        <v>0</v>
      </c>
      <c r="CS91" s="89">
        <f>IF(OR(ISBLANK(triangle!CS91),ISBLANK(triangle!CS90)),"-",triangle!CS91-triangle!CS90)</f>
        <v>0</v>
      </c>
      <c r="CT91" s="89">
        <f>IF(OR(ISBLANK(triangle!CT91),ISBLANK(triangle!CT90)),"-",triangle!CT91-triangle!CT90)</f>
        <v>0</v>
      </c>
      <c r="CU91" s="89">
        <f>IF(OR(ISBLANK(triangle!CU91),ISBLANK(triangle!CU90)),"-",triangle!CU91-triangle!CU90)</f>
        <v>0</v>
      </c>
      <c r="CV91" s="89">
        <f>IF(OR(ISBLANK(triangle!CV91),ISBLANK(triangle!CV90)),"-",triangle!CV91-triangle!CV90)</f>
        <v>0</v>
      </c>
      <c r="CW91" s="89">
        <f>IF(OR(ISBLANK(triangle!CW91),ISBLANK(triangle!CW90)),"-",triangle!CW91-triangle!CW90)</f>
        <v>0</v>
      </c>
      <c r="CX91" s="89">
        <f>IF(OR(ISBLANK(triangle!CX91),ISBLANK(triangle!CX90)),"-",triangle!CX91-triangle!CX90)</f>
        <v>0</v>
      </c>
      <c r="CY91" s="89">
        <f>IF(OR(ISBLANK(triangle!CY91),ISBLANK(triangle!CY90)),"-",triangle!CY91-triangle!CY90)</f>
        <v>0</v>
      </c>
      <c r="CZ91" s="89">
        <f>IF(OR(ISBLANK(triangle!CZ91),ISBLANK(triangle!CZ90)),"-",triangle!CZ91-triangle!CZ90)</f>
        <v>0</v>
      </c>
      <c r="DA91" s="89">
        <f>IF(OR(ISBLANK(triangle!DA91),ISBLANK(triangle!DA90)),"-",triangle!DA91-triangle!DA90)</f>
        <v>0</v>
      </c>
      <c r="DB91" s="89">
        <f>IF(OR(ISBLANK(triangle!DB91),ISBLANK(triangle!DB90)),"-",triangle!DB91-triangle!DB90)</f>
        <v>0</v>
      </c>
      <c r="DC91" s="89">
        <f>IF(OR(ISBLANK(triangle!DC91),ISBLANK(triangle!DC90)),"-",triangle!DC91-triangle!DC90)</f>
        <v>0</v>
      </c>
      <c r="DD91" s="89">
        <f>IF(OR(ISBLANK(triangle!DD91),ISBLANK(triangle!DD90)),"-",triangle!DD91-triangle!DD90)</f>
        <v>0</v>
      </c>
      <c r="DE91" s="89">
        <f>IF(OR(ISBLANK(triangle!DE91),ISBLANK(triangle!DE90)),"-",triangle!DE91-triangle!DE90)</f>
        <v>0</v>
      </c>
      <c r="DF91" s="89">
        <f>IF(OR(ISBLANK(triangle!DF91),ISBLANK(triangle!DF90)),"-",triangle!DF91-triangle!DF90)</f>
        <v>0</v>
      </c>
      <c r="DG91" s="89">
        <f>IF(OR(ISBLANK(triangle!DG91),ISBLANK(triangle!DG90)),"-",triangle!DG91-triangle!DG90)</f>
        <v>0</v>
      </c>
      <c r="DH91" s="89">
        <f>IF(OR(ISBLANK(triangle!DH91),ISBLANK(triangle!DH90)),"-",triangle!DH91-triangle!DH90)</f>
        <v>0</v>
      </c>
      <c r="DI91" s="89">
        <f>IF(OR(ISBLANK(triangle!DI91),ISBLANK(triangle!DI90)),"-",triangle!DI91-triangle!DI90)</f>
        <v>0</v>
      </c>
      <c r="DJ91" s="89">
        <f>IF(OR(ISBLANK(triangle!DJ91),ISBLANK(triangle!DJ90)),"-",triangle!DJ91-triangle!DJ90)</f>
        <v>0</v>
      </c>
      <c r="DK91" s="89">
        <f>IF(OR(ISBLANK(triangle!DK91),ISBLANK(triangle!DK90)),"-",triangle!DK91-triangle!DK90)</f>
        <v>0</v>
      </c>
      <c r="DL91" s="89">
        <f>IF(OR(ISBLANK(triangle!DL91),ISBLANK(triangle!DL90)),"-",triangle!DL91-triangle!DL90)</f>
        <v>0</v>
      </c>
      <c r="DM91" s="89">
        <f>IF(OR(ISBLANK(triangle!DM91),ISBLANK(triangle!DM90)),"-",triangle!DM91-triangle!DM90)</f>
        <v>0</v>
      </c>
      <c r="DN91" s="89">
        <f>IF(OR(ISBLANK(triangle!DN91),ISBLANK(triangle!DN90)),"-",triangle!DN91-triangle!DN90)</f>
        <v>0</v>
      </c>
      <c r="DO91" s="89">
        <f>IF(OR(ISBLANK(triangle!DO91),ISBLANK(triangle!DO90)),"-",triangle!DO91-triangle!DO90)</f>
        <v>0</v>
      </c>
      <c r="DP91" s="89">
        <f>IF(OR(ISBLANK(triangle!DP91),ISBLANK(triangle!DP90)),"-",triangle!DP91-triangle!DP90)</f>
        <v>0</v>
      </c>
      <c r="DQ91" s="89">
        <f>IF(OR(ISBLANK(triangle!DQ91),ISBLANK(triangle!DQ90)),"-",triangle!DQ91-triangle!DQ90)</f>
        <v>0</v>
      </c>
      <c r="DR91" s="89">
        <f>IF(OR(ISBLANK(triangle!DR91),ISBLANK(triangle!DR90)),"-",triangle!DR91-triangle!DR90)</f>
        <v>0</v>
      </c>
      <c r="DS91" s="89">
        <f>IF(OR(ISBLANK(triangle!DS91),ISBLANK(triangle!DS90)),"-",triangle!DS91-triangle!DS90)</f>
        <v>0</v>
      </c>
      <c r="DT91" s="89">
        <f>IF(OR(ISBLANK(triangle!DT91),ISBLANK(triangle!DT90)),"-",triangle!DT91-triangle!DT90)</f>
        <v>0</v>
      </c>
      <c r="DU91" s="89">
        <f>IF(OR(ISBLANK(triangle!DU91),ISBLANK(triangle!DU90)),"-",triangle!DU91-triangle!DU90)</f>
        <v>0</v>
      </c>
      <c r="DV91" s="89">
        <f>IF(OR(ISBLANK(triangle!DV91),ISBLANK(triangle!DV90)),"-",triangle!DV91-triangle!DV90)</f>
        <v>0</v>
      </c>
      <c r="DW91" s="89">
        <f>IF(OR(ISBLANK(triangle!DW91),ISBLANK(triangle!DW90)),"-",triangle!DW91-triangle!DW90)</f>
        <v>0</v>
      </c>
      <c r="DX91" s="89">
        <f>IF(OR(ISBLANK(triangle!DX91),ISBLANK(triangle!DX90)),"-",triangle!DX91-triangle!DX90)</f>
        <v>0</v>
      </c>
      <c r="DY91" s="89">
        <f>IF(OR(ISBLANK(triangle!DY91),ISBLANK(triangle!DY90)),"-",triangle!DY91-triangle!DY90)</f>
        <v>0</v>
      </c>
      <c r="DZ91" s="89">
        <f>IF(OR(ISBLANK(triangle!DZ91),ISBLANK(triangle!DZ90)),"-",triangle!DZ91-triangle!DZ90)</f>
        <v>0</v>
      </c>
      <c r="EA91" s="89">
        <f>IF(OR(ISBLANK(triangle!EA91),ISBLANK(triangle!EA90)),"-",triangle!EA91-triangle!EA90)</f>
        <v>0</v>
      </c>
      <c r="EB91" s="89">
        <f>IF(OR(ISBLANK(triangle!EB91),ISBLANK(triangle!EB90)),"-",triangle!EB91-triangle!EB90)</f>
        <v>0</v>
      </c>
      <c r="EC91" s="89">
        <f>IF(OR(ISBLANK(triangle!EC91),ISBLANK(triangle!EC90)),"-",triangle!EC91-triangle!EC90)</f>
        <v>0</v>
      </c>
      <c r="ED91" s="89">
        <f>IF(OR(ISBLANK(triangle!ED91),ISBLANK(triangle!ED90)),"-",triangle!ED91-triangle!ED90)</f>
        <v>0</v>
      </c>
      <c r="EE91" s="89">
        <f>IF(OR(ISBLANK(triangle!EE91),ISBLANK(triangle!EE90)),"-",triangle!EE91-triangle!EE90)</f>
        <v>0</v>
      </c>
      <c r="EF91" s="89">
        <f>IF(OR(ISBLANK(triangle!EF91),ISBLANK(triangle!EF90)),"-",triangle!EF91-triangle!EF90)</f>
        <v>0</v>
      </c>
      <c r="EG91" s="89">
        <f>IF(OR(ISBLANK(triangle!EG91),ISBLANK(triangle!EG90)),"-",triangle!EG91-triangle!EG90)</f>
        <v>0</v>
      </c>
      <c r="EH91" s="89">
        <f>IF(OR(ISBLANK(triangle!EH91),ISBLANK(triangle!EH90)),"-",triangle!EH91-triangle!EH90)</f>
        <v>0</v>
      </c>
      <c r="EI91" s="89">
        <f>IF(OR(ISBLANK(triangle!EI91),ISBLANK(triangle!EI90)),"-",triangle!EI91-triangle!EI90)</f>
        <v>0</v>
      </c>
      <c r="EJ91" s="89">
        <f>IF(OR(ISBLANK(triangle!EJ91),ISBLANK(triangle!EJ90)),"-",triangle!EJ91-triangle!EJ90)</f>
        <v>0</v>
      </c>
      <c r="EK91" s="89">
        <f>IF(OR(ISBLANK(triangle!EK91),ISBLANK(triangle!EK90)),"-",triangle!EK91-triangle!EK90)</f>
        <v>0</v>
      </c>
      <c r="EL91" s="89">
        <f>IF(OR(ISBLANK(triangle!EL91),ISBLANK(triangle!EL90)),"-",triangle!EL91-triangle!EL90)</f>
        <v>0</v>
      </c>
      <c r="EM91" s="89">
        <f>IF(OR(ISBLANK(triangle!EM91),ISBLANK(triangle!EM90)),"-",triangle!EM91-triangle!EM90)</f>
        <v>0</v>
      </c>
      <c r="EN91" s="89">
        <f>IF(OR(ISBLANK(triangle!EN91),ISBLANK(triangle!EN90)),"-",triangle!EN91-triangle!EN90)</f>
        <v>0</v>
      </c>
      <c r="EO91" s="89">
        <f>IF(OR(ISBLANK(triangle!EO91),ISBLANK(triangle!EO90)),"-",triangle!EO91-triangle!EO90)</f>
        <v>0</v>
      </c>
      <c r="EP91" s="89">
        <f>IF(OR(ISBLANK(triangle!EP91),ISBLANK(triangle!EP90)),"-",triangle!EP91-triangle!EP90)</f>
        <v>0</v>
      </c>
      <c r="EQ91" s="89">
        <f>IF(OR(ISBLANK(triangle!EQ91),ISBLANK(triangle!EQ90)),"-",triangle!EQ91-triangle!EQ90)</f>
        <v>0</v>
      </c>
      <c r="ER91" s="89">
        <f>IF(OR(ISBLANK(triangle!ER91),ISBLANK(triangle!ER90)),"-",triangle!ER91-triangle!ER90)</f>
        <v>0</v>
      </c>
      <c r="ES91" s="89">
        <f>IF(OR(ISBLANK(triangle!ES91),ISBLANK(triangle!ES90)),"-",triangle!ES91-triangle!ES90)</f>
        <v>0</v>
      </c>
      <c r="ET91" s="89">
        <f>IF(OR(ISBLANK(triangle!ET91),ISBLANK(triangle!ET90)),"-",triangle!ET91-triangle!ET90)</f>
        <v>0</v>
      </c>
      <c r="EU91" s="89">
        <f>IF(OR(ISBLANK(triangle!EU91),ISBLANK(triangle!EU90)),"-",triangle!EU91-triangle!EU90)</f>
        <v>0</v>
      </c>
      <c r="EV91" s="89">
        <f>IF(OR(ISBLANK(triangle!EV91),ISBLANK(triangle!EV90)),"-",triangle!EV91-triangle!EV90)</f>
        <v>0</v>
      </c>
      <c r="EW91" s="89">
        <f>IF(OR(ISBLANK(triangle!EW91),ISBLANK(triangle!EW90)),"-",triangle!EW91-triangle!EW90)</f>
        <v>0</v>
      </c>
      <c r="EX91" s="89">
        <f>IF(OR(ISBLANK(triangle!EX91),ISBLANK(triangle!EX90)),"-",triangle!EX91-triangle!EX90)</f>
        <v>0</v>
      </c>
      <c r="EY91" s="89">
        <f>IF(OR(ISBLANK(triangle!EY91),ISBLANK(triangle!EY90)),"-",triangle!EY91-triangle!EY90)</f>
        <v>0</v>
      </c>
      <c r="EZ91" s="89">
        <f>IF(OR(ISBLANK(triangle!EZ91),ISBLANK(triangle!EZ90)),"-",triangle!EZ91-triangle!EZ90)</f>
        <v>0</v>
      </c>
      <c r="FA91" s="89">
        <f>IF(OR(ISBLANK(triangle!FA91),ISBLANK(triangle!FA90)),"-",triangle!FA91-triangle!FA90)</f>
        <v>0</v>
      </c>
      <c r="FB91" s="89">
        <f>IF(OR(ISBLANK(triangle!FB91),ISBLANK(triangle!FB90)),"-",triangle!FB91-triangle!FB90)</f>
        <v>0</v>
      </c>
      <c r="FC91" s="89">
        <f>IF(OR(ISBLANK(triangle!FC91),ISBLANK(triangle!FC90)),"-",triangle!FC91-triangle!FC90)</f>
        <v>0</v>
      </c>
      <c r="FD91" s="89">
        <f>IF(OR(ISBLANK(triangle!FD91),ISBLANK(triangle!FD90)),"-",triangle!FD91-triangle!FD90)</f>
        <v>0</v>
      </c>
      <c r="FE91" s="89">
        <f>IF(OR(ISBLANK(triangle!FE91),ISBLANK(triangle!FE90)),"-",triangle!FE91-triangle!FE90)</f>
        <v>0</v>
      </c>
      <c r="FF91" s="89">
        <f>IF(OR(ISBLANK(triangle!FF91),ISBLANK(triangle!FF90)),"-",triangle!FF91-triangle!FF90)</f>
        <v>0</v>
      </c>
      <c r="FG91" s="89">
        <f>IF(OR(ISBLANK(triangle!FG91),ISBLANK(triangle!FG90)),"-",triangle!FG91-triangle!FG90)</f>
        <v>0</v>
      </c>
      <c r="FH91" s="89">
        <f>IF(OR(ISBLANK(triangle!FH91),ISBLANK(triangle!FH90)),"-",triangle!FH91-triangle!FH90)</f>
        <v>0</v>
      </c>
      <c r="FI91" s="89">
        <f>IF(OR(ISBLANK(triangle!FI91),ISBLANK(triangle!FI90)),"-",triangle!FI91-triangle!FI90)</f>
        <v>0</v>
      </c>
      <c r="FJ91" s="89">
        <f>IF(OR(ISBLANK(triangle!FJ91),ISBLANK(triangle!FJ90)),"-",triangle!FJ91-triangle!FJ90)</f>
        <v>0</v>
      </c>
      <c r="FK91" s="89">
        <f>IF(OR(ISBLANK(triangle!FK91),ISBLANK(triangle!FK90)),"-",triangle!FK91-triangle!FK90)</f>
        <v>0</v>
      </c>
      <c r="FL91" s="89">
        <f>IF(OR(ISBLANK(triangle!FL91),ISBLANK(triangle!FL90)),"-",triangle!FL91-triangle!FL90)</f>
        <v>0</v>
      </c>
      <c r="FM91" s="89">
        <f>IF(OR(ISBLANK(triangle!FM91),ISBLANK(triangle!FM90)),"-",triangle!FM91-triangle!FM90)</f>
        <v>0</v>
      </c>
      <c r="FN91" s="89">
        <f>IF(OR(ISBLANK(triangle!FN91),ISBLANK(triangle!FN90)),"-",triangle!FN91-triangle!FN90)</f>
        <v>0</v>
      </c>
      <c r="FO91" s="89">
        <f>IF(OR(ISBLANK(triangle!FO91),ISBLANK(triangle!FO90)),"-",triangle!FO91-triangle!FO90)</f>
        <v>0</v>
      </c>
      <c r="FP91" s="89">
        <f>IF(OR(ISBLANK(triangle!FP91),ISBLANK(triangle!FP90)),"-",triangle!FP91-triangle!FP90)</f>
        <v>0</v>
      </c>
      <c r="FQ91" s="89">
        <f>IF(OR(ISBLANK(triangle!FQ91),ISBLANK(triangle!FQ90)),"-",triangle!FQ91-triangle!FQ90)</f>
        <v>0</v>
      </c>
      <c r="FR91" s="89">
        <f>IF(OR(ISBLANK(triangle!FR91),ISBLANK(triangle!FR90)),"-",triangle!FR91-triangle!FR90)</f>
        <v>0</v>
      </c>
      <c r="FS91" s="89">
        <f>IF(OR(ISBLANK(triangle!FS91),ISBLANK(triangle!FS90)),"-",triangle!FS91-triangle!FS90)</f>
        <v>0</v>
      </c>
      <c r="FT91" s="89">
        <f>IF(OR(ISBLANK(triangle!FT91),ISBLANK(triangle!FT90)),"-",triangle!FT91-triangle!FT90)</f>
        <v>0</v>
      </c>
      <c r="FU91" s="89">
        <f>IF(OR(ISBLANK(triangle!FU91),ISBLANK(triangle!FU90)),"-",triangle!FU91-triangle!FU90)</f>
        <v>0</v>
      </c>
      <c r="FV91" s="89">
        <f>IF(OR(ISBLANK(triangle!FV91),ISBLANK(triangle!FV90)),"-",triangle!FV91-triangle!FV90)</f>
        <v>0</v>
      </c>
      <c r="FW91" s="89">
        <f>IF(OR(ISBLANK(triangle!FW91),ISBLANK(triangle!FW90)),"-",triangle!FW91-triangle!FW90)</f>
        <v>0</v>
      </c>
      <c r="FX91" s="89">
        <f>IF(OR(ISBLANK(triangle!FX91),ISBLANK(triangle!FX90)),"-",triangle!FX91-triangle!FX90)</f>
        <v>0</v>
      </c>
      <c r="FY91" s="89">
        <f>IF(OR(ISBLANK(triangle!FY91),ISBLANK(triangle!FY90)),"-",triangle!FY91-triangle!FY90)</f>
        <v>0</v>
      </c>
      <c r="FZ91" s="89">
        <f>IF(OR(ISBLANK(triangle!FZ91),ISBLANK(triangle!FZ90)),"-",triangle!FZ91-triangle!FZ90)</f>
        <v>0</v>
      </c>
      <c r="GA91" s="89">
        <f>IF(OR(ISBLANK(triangle!GA91),ISBLANK(triangle!GA90)),"-",triangle!GA91-triangle!GA90)</f>
        <v>0</v>
      </c>
      <c r="GB91" s="89">
        <f>IF(OR(ISBLANK(triangle!GB91),ISBLANK(triangle!GB90)),"-",triangle!GB91-triangle!GB90)</f>
        <v>0</v>
      </c>
      <c r="GC91" s="89">
        <f>IF(OR(ISBLANK(triangle!GC91),ISBLANK(triangle!GC90)),"-",triangle!GC91-triangle!GC90)</f>
        <v>0</v>
      </c>
      <c r="GD91" s="89">
        <f>IF(OR(ISBLANK(triangle!GD91),ISBLANK(triangle!GD90)),"-",triangle!GD91-triangle!GD90)</f>
        <v>0</v>
      </c>
      <c r="GE91" s="89">
        <f>IF(OR(ISBLANK(triangle!GE91),ISBLANK(triangle!GE90)),"-",triangle!GE91-triangle!GE90)</f>
        <v>0</v>
      </c>
      <c r="GF91" s="89">
        <f>IF(OR(ISBLANK(triangle!GF91),ISBLANK(triangle!GF90)),"-",triangle!GF91-triangle!GF90)</f>
        <v>0</v>
      </c>
      <c r="GG91" s="89">
        <f>IF(OR(ISBLANK(triangle!GG91),ISBLANK(triangle!GG90)),"-",triangle!GG91-triangle!GG90)</f>
        <v>0</v>
      </c>
      <c r="GH91" s="89">
        <f>IF(OR(ISBLANK(triangle!GH91),ISBLANK(triangle!GH90)),"-",triangle!GH91-triangle!GH90)</f>
        <v>0</v>
      </c>
      <c r="GI91" s="89">
        <f>IF(OR(ISBLANK(triangle!GI91),ISBLANK(triangle!GI90)),"-",triangle!GI91-triangle!GI90)</f>
        <v>0</v>
      </c>
      <c r="GJ91" s="89">
        <f>IF(OR(ISBLANK(triangle!GJ91),ISBLANK(triangle!GJ90)),"-",triangle!GJ91-triangle!GJ90)</f>
        <v>0</v>
      </c>
      <c r="GK91" s="89">
        <f>IF(OR(ISBLANK(triangle!GK91),ISBLANK(triangle!GK90)),"-",triangle!GK91-triangle!GK90)</f>
        <v>0</v>
      </c>
      <c r="GL91" s="89">
        <f>IF(OR(ISBLANK(triangle!GL91),ISBLANK(triangle!GL90)),"-",triangle!GL91-triangle!GL90)</f>
        <v>0</v>
      </c>
      <c r="GM91" s="89">
        <f>IF(OR(ISBLANK(triangle!GM91),ISBLANK(triangle!GM90)),"-",triangle!GM91-triangle!GM90)</f>
        <v>0</v>
      </c>
      <c r="GN91" s="89">
        <f>IF(OR(ISBLANK(triangle!GN91),ISBLANK(triangle!GN90)),"-",triangle!GN91-triangle!GN90)</f>
        <v>0</v>
      </c>
      <c r="GO91" s="89">
        <f>IF(OR(ISBLANK(triangle!GO91),ISBLANK(triangle!GO90)),"-",triangle!GO91-triangle!GO90)</f>
        <v>0</v>
      </c>
      <c r="GP91" s="89">
        <f>IF(OR(ISBLANK(triangle!GP91),ISBLANK(triangle!GP90)),"-",triangle!GP91-triangle!GP90)</f>
        <v>0</v>
      </c>
      <c r="GQ91" s="89">
        <f>IF(OR(ISBLANK(triangle!GQ91),ISBLANK(triangle!GQ90)),"-",triangle!GQ91-triangle!GQ90)</f>
        <v>0</v>
      </c>
      <c r="GR91" s="89">
        <f>IF(OR(ISBLANK(triangle!GR91),ISBLANK(triangle!GR90)),"-",triangle!GR91-triangle!GR90)</f>
        <v>0</v>
      </c>
      <c r="GS91" s="89">
        <f>IF(OR(ISBLANK(triangle!GS91),ISBLANK(triangle!GS90)),"-",triangle!GS91-triangle!GS90)</f>
        <v>0</v>
      </c>
      <c r="GT91" s="89">
        <f>IF(OR(ISBLANK(triangle!GT91),ISBLANK(triangle!GT90)),"-",triangle!GT91-triangle!GT90)</f>
        <v>0</v>
      </c>
      <c r="GU91" s="89">
        <f>IF(OR(ISBLANK(triangle!GU91),ISBLANK(triangle!GU90)),"-",triangle!GU91-triangle!GU90)</f>
        <v>0</v>
      </c>
      <c r="GV91" s="89">
        <f>IF(OR(ISBLANK(triangle!GV91),ISBLANK(triangle!GV90)),"-",triangle!GV91-triangle!GV90)</f>
        <v>0</v>
      </c>
      <c r="GW91" s="89">
        <f>IF(OR(ISBLANK(triangle!GW91),ISBLANK(triangle!GW90)),"-",triangle!GW91-triangle!GW90)</f>
        <v>0</v>
      </c>
      <c r="GX91" s="89">
        <f>IF(OR(ISBLANK(triangle!GX91),ISBLANK(triangle!GX90)),"-",triangle!GX91-triangle!GX90)</f>
        <v>0</v>
      </c>
      <c r="GY91" s="89">
        <f>IF(OR(ISBLANK(triangle!GY91),ISBLANK(triangle!GY90)),"-",triangle!GY91-triangle!GY90)</f>
        <v>0</v>
      </c>
      <c r="GZ91" s="89">
        <f>IF(OR(ISBLANK(triangle!GZ91),ISBLANK(triangle!GZ90)),"-",triangle!GZ91-triangle!GZ90)</f>
        <v>0</v>
      </c>
      <c r="HA91" s="89">
        <f>IF(OR(ISBLANK(triangle!HA91),ISBLANK(triangle!HA90)),"-",triangle!HA91-triangle!HA90)</f>
        <v>0</v>
      </c>
      <c r="HB91" s="89">
        <f>IF(OR(ISBLANK(triangle!HB91),ISBLANK(triangle!HB90)),"-",triangle!HB91-triangle!HB90)</f>
        <v>0</v>
      </c>
      <c r="HC91" s="89">
        <f>IF(OR(ISBLANK(triangle!HC91),ISBLANK(triangle!HC90)),"-",triangle!HC91-triangle!HC90)</f>
        <v>0</v>
      </c>
      <c r="HD91" s="89">
        <f>IF(OR(ISBLANK(triangle!HD91),ISBLANK(triangle!HD90)),"-",triangle!HD91-triangle!HD90)</f>
        <v>0</v>
      </c>
      <c r="HE91" s="89">
        <f>IF(OR(ISBLANK(triangle!HE91),ISBLANK(triangle!HE90)),"-",triangle!HE91-triangle!HE90)</f>
        <v>0</v>
      </c>
      <c r="HF91" s="89">
        <f>IF(OR(ISBLANK(triangle!HF91),ISBLANK(triangle!HF90)),"-",triangle!HF91-triangle!HF90)</f>
        <v>0</v>
      </c>
      <c r="HG91" s="89">
        <f>IF(OR(ISBLANK(triangle!HG91),ISBLANK(triangle!HG90)),"-",triangle!HG91-triangle!HG90)</f>
        <v>0</v>
      </c>
      <c r="HH91" s="89">
        <f>IF(OR(ISBLANK(triangle!HH91),ISBLANK(triangle!HH90)),"-",triangle!HH91-triangle!HH90)</f>
        <v>0</v>
      </c>
      <c r="HI91" s="89">
        <f>IF(OR(ISBLANK(triangle!HI91),ISBLANK(triangle!HI90)),"-",triangle!HI91-triangle!HI90)</f>
        <v>0</v>
      </c>
      <c r="HJ91" s="89">
        <f>IF(OR(ISBLANK(triangle!HJ91),ISBLANK(triangle!HJ90)),"-",triangle!HJ91-triangle!HJ90)</f>
        <v>0</v>
      </c>
      <c r="HK91" s="88"/>
      <c r="HL91" s="89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  <c r="IV91" s="90"/>
      <c r="IW91" s="90"/>
      <c r="IX91" s="90"/>
      <c r="IY91" s="114"/>
    </row>
    <row r="92" spans="1:259" s="87" customFormat="1" x14ac:dyDescent="0.2">
      <c r="A92"/>
      <c r="B92" s="117">
        <v>42795</v>
      </c>
      <c r="C92" s="84">
        <f>IF(OR(ISBLANK(triangle!C92),ISBLANK(triangle!C91)),"-",triangle!C92-triangle!C91)</f>
        <v>0</v>
      </c>
      <c r="D92" s="91">
        <f>IF(OR(ISBLANK(triangle!D92),ISBLANK(triangle!D91)),"-",triangle!D92-triangle!D91)</f>
        <v>0</v>
      </c>
      <c r="E92" s="89">
        <f>IF(OR(ISBLANK(triangle!E92),ISBLANK(triangle!E91)),"-",triangle!E92-triangle!E91)</f>
        <v>0</v>
      </c>
      <c r="F92" s="89">
        <f>IF(OR(ISBLANK(triangle!F92),ISBLANK(triangle!F91)),"-",triangle!F92-triangle!F91)</f>
        <v>0</v>
      </c>
      <c r="G92" s="89">
        <f>IF(OR(ISBLANK(triangle!G92),ISBLANK(triangle!G91)),"-",triangle!G92-triangle!G91)</f>
        <v>0</v>
      </c>
      <c r="H92" s="89">
        <f>IF(OR(ISBLANK(triangle!H92),ISBLANK(triangle!H91)),"-",triangle!H92-triangle!H91)</f>
        <v>0</v>
      </c>
      <c r="I92" s="89">
        <f>IF(OR(ISBLANK(triangle!I92),ISBLANK(triangle!I91)),"-",triangle!I92-triangle!I91)</f>
        <v>0</v>
      </c>
      <c r="J92" s="89">
        <f>IF(OR(ISBLANK(triangle!J92),ISBLANK(triangle!J91)),"-",triangle!J92-triangle!J91)</f>
        <v>0</v>
      </c>
      <c r="K92" s="89">
        <f>IF(OR(ISBLANK(triangle!K92),ISBLANK(triangle!K91)),"-",triangle!K92-triangle!K91)</f>
        <v>0</v>
      </c>
      <c r="L92" s="89">
        <f>IF(OR(ISBLANK(triangle!L92),ISBLANK(triangle!L91)),"-",triangle!L92-triangle!L91)</f>
        <v>0</v>
      </c>
      <c r="M92" s="89">
        <f>IF(OR(ISBLANK(triangle!M92),ISBLANK(triangle!M91)),"-",triangle!M92-triangle!M91)</f>
        <v>0</v>
      </c>
      <c r="N92" s="89">
        <f>IF(OR(ISBLANK(triangle!N92),ISBLANK(triangle!N91)),"-",triangle!N92-triangle!N91)</f>
        <v>0</v>
      </c>
      <c r="O92" s="89">
        <f>IF(OR(ISBLANK(triangle!O92),ISBLANK(triangle!O91)),"-",triangle!O92-triangle!O91)</f>
        <v>0</v>
      </c>
      <c r="P92" s="89">
        <f>IF(OR(ISBLANK(triangle!P92),ISBLANK(triangle!P91)),"-",triangle!P92-triangle!P91)</f>
        <v>0</v>
      </c>
      <c r="Q92" s="89">
        <f>IF(OR(ISBLANK(triangle!Q92),ISBLANK(triangle!Q91)),"-",triangle!Q92-triangle!Q91)</f>
        <v>0</v>
      </c>
      <c r="R92" s="89">
        <f>IF(OR(ISBLANK(triangle!R92),ISBLANK(triangle!R91)),"-",triangle!R92-triangle!R91)</f>
        <v>0</v>
      </c>
      <c r="S92" s="89">
        <f>IF(OR(ISBLANK(triangle!S92),ISBLANK(triangle!S91)),"-",triangle!S92-triangle!S91)</f>
        <v>0</v>
      </c>
      <c r="T92" s="89">
        <f>IF(OR(ISBLANK(triangle!T92),ISBLANK(triangle!T91)),"-",triangle!T92-triangle!T91)</f>
        <v>0</v>
      </c>
      <c r="U92" s="89">
        <f>IF(OR(ISBLANK(triangle!U92),ISBLANK(triangle!U91)),"-",triangle!U92-triangle!U91)</f>
        <v>0</v>
      </c>
      <c r="V92" s="89">
        <f>IF(OR(ISBLANK(triangle!V92),ISBLANK(triangle!V91)),"-",triangle!V92-triangle!V91)</f>
        <v>0</v>
      </c>
      <c r="W92" s="89">
        <f>IF(OR(ISBLANK(triangle!W92),ISBLANK(triangle!W91)),"-",triangle!W92-triangle!W91)</f>
        <v>0</v>
      </c>
      <c r="X92" s="89">
        <f>IF(OR(ISBLANK(triangle!X92),ISBLANK(triangle!X91)),"-",triangle!X92-triangle!X91)</f>
        <v>0</v>
      </c>
      <c r="Y92" s="89">
        <f>IF(OR(ISBLANK(triangle!Y92),ISBLANK(triangle!Y91)),"-",triangle!Y92-triangle!Y91)</f>
        <v>0</v>
      </c>
      <c r="Z92" s="89">
        <f>IF(OR(ISBLANK(triangle!Z92),ISBLANK(triangle!Z91)),"-",triangle!Z92-triangle!Z91)</f>
        <v>0</v>
      </c>
      <c r="AA92" s="89">
        <f>IF(OR(ISBLANK(triangle!AA92),ISBLANK(triangle!AA91)),"-",triangle!AA92-triangle!AA91)</f>
        <v>0</v>
      </c>
      <c r="AB92" s="89">
        <f>IF(OR(ISBLANK(triangle!AB92),ISBLANK(triangle!AB91)),"-",triangle!AB92-triangle!AB91)</f>
        <v>0</v>
      </c>
      <c r="AC92" s="89">
        <f>IF(OR(ISBLANK(triangle!AC92),ISBLANK(triangle!AC91)),"-",triangle!AC92-triangle!AC91)</f>
        <v>0</v>
      </c>
      <c r="AD92" s="89">
        <f>IF(OR(ISBLANK(triangle!AD92),ISBLANK(triangle!AD91)),"-",triangle!AD92-triangle!AD91)</f>
        <v>0</v>
      </c>
      <c r="AE92" s="89">
        <f>IF(OR(ISBLANK(triangle!AE92),ISBLANK(triangle!AE91)),"-",triangle!AE92-triangle!AE91)</f>
        <v>0</v>
      </c>
      <c r="AF92" s="89">
        <f>IF(OR(ISBLANK(triangle!AF92),ISBLANK(triangle!AF91)),"-",triangle!AF92-triangle!AF91)</f>
        <v>0</v>
      </c>
      <c r="AG92" s="89">
        <f>IF(OR(ISBLANK(triangle!AG92),ISBLANK(triangle!AG91)),"-",triangle!AG92-triangle!AG91)</f>
        <v>0</v>
      </c>
      <c r="AH92" s="89">
        <f>IF(OR(ISBLANK(triangle!AH92),ISBLANK(triangle!AH91)),"-",triangle!AH92-triangle!AH91)</f>
        <v>0</v>
      </c>
      <c r="AI92" s="89">
        <f>IF(OR(ISBLANK(triangle!AI92),ISBLANK(triangle!AI91)),"-",triangle!AI92-triangle!AI91)</f>
        <v>0</v>
      </c>
      <c r="AJ92" s="89">
        <f>IF(OR(ISBLANK(triangle!AJ92),ISBLANK(triangle!AJ91)),"-",triangle!AJ92-triangle!AJ91)</f>
        <v>0</v>
      </c>
      <c r="AK92" s="89">
        <f>IF(OR(ISBLANK(triangle!AK92),ISBLANK(triangle!AK91)),"-",triangle!AK92-triangle!AK91)</f>
        <v>0</v>
      </c>
      <c r="AL92" s="89">
        <f>IF(OR(ISBLANK(triangle!AL92),ISBLANK(triangle!AL91)),"-",triangle!AL92-triangle!AL91)</f>
        <v>0</v>
      </c>
      <c r="AM92" s="89">
        <f>IF(OR(ISBLANK(triangle!AM92),ISBLANK(triangle!AM91)),"-",triangle!AM92-triangle!AM91)</f>
        <v>0</v>
      </c>
      <c r="AN92" s="89">
        <f>IF(OR(ISBLANK(triangle!AN92),ISBLANK(triangle!AN91)),"-",triangle!AN92-triangle!AN91)</f>
        <v>0</v>
      </c>
      <c r="AO92" s="89">
        <f>IF(OR(ISBLANK(triangle!AO92),ISBLANK(triangle!AO91)),"-",triangle!AO92-triangle!AO91)</f>
        <v>0</v>
      </c>
      <c r="AP92" s="89">
        <f>IF(OR(ISBLANK(triangle!AP92),ISBLANK(triangle!AP91)),"-",triangle!AP92-triangle!AP91)</f>
        <v>0</v>
      </c>
      <c r="AQ92" s="89">
        <f>IF(OR(ISBLANK(triangle!AQ92),ISBLANK(triangle!AQ91)),"-",triangle!AQ92-triangle!AQ91)</f>
        <v>0</v>
      </c>
      <c r="AR92" s="89">
        <f>IF(OR(ISBLANK(triangle!AR92),ISBLANK(triangle!AR91)),"-",triangle!AR92-triangle!AR91)</f>
        <v>0</v>
      </c>
      <c r="AS92" s="89">
        <f>IF(OR(ISBLANK(triangle!AS92),ISBLANK(triangle!AS91)),"-",triangle!AS92-triangle!AS91)</f>
        <v>0</v>
      </c>
      <c r="AT92" s="89">
        <f>IF(OR(ISBLANK(triangle!AT92),ISBLANK(triangle!AT91)),"-",triangle!AT92-triangle!AT91)</f>
        <v>0</v>
      </c>
      <c r="AU92" s="89">
        <f>IF(OR(ISBLANK(triangle!AU92),ISBLANK(triangle!AU91)),"-",triangle!AU92-triangle!AU91)</f>
        <v>0</v>
      </c>
      <c r="AV92" s="89">
        <f>IF(OR(ISBLANK(triangle!AV92),ISBLANK(triangle!AV91)),"-",triangle!AV92-triangle!AV91)</f>
        <v>0</v>
      </c>
      <c r="AW92" s="89">
        <f>IF(OR(ISBLANK(triangle!AW92),ISBLANK(triangle!AW91)),"-",triangle!AW92-triangle!AW91)</f>
        <v>0</v>
      </c>
      <c r="AX92" s="89">
        <f>IF(OR(ISBLANK(triangle!AX92),ISBLANK(triangle!AX91)),"-",triangle!AX92-triangle!AX91)</f>
        <v>0</v>
      </c>
      <c r="AY92" s="89">
        <f>IF(OR(ISBLANK(triangle!AY92),ISBLANK(triangle!AY91)),"-",triangle!AY92-triangle!AY91)</f>
        <v>0</v>
      </c>
      <c r="AZ92" s="89">
        <f>IF(OR(ISBLANK(triangle!AZ92),ISBLANK(triangle!AZ91)),"-",triangle!AZ92-triangle!AZ91)</f>
        <v>0</v>
      </c>
      <c r="BA92" s="89">
        <f>IF(OR(ISBLANK(triangle!BA92),ISBLANK(triangle!BA91)),"-",triangle!BA92-triangle!BA91)</f>
        <v>0</v>
      </c>
      <c r="BB92" s="89">
        <f>IF(OR(ISBLANK(triangle!BB92),ISBLANK(triangle!BB91)),"-",triangle!BB92-triangle!BB91)</f>
        <v>0</v>
      </c>
      <c r="BC92" s="89">
        <f>IF(OR(ISBLANK(triangle!BC92),ISBLANK(triangle!BC91)),"-",triangle!BC92-triangle!BC91)</f>
        <v>0</v>
      </c>
      <c r="BD92" s="89">
        <f>IF(OR(ISBLANK(triangle!BD92),ISBLANK(triangle!BD91)),"-",triangle!BD92-triangle!BD91)</f>
        <v>0</v>
      </c>
      <c r="BE92" s="89">
        <f>IF(OR(ISBLANK(triangle!BE92),ISBLANK(triangle!BE91)),"-",triangle!BE92-triangle!BE91)</f>
        <v>0</v>
      </c>
      <c r="BF92" s="89">
        <f>IF(OR(ISBLANK(triangle!BF92),ISBLANK(triangle!BF91)),"-",triangle!BF92-triangle!BF91)</f>
        <v>0</v>
      </c>
      <c r="BG92" s="89">
        <f>IF(OR(ISBLANK(triangle!BG92),ISBLANK(triangle!BG91)),"-",triangle!BG92-triangle!BG91)</f>
        <v>0</v>
      </c>
      <c r="BH92" s="89">
        <f>IF(OR(ISBLANK(triangle!BH92),ISBLANK(triangle!BH91)),"-",triangle!BH92-triangle!BH91)</f>
        <v>0</v>
      </c>
      <c r="BI92" s="89">
        <f>IF(OR(ISBLANK(triangle!BI92),ISBLANK(triangle!BI91)),"-",triangle!BI92-triangle!BI91)</f>
        <v>0</v>
      </c>
      <c r="BJ92" s="89">
        <f>IF(OR(ISBLANK(triangle!BJ92),ISBLANK(triangle!BJ91)),"-",triangle!BJ92-triangle!BJ91)</f>
        <v>0</v>
      </c>
      <c r="BK92" s="89">
        <f>IF(OR(ISBLANK(triangle!BK92),ISBLANK(triangle!BK91)),"-",triangle!BK92-triangle!BK91)</f>
        <v>0</v>
      </c>
      <c r="BL92" s="89">
        <f>IF(OR(ISBLANK(triangle!BL92),ISBLANK(triangle!BL91)),"-",triangle!BL92-triangle!BL91)</f>
        <v>0</v>
      </c>
      <c r="BM92" s="89">
        <f>IF(OR(ISBLANK(triangle!BM92),ISBLANK(triangle!BM91)),"-",triangle!BM92-triangle!BM91)</f>
        <v>0</v>
      </c>
      <c r="BN92" s="89">
        <f>IF(OR(ISBLANK(triangle!BN92),ISBLANK(triangle!BN91)),"-",triangle!BN92-triangle!BN91)</f>
        <v>0</v>
      </c>
      <c r="BO92" s="89">
        <f>IF(OR(ISBLANK(triangle!BO92),ISBLANK(triangle!BO91)),"-",triangle!BO92-triangle!BO91)</f>
        <v>0</v>
      </c>
      <c r="BP92" s="89">
        <f>IF(OR(ISBLANK(triangle!BP92),ISBLANK(triangle!BP91)),"-",triangle!BP92-triangle!BP91)</f>
        <v>0</v>
      </c>
      <c r="BQ92" s="89">
        <f>IF(OR(ISBLANK(triangle!BQ92),ISBLANK(triangle!BQ91)),"-",triangle!BQ92-triangle!BQ91)</f>
        <v>0</v>
      </c>
      <c r="BR92" s="137">
        <f>IF(OR(ISBLANK(triangle!BR92),ISBLANK(triangle!BR91)),"-",triangle!BR92-triangle!BR91)</f>
        <v>0</v>
      </c>
      <c r="BS92" s="89">
        <f>IF(OR(ISBLANK(triangle!BS92),ISBLANK(triangle!BS91)),"-",triangle!BS92-triangle!BS91)</f>
        <v>0</v>
      </c>
      <c r="BT92" s="89">
        <f>IF(OR(ISBLANK(triangle!BT92),ISBLANK(triangle!BT91)),"-",triangle!BT92-triangle!BT91)</f>
        <v>0</v>
      </c>
      <c r="BU92" s="89">
        <f>IF(OR(ISBLANK(triangle!BU92),ISBLANK(triangle!BU91)),"-",triangle!BU92-triangle!BU91)</f>
        <v>0</v>
      </c>
      <c r="BV92" s="89">
        <f>IF(OR(ISBLANK(triangle!BV92),ISBLANK(triangle!BV91)),"-",triangle!BV92-triangle!BV91)</f>
        <v>0</v>
      </c>
      <c r="BW92" s="89">
        <f>IF(OR(ISBLANK(triangle!BW92),ISBLANK(triangle!BW91)),"-",triangle!BW92-triangle!BW91)</f>
        <v>0</v>
      </c>
      <c r="BX92" s="89">
        <f>IF(OR(ISBLANK(triangle!BX92),ISBLANK(triangle!BX91)),"-",triangle!BX92-triangle!BX91)</f>
        <v>0</v>
      </c>
      <c r="BY92" s="89">
        <f>IF(OR(ISBLANK(triangle!BY92),ISBLANK(triangle!BY91)),"-",triangle!BY92-triangle!BY91)</f>
        <v>0</v>
      </c>
      <c r="BZ92" s="89">
        <f>IF(OR(ISBLANK(triangle!BZ92),ISBLANK(triangle!BZ91)),"-",triangle!BZ92-triangle!BZ91)</f>
        <v>0</v>
      </c>
      <c r="CA92" s="89">
        <f>IF(OR(ISBLANK(triangle!CA92),ISBLANK(triangle!CA91)),"-",triangle!CA92-triangle!CA91)</f>
        <v>0</v>
      </c>
      <c r="CB92" s="89">
        <f>IF(OR(ISBLANK(triangle!CB92),ISBLANK(triangle!CB91)),"-",triangle!CB92-triangle!CB91)</f>
        <v>0</v>
      </c>
      <c r="CC92" s="89">
        <f>IF(OR(ISBLANK(triangle!CC92),ISBLANK(triangle!CC91)),"-",triangle!CC92-triangle!CC91)</f>
        <v>0</v>
      </c>
      <c r="CD92" s="89">
        <f>IF(OR(ISBLANK(triangle!CD92),ISBLANK(triangle!CD91)),"-",triangle!CD92-triangle!CD91)</f>
        <v>0</v>
      </c>
      <c r="CE92" s="89">
        <f>IF(OR(ISBLANK(triangle!CE92),ISBLANK(triangle!CE91)),"-",triangle!CE92-triangle!CE91)</f>
        <v>0</v>
      </c>
      <c r="CF92" s="89">
        <f>IF(OR(ISBLANK(triangle!CF92),ISBLANK(triangle!CF91)),"-",triangle!CF92-triangle!CF91)</f>
        <v>0</v>
      </c>
      <c r="CG92" s="89">
        <f>IF(OR(ISBLANK(triangle!CG92),ISBLANK(triangle!CG91)),"-",triangle!CG92-triangle!CG91)</f>
        <v>0</v>
      </c>
      <c r="CH92" s="89">
        <f>IF(OR(ISBLANK(triangle!CH92),ISBLANK(triangle!CH91)),"-",triangle!CH92-triangle!CH91)</f>
        <v>0</v>
      </c>
      <c r="CI92" s="89">
        <f>IF(OR(ISBLANK(triangle!CI92),ISBLANK(triangle!CI91)),"-",triangle!CI92-triangle!CI91)</f>
        <v>0</v>
      </c>
      <c r="CJ92" s="89">
        <f>IF(OR(ISBLANK(triangle!CJ92),ISBLANK(triangle!CJ91)),"-",triangle!CJ92-triangle!CJ91)</f>
        <v>0</v>
      </c>
      <c r="CK92" s="89">
        <f>IF(OR(ISBLANK(triangle!CK92),ISBLANK(triangle!CK91)),"-",triangle!CK92-triangle!CK91)</f>
        <v>0</v>
      </c>
      <c r="CL92" s="89">
        <f>IF(OR(ISBLANK(triangle!CL92),ISBLANK(triangle!CL91)),"-",triangle!CL92-triangle!CL91)</f>
        <v>0</v>
      </c>
      <c r="CM92" s="89">
        <f>IF(OR(ISBLANK(triangle!CM92),ISBLANK(triangle!CM91)),"-",triangle!CM92-triangle!CM91)</f>
        <v>0</v>
      </c>
      <c r="CN92" s="89">
        <f>IF(OR(ISBLANK(triangle!CN92),ISBLANK(triangle!CN91)),"-",triangle!CN92-triangle!CN91)</f>
        <v>0</v>
      </c>
      <c r="CO92" s="89">
        <f>IF(OR(ISBLANK(triangle!CO92),ISBLANK(triangle!CO91)),"-",triangle!CO92-triangle!CO91)</f>
        <v>0</v>
      </c>
      <c r="CP92" s="89">
        <f>IF(OR(ISBLANK(triangle!CP92),ISBLANK(triangle!CP91)),"-",triangle!CP92-triangle!CP91)</f>
        <v>0</v>
      </c>
      <c r="CQ92" s="89">
        <f>IF(OR(ISBLANK(triangle!CQ92),ISBLANK(triangle!CQ91)),"-",triangle!CQ92-triangle!CQ91)</f>
        <v>0</v>
      </c>
      <c r="CR92" s="89">
        <f>IF(OR(ISBLANK(triangle!CR92),ISBLANK(triangle!CR91)),"-",triangle!CR92-triangle!CR91)</f>
        <v>0</v>
      </c>
      <c r="CS92" s="89">
        <f>IF(OR(ISBLANK(triangle!CS92),ISBLANK(triangle!CS91)),"-",triangle!CS92-triangle!CS91)</f>
        <v>0</v>
      </c>
      <c r="CT92" s="89">
        <f>IF(OR(ISBLANK(triangle!CT92),ISBLANK(triangle!CT91)),"-",triangle!CT92-triangle!CT91)</f>
        <v>0</v>
      </c>
      <c r="CU92" s="89">
        <f>IF(OR(ISBLANK(triangle!CU92),ISBLANK(triangle!CU91)),"-",triangle!CU92-triangle!CU91)</f>
        <v>0</v>
      </c>
      <c r="CV92" s="89">
        <f>IF(OR(ISBLANK(triangle!CV92),ISBLANK(triangle!CV91)),"-",triangle!CV92-triangle!CV91)</f>
        <v>0</v>
      </c>
      <c r="CW92" s="89">
        <f>IF(OR(ISBLANK(triangle!CW92),ISBLANK(triangle!CW91)),"-",triangle!CW92-triangle!CW91)</f>
        <v>0</v>
      </c>
      <c r="CX92" s="89">
        <f>IF(OR(ISBLANK(triangle!CX92),ISBLANK(triangle!CX91)),"-",triangle!CX92-triangle!CX91)</f>
        <v>0</v>
      </c>
      <c r="CY92" s="89">
        <f>IF(OR(ISBLANK(triangle!CY92),ISBLANK(triangle!CY91)),"-",triangle!CY92-triangle!CY91)</f>
        <v>0</v>
      </c>
      <c r="CZ92" s="89">
        <f>IF(OR(ISBLANK(triangle!CZ92),ISBLANK(triangle!CZ91)),"-",triangle!CZ92-triangle!CZ91)</f>
        <v>0</v>
      </c>
      <c r="DA92" s="89">
        <f>IF(OR(ISBLANK(triangle!DA92),ISBLANK(triangle!DA91)),"-",triangle!DA92-triangle!DA91)</f>
        <v>0</v>
      </c>
      <c r="DB92" s="89">
        <f>IF(OR(ISBLANK(triangle!DB92),ISBLANK(triangle!DB91)),"-",triangle!DB92-triangle!DB91)</f>
        <v>0</v>
      </c>
      <c r="DC92" s="89">
        <f>IF(OR(ISBLANK(triangle!DC92),ISBLANK(triangle!DC91)),"-",triangle!DC92-triangle!DC91)</f>
        <v>0</v>
      </c>
      <c r="DD92" s="89">
        <f>IF(OR(ISBLANK(triangle!DD92),ISBLANK(triangle!DD91)),"-",triangle!DD92-triangle!DD91)</f>
        <v>0</v>
      </c>
      <c r="DE92" s="89">
        <f>IF(OR(ISBLANK(triangle!DE92),ISBLANK(triangle!DE91)),"-",triangle!DE92-triangle!DE91)</f>
        <v>0</v>
      </c>
      <c r="DF92" s="89">
        <f>IF(OR(ISBLANK(triangle!DF92),ISBLANK(triangle!DF91)),"-",triangle!DF92-triangle!DF91)</f>
        <v>0</v>
      </c>
      <c r="DG92" s="89">
        <f>IF(OR(ISBLANK(triangle!DG92),ISBLANK(triangle!DG91)),"-",triangle!DG92-triangle!DG91)</f>
        <v>0</v>
      </c>
      <c r="DH92" s="89">
        <f>IF(OR(ISBLANK(triangle!DH92),ISBLANK(triangle!DH91)),"-",triangle!DH92-triangle!DH91)</f>
        <v>0</v>
      </c>
      <c r="DI92" s="89">
        <f>IF(OR(ISBLANK(triangle!DI92),ISBLANK(triangle!DI91)),"-",triangle!DI92-triangle!DI91)</f>
        <v>0</v>
      </c>
      <c r="DJ92" s="89">
        <f>IF(OR(ISBLANK(triangle!DJ92),ISBLANK(triangle!DJ91)),"-",triangle!DJ92-triangle!DJ91)</f>
        <v>0</v>
      </c>
      <c r="DK92" s="89">
        <f>IF(OR(ISBLANK(triangle!DK92),ISBLANK(triangle!DK91)),"-",triangle!DK92-triangle!DK91)</f>
        <v>0</v>
      </c>
      <c r="DL92" s="89">
        <f>IF(OR(ISBLANK(triangle!DL92),ISBLANK(triangle!DL91)),"-",triangle!DL92-triangle!DL91)</f>
        <v>0</v>
      </c>
      <c r="DM92" s="89">
        <f>IF(OR(ISBLANK(triangle!DM92),ISBLANK(triangle!DM91)),"-",triangle!DM92-triangle!DM91)</f>
        <v>0</v>
      </c>
      <c r="DN92" s="89">
        <f>IF(OR(ISBLANK(triangle!DN92),ISBLANK(triangle!DN91)),"-",triangle!DN92-triangle!DN91)</f>
        <v>0</v>
      </c>
      <c r="DO92" s="89">
        <f>IF(OR(ISBLANK(triangle!DO92),ISBLANK(triangle!DO91)),"-",triangle!DO92-triangle!DO91)</f>
        <v>0</v>
      </c>
      <c r="DP92" s="89">
        <f>IF(OR(ISBLANK(triangle!DP92),ISBLANK(triangle!DP91)),"-",triangle!DP92-triangle!DP91)</f>
        <v>0</v>
      </c>
      <c r="DQ92" s="89">
        <f>IF(OR(ISBLANK(triangle!DQ92),ISBLANK(triangle!DQ91)),"-",triangle!DQ92-triangle!DQ91)</f>
        <v>0</v>
      </c>
      <c r="DR92" s="89">
        <f>IF(OR(ISBLANK(triangle!DR92),ISBLANK(triangle!DR91)),"-",triangle!DR92-triangle!DR91)</f>
        <v>0</v>
      </c>
      <c r="DS92" s="89">
        <f>IF(OR(ISBLANK(triangle!DS92),ISBLANK(triangle!DS91)),"-",triangle!DS92-triangle!DS91)</f>
        <v>0</v>
      </c>
      <c r="DT92" s="89">
        <f>IF(OR(ISBLANK(triangle!DT92),ISBLANK(triangle!DT91)),"-",triangle!DT92-triangle!DT91)</f>
        <v>0</v>
      </c>
      <c r="DU92" s="89">
        <f>IF(OR(ISBLANK(triangle!DU92),ISBLANK(triangle!DU91)),"-",triangle!DU92-triangle!DU91)</f>
        <v>0</v>
      </c>
      <c r="DV92" s="89">
        <f>IF(OR(ISBLANK(triangle!DV92),ISBLANK(triangle!DV91)),"-",triangle!DV92-triangle!DV91)</f>
        <v>0</v>
      </c>
      <c r="DW92" s="89">
        <f>IF(OR(ISBLANK(triangle!DW92),ISBLANK(triangle!DW91)),"-",triangle!DW92-triangle!DW91)</f>
        <v>0</v>
      </c>
      <c r="DX92" s="89">
        <f>IF(OR(ISBLANK(triangle!DX92),ISBLANK(triangle!DX91)),"-",triangle!DX92-triangle!DX91)</f>
        <v>0</v>
      </c>
      <c r="DY92" s="89">
        <f>IF(OR(ISBLANK(triangle!DY92),ISBLANK(triangle!DY91)),"-",triangle!DY92-triangle!DY91)</f>
        <v>0</v>
      </c>
      <c r="DZ92" s="89">
        <f>IF(OR(ISBLANK(triangle!DZ92),ISBLANK(triangle!DZ91)),"-",triangle!DZ92-triangle!DZ91)</f>
        <v>0</v>
      </c>
      <c r="EA92" s="89">
        <f>IF(OR(ISBLANK(triangle!EA92),ISBLANK(triangle!EA91)),"-",triangle!EA92-triangle!EA91)</f>
        <v>0</v>
      </c>
      <c r="EB92" s="89">
        <f>IF(OR(ISBLANK(triangle!EB92),ISBLANK(triangle!EB91)),"-",triangle!EB92-triangle!EB91)</f>
        <v>0</v>
      </c>
      <c r="EC92" s="89">
        <f>IF(OR(ISBLANK(triangle!EC92),ISBLANK(triangle!EC91)),"-",triangle!EC92-triangle!EC91)</f>
        <v>0</v>
      </c>
      <c r="ED92" s="89">
        <f>IF(OR(ISBLANK(triangle!ED92),ISBLANK(triangle!ED91)),"-",triangle!ED92-triangle!ED91)</f>
        <v>0</v>
      </c>
      <c r="EE92" s="89">
        <f>IF(OR(ISBLANK(triangle!EE92),ISBLANK(triangle!EE91)),"-",triangle!EE92-triangle!EE91)</f>
        <v>0</v>
      </c>
      <c r="EF92" s="89">
        <f>IF(OR(ISBLANK(triangle!EF92),ISBLANK(triangle!EF91)),"-",triangle!EF92-triangle!EF91)</f>
        <v>0</v>
      </c>
      <c r="EG92" s="89">
        <f>IF(OR(ISBLANK(triangle!EG92),ISBLANK(triangle!EG91)),"-",triangle!EG92-triangle!EG91)</f>
        <v>0</v>
      </c>
      <c r="EH92" s="89">
        <f>IF(OR(ISBLANK(triangle!EH92),ISBLANK(triangle!EH91)),"-",triangle!EH92-triangle!EH91)</f>
        <v>0</v>
      </c>
      <c r="EI92" s="89">
        <f>IF(OR(ISBLANK(triangle!EI92),ISBLANK(triangle!EI91)),"-",triangle!EI92-triangle!EI91)</f>
        <v>0</v>
      </c>
      <c r="EJ92" s="89">
        <f>IF(OR(ISBLANK(triangle!EJ92),ISBLANK(triangle!EJ91)),"-",triangle!EJ92-triangle!EJ91)</f>
        <v>0</v>
      </c>
      <c r="EK92" s="89">
        <f>IF(OR(ISBLANK(triangle!EK92),ISBLANK(triangle!EK91)),"-",triangle!EK92-triangle!EK91)</f>
        <v>0</v>
      </c>
      <c r="EL92" s="89">
        <f>IF(OR(ISBLANK(triangle!EL92),ISBLANK(triangle!EL91)),"-",triangle!EL92-triangle!EL91)</f>
        <v>0</v>
      </c>
      <c r="EM92" s="89">
        <f>IF(OR(ISBLANK(triangle!EM92),ISBLANK(triangle!EM91)),"-",triangle!EM92-triangle!EM91)</f>
        <v>0</v>
      </c>
      <c r="EN92" s="89">
        <f>IF(OR(ISBLANK(triangle!EN92),ISBLANK(triangle!EN91)),"-",triangle!EN92-triangle!EN91)</f>
        <v>0</v>
      </c>
      <c r="EO92" s="89">
        <f>IF(OR(ISBLANK(triangle!EO92),ISBLANK(triangle!EO91)),"-",triangle!EO92-triangle!EO91)</f>
        <v>0</v>
      </c>
      <c r="EP92" s="89">
        <f>IF(OR(ISBLANK(triangle!EP92),ISBLANK(triangle!EP91)),"-",triangle!EP92-triangle!EP91)</f>
        <v>0</v>
      </c>
      <c r="EQ92" s="89">
        <f>IF(OR(ISBLANK(triangle!EQ92),ISBLANK(triangle!EQ91)),"-",triangle!EQ92-triangle!EQ91)</f>
        <v>0</v>
      </c>
      <c r="ER92" s="89">
        <f>IF(OR(ISBLANK(triangle!ER92),ISBLANK(triangle!ER91)),"-",triangle!ER92-triangle!ER91)</f>
        <v>0</v>
      </c>
      <c r="ES92" s="89">
        <f>IF(OR(ISBLANK(triangle!ES92),ISBLANK(triangle!ES91)),"-",triangle!ES92-triangle!ES91)</f>
        <v>0</v>
      </c>
      <c r="ET92" s="89">
        <f>IF(OR(ISBLANK(triangle!ET92),ISBLANK(triangle!ET91)),"-",triangle!ET92-triangle!ET91)</f>
        <v>0</v>
      </c>
      <c r="EU92" s="89">
        <f>IF(OR(ISBLANK(triangle!EU92),ISBLANK(triangle!EU91)),"-",triangle!EU92-triangle!EU91)</f>
        <v>0</v>
      </c>
      <c r="EV92" s="89">
        <f>IF(OR(ISBLANK(triangle!EV92),ISBLANK(triangle!EV91)),"-",triangle!EV92-triangle!EV91)</f>
        <v>0</v>
      </c>
      <c r="EW92" s="89">
        <f>IF(OR(ISBLANK(triangle!EW92),ISBLANK(triangle!EW91)),"-",triangle!EW92-triangle!EW91)</f>
        <v>0</v>
      </c>
      <c r="EX92" s="89">
        <f>IF(OR(ISBLANK(triangle!EX92),ISBLANK(triangle!EX91)),"-",triangle!EX92-triangle!EX91)</f>
        <v>0</v>
      </c>
      <c r="EY92" s="89">
        <f>IF(OR(ISBLANK(triangle!EY92),ISBLANK(triangle!EY91)),"-",triangle!EY92-triangle!EY91)</f>
        <v>0</v>
      </c>
      <c r="EZ92" s="89">
        <f>IF(OR(ISBLANK(triangle!EZ92),ISBLANK(triangle!EZ91)),"-",triangle!EZ92-triangle!EZ91)</f>
        <v>0</v>
      </c>
      <c r="FA92" s="89">
        <f>IF(OR(ISBLANK(triangle!FA92),ISBLANK(triangle!FA91)),"-",triangle!FA92-triangle!FA91)</f>
        <v>0</v>
      </c>
      <c r="FB92" s="89">
        <f>IF(OR(ISBLANK(triangle!FB92),ISBLANK(triangle!FB91)),"-",triangle!FB92-triangle!FB91)</f>
        <v>0</v>
      </c>
      <c r="FC92" s="89">
        <f>IF(OR(ISBLANK(triangle!FC92),ISBLANK(triangle!FC91)),"-",triangle!FC92-triangle!FC91)</f>
        <v>0</v>
      </c>
      <c r="FD92" s="89">
        <f>IF(OR(ISBLANK(triangle!FD92),ISBLANK(triangle!FD91)),"-",triangle!FD92-triangle!FD91)</f>
        <v>0</v>
      </c>
      <c r="FE92" s="89">
        <f>IF(OR(ISBLANK(triangle!FE92),ISBLANK(triangle!FE91)),"-",triangle!FE92-triangle!FE91)</f>
        <v>0</v>
      </c>
      <c r="FF92" s="89">
        <f>IF(OR(ISBLANK(triangle!FF92),ISBLANK(triangle!FF91)),"-",triangle!FF92-triangle!FF91)</f>
        <v>0</v>
      </c>
      <c r="FG92" s="89">
        <f>IF(OR(ISBLANK(triangle!FG92),ISBLANK(triangle!FG91)),"-",triangle!FG92-triangle!FG91)</f>
        <v>0</v>
      </c>
      <c r="FH92" s="89">
        <f>IF(OR(ISBLANK(triangle!FH92),ISBLANK(triangle!FH91)),"-",triangle!FH92-triangle!FH91)</f>
        <v>0</v>
      </c>
      <c r="FI92" s="89">
        <f>IF(OR(ISBLANK(triangle!FI92),ISBLANK(triangle!FI91)),"-",triangle!FI92-triangle!FI91)</f>
        <v>0</v>
      </c>
      <c r="FJ92" s="89">
        <f>IF(OR(ISBLANK(triangle!FJ92),ISBLANK(triangle!FJ91)),"-",triangle!FJ92-triangle!FJ91)</f>
        <v>0</v>
      </c>
      <c r="FK92" s="89">
        <f>IF(OR(ISBLANK(triangle!FK92),ISBLANK(triangle!FK91)),"-",triangle!FK92-triangle!FK91)</f>
        <v>0</v>
      </c>
      <c r="FL92" s="89">
        <f>IF(OR(ISBLANK(triangle!FL92),ISBLANK(triangle!FL91)),"-",triangle!FL92-triangle!FL91)</f>
        <v>0</v>
      </c>
      <c r="FM92" s="89">
        <f>IF(OR(ISBLANK(triangle!FM92),ISBLANK(triangle!FM91)),"-",triangle!FM92-triangle!FM91)</f>
        <v>0</v>
      </c>
      <c r="FN92" s="89">
        <f>IF(OR(ISBLANK(triangle!FN92),ISBLANK(triangle!FN91)),"-",triangle!FN92-triangle!FN91)</f>
        <v>0</v>
      </c>
      <c r="FO92" s="89">
        <f>IF(OR(ISBLANK(triangle!FO92),ISBLANK(triangle!FO91)),"-",triangle!FO92-triangle!FO91)</f>
        <v>0</v>
      </c>
      <c r="FP92" s="89">
        <f>IF(OR(ISBLANK(triangle!FP92),ISBLANK(triangle!FP91)),"-",triangle!FP92-triangle!FP91)</f>
        <v>0</v>
      </c>
      <c r="FQ92" s="89">
        <f>IF(OR(ISBLANK(triangle!FQ92),ISBLANK(triangle!FQ91)),"-",triangle!FQ92-triangle!FQ91)</f>
        <v>0</v>
      </c>
      <c r="FR92" s="89">
        <f>IF(OR(ISBLANK(triangle!FR92),ISBLANK(triangle!FR91)),"-",triangle!FR92-triangle!FR91)</f>
        <v>0</v>
      </c>
      <c r="FS92" s="89">
        <f>IF(OR(ISBLANK(triangle!FS92),ISBLANK(triangle!FS91)),"-",triangle!FS92-triangle!FS91)</f>
        <v>0</v>
      </c>
      <c r="FT92" s="89">
        <f>IF(OR(ISBLANK(triangle!FT92),ISBLANK(triangle!FT91)),"-",triangle!FT92-triangle!FT91)</f>
        <v>0</v>
      </c>
      <c r="FU92" s="89">
        <f>IF(OR(ISBLANK(triangle!FU92),ISBLANK(triangle!FU91)),"-",triangle!FU92-triangle!FU91)</f>
        <v>0</v>
      </c>
      <c r="FV92" s="89">
        <f>IF(OR(ISBLANK(triangle!FV92),ISBLANK(triangle!FV91)),"-",triangle!FV92-triangle!FV91)</f>
        <v>0</v>
      </c>
      <c r="FW92" s="89">
        <f>IF(OR(ISBLANK(triangle!FW92),ISBLANK(triangle!FW91)),"-",triangle!FW92-triangle!FW91)</f>
        <v>0</v>
      </c>
      <c r="FX92" s="89">
        <f>IF(OR(ISBLANK(triangle!FX92),ISBLANK(triangle!FX91)),"-",triangle!FX92-triangle!FX91)</f>
        <v>0</v>
      </c>
      <c r="FY92" s="89">
        <f>IF(OR(ISBLANK(triangle!FY92),ISBLANK(triangle!FY91)),"-",triangle!FY92-triangle!FY91)</f>
        <v>0</v>
      </c>
      <c r="FZ92" s="89">
        <f>IF(OR(ISBLANK(triangle!FZ92),ISBLANK(triangle!FZ91)),"-",triangle!FZ92-triangle!FZ91)</f>
        <v>0</v>
      </c>
      <c r="GA92" s="89">
        <f>IF(OR(ISBLANK(triangle!GA92),ISBLANK(triangle!GA91)),"-",triangle!GA92-triangle!GA91)</f>
        <v>0</v>
      </c>
      <c r="GB92" s="89">
        <f>IF(OR(ISBLANK(triangle!GB92),ISBLANK(triangle!GB91)),"-",triangle!GB92-triangle!GB91)</f>
        <v>0</v>
      </c>
      <c r="GC92" s="89">
        <f>IF(OR(ISBLANK(triangle!GC92),ISBLANK(triangle!GC91)),"-",triangle!GC92-triangle!GC91)</f>
        <v>0</v>
      </c>
      <c r="GD92" s="89">
        <f>IF(OR(ISBLANK(triangle!GD92),ISBLANK(triangle!GD91)),"-",triangle!GD92-triangle!GD91)</f>
        <v>0</v>
      </c>
      <c r="GE92" s="89">
        <f>IF(OR(ISBLANK(triangle!GE92),ISBLANK(triangle!GE91)),"-",triangle!GE92-triangle!GE91)</f>
        <v>0</v>
      </c>
      <c r="GF92" s="89">
        <f>IF(OR(ISBLANK(triangle!GF92),ISBLANK(triangle!GF91)),"-",triangle!GF92-triangle!GF91)</f>
        <v>0</v>
      </c>
      <c r="GG92" s="89">
        <f>IF(OR(ISBLANK(triangle!GG92),ISBLANK(triangle!GG91)),"-",triangle!GG92-triangle!GG91)</f>
        <v>0</v>
      </c>
      <c r="GH92" s="89">
        <f>IF(OR(ISBLANK(triangle!GH92),ISBLANK(triangle!GH91)),"-",triangle!GH92-triangle!GH91)</f>
        <v>0</v>
      </c>
      <c r="GI92" s="89">
        <f>IF(OR(ISBLANK(triangle!GI92),ISBLANK(triangle!GI91)),"-",triangle!GI92-triangle!GI91)</f>
        <v>0</v>
      </c>
      <c r="GJ92" s="89">
        <f>IF(OR(ISBLANK(triangle!GJ92),ISBLANK(triangle!GJ91)),"-",triangle!GJ92-triangle!GJ91)</f>
        <v>0</v>
      </c>
      <c r="GK92" s="89">
        <f>IF(OR(ISBLANK(triangle!GK92),ISBLANK(triangle!GK91)),"-",triangle!GK92-triangle!GK91)</f>
        <v>0</v>
      </c>
      <c r="GL92" s="89">
        <f>IF(OR(ISBLANK(triangle!GL92),ISBLANK(triangle!GL91)),"-",triangle!GL92-triangle!GL91)</f>
        <v>0</v>
      </c>
      <c r="GM92" s="89">
        <f>IF(OR(ISBLANK(triangle!GM92),ISBLANK(triangle!GM91)),"-",triangle!GM92-triangle!GM91)</f>
        <v>0</v>
      </c>
      <c r="GN92" s="89">
        <f>IF(OR(ISBLANK(triangle!GN92),ISBLANK(triangle!GN91)),"-",triangle!GN92-triangle!GN91)</f>
        <v>0</v>
      </c>
      <c r="GO92" s="89">
        <f>IF(OR(ISBLANK(triangle!GO92),ISBLANK(triangle!GO91)),"-",triangle!GO92-triangle!GO91)</f>
        <v>0</v>
      </c>
      <c r="GP92" s="89">
        <f>IF(OR(ISBLANK(triangle!GP92),ISBLANK(triangle!GP91)),"-",triangle!GP92-triangle!GP91)</f>
        <v>0</v>
      </c>
      <c r="GQ92" s="89">
        <f>IF(OR(ISBLANK(triangle!GQ92),ISBLANK(triangle!GQ91)),"-",triangle!GQ92-triangle!GQ91)</f>
        <v>0</v>
      </c>
      <c r="GR92" s="89">
        <f>IF(OR(ISBLANK(triangle!GR92),ISBLANK(triangle!GR91)),"-",triangle!GR92-triangle!GR91)</f>
        <v>0</v>
      </c>
      <c r="GS92" s="89">
        <f>IF(OR(ISBLANK(triangle!GS92),ISBLANK(triangle!GS91)),"-",triangle!GS92-triangle!GS91)</f>
        <v>0</v>
      </c>
      <c r="GT92" s="89">
        <f>IF(OR(ISBLANK(triangle!GT92),ISBLANK(triangle!GT91)),"-",triangle!GT92-triangle!GT91)</f>
        <v>0</v>
      </c>
      <c r="GU92" s="89">
        <f>IF(OR(ISBLANK(triangle!GU92),ISBLANK(triangle!GU91)),"-",triangle!GU92-triangle!GU91)</f>
        <v>0</v>
      </c>
      <c r="GV92" s="89">
        <f>IF(OR(ISBLANK(triangle!GV92),ISBLANK(triangle!GV91)),"-",triangle!GV92-triangle!GV91)</f>
        <v>0</v>
      </c>
      <c r="GW92" s="89">
        <f>IF(OR(ISBLANK(triangle!GW92),ISBLANK(triangle!GW91)),"-",triangle!GW92-triangle!GW91)</f>
        <v>0</v>
      </c>
      <c r="GX92" s="89">
        <f>IF(OR(ISBLANK(triangle!GX92),ISBLANK(triangle!GX91)),"-",triangle!GX92-triangle!GX91)</f>
        <v>0</v>
      </c>
      <c r="GY92" s="89">
        <f>IF(OR(ISBLANK(triangle!GY92),ISBLANK(triangle!GY91)),"-",triangle!GY92-triangle!GY91)</f>
        <v>0</v>
      </c>
      <c r="GZ92" s="89">
        <f>IF(OR(ISBLANK(triangle!GZ92),ISBLANK(triangle!GZ91)),"-",triangle!GZ92-triangle!GZ91)</f>
        <v>0</v>
      </c>
      <c r="HA92" s="89">
        <f>IF(OR(ISBLANK(triangle!HA92),ISBLANK(triangle!HA91)),"-",triangle!HA92-triangle!HA91)</f>
        <v>0</v>
      </c>
      <c r="HB92" s="89">
        <f>IF(OR(ISBLANK(triangle!HB92),ISBLANK(triangle!HB91)),"-",triangle!HB92-triangle!HB91)</f>
        <v>0</v>
      </c>
      <c r="HC92" s="89">
        <f>IF(OR(ISBLANK(triangle!HC92),ISBLANK(triangle!HC91)),"-",triangle!HC92-triangle!HC91)</f>
        <v>0</v>
      </c>
      <c r="HD92" s="89">
        <f>IF(OR(ISBLANK(triangle!HD92),ISBLANK(triangle!HD91)),"-",triangle!HD92-triangle!HD91)</f>
        <v>0</v>
      </c>
      <c r="HE92" s="89">
        <f>IF(OR(ISBLANK(triangle!HE92),ISBLANK(triangle!HE91)),"-",triangle!HE92-triangle!HE91)</f>
        <v>0</v>
      </c>
      <c r="HF92" s="89">
        <f>IF(OR(ISBLANK(triangle!HF92),ISBLANK(triangle!HF91)),"-",triangle!HF92-triangle!HF91)</f>
        <v>0</v>
      </c>
      <c r="HG92" s="89">
        <f>IF(OR(ISBLANK(triangle!HG92),ISBLANK(triangle!HG91)),"-",triangle!HG92-triangle!HG91)</f>
        <v>0</v>
      </c>
      <c r="HH92" s="89">
        <f>IF(OR(ISBLANK(triangle!HH92),ISBLANK(triangle!HH91)),"-",triangle!HH92-triangle!HH91)</f>
        <v>0</v>
      </c>
      <c r="HI92" s="89">
        <f>IF(OR(ISBLANK(triangle!HI92),ISBLANK(triangle!HI91)),"-",triangle!HI92-triangle!HI91)</f>
        <v>0</v>
      </c>
      <c r="HJ92" s="89">
        <f>IF(OR(ISBLANK(triangle!HJ92),ISBLANK(triangle!HJ91)),"-",triangle!HJ92-triangle!HJ91)</f>
        <v>0</v>
      </c>
      <c r="HK92" s="89">
        <f>IF(OR(ISBLANK(triangle!HK92),ISBLANK(triangle!HK91)),"-",triangle!HK92-triangle!HK91)</f>
        <v>0</v>
      </c>
      <c r="HL92" s="88"/>
      <c r="HM92" s="89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  <c r="IV92" s="90"/>
      <c r="IW92" s="90"/>
      <c r="IX92" s="90"/>
      <c r="IY92" s="114"/>
    </row>
    <row r="93" spans="1:259" s="87" customFormat="1" x14ac:dyDescent="0.2">
      <c r="A93"/>
      <c r="B93" s="117">
        <v>42826</v>
      </c>
      <c r="C93" s="84">
        <f>IF(OR(ISBLANK(triangle!C93),ISBLANK(triangle!C92)),"-",triangle!C93-triangle!C92)</f>
        <v>0</v>
      </c>
      <c r="D93" s="91">
        <f>IF(OR(ISBLANK(triangle!D93),ISBLANK(triangle!D92)),"-",triangle!D93-triangle!D92)</f>
        <v>0</v>
      </c>
      <c r="E93" s="89">
        <f>IF(OR(ISBLANK(triangle!E93),ISBLANK(triangle!E92)),"-",triangle!E93-triangle!E92)</f>
        <v>0</v>
      </c>
      <c r="F93" s="89">
        <f>IF(OR(ISBLANK(triangle!F93),ISBLANK(triangle!F92)),"-",triangle!F93-triangle!F92)</f>
        <v>0</v>
      </c>
      <c r="G93" s="89">
        <f>IF(OR(ISBLANK(triangle!G93),ISBLANK(triangle!G92)),"-",triangle!G93-triangle!G92)</f>
        <v>0</v>
      </c>
      <c r="H93" s="89">
        <f>IF(OR(ISBLANK(triangle!H93),ISBLANK(triangle!H92)),"-",triangle!H93-triangle!H92)</f>
        <v>0</v>
      </c>
      <c r="I93" s="89">
        <f>IF(OR(ISBLANK(triangle!I93),ISBLANK(triangle!I92)),"-",triangle!I93-triangle!I92)</f>
        <v>0</v>
      </c>
      <c r="J93" s="89">
        <f>IF(OR(ISBLANK(triangle!J93),ISBLANK(triangle!J92)),"-",triangle!J93-triangle!J92)</f>
        <v>0</v>
      </c>
      <c r="K93" s="89">
        <f>IF(OR(ISBLANK(triangle!K93),ISBLANK(triangle!K92)),"-",triangle!K93-triangle!K92)</f>
        <v>0</v>
      </c>
      <c r="L93" s="89">
        <f>IF(OR(ISBLANK(triangle!L93),ISBLANK(triangle!L92)),"-",triangle!L93-triangle!L92)</f>
        <v>0</v>
      </c>
      <c r="M93" s="89">
        <f>IF(OR(ISBLANK(triangle!M93),ISBLANK(triangle!M92)),"-",triangle!M93-triangle!M92)</f>
        <v>0</v>
      </c>
      <c r="N93" s="89">
        <f>IF(OR(ISBLANK(triangle!N93),ISBLANK(triangle!N92)),"-",triangle!N93-triangle!N92)</f>
        <v>0</v>
      </c>
      <c r="O93" s="89">
        <f>IF(OR(ISBLANK(triangle!O93),ISBLANK(triangle!O92)),"-",triangle!O93-triangle!O92)</f>
        <v>0</v>
      </c>
      <c r="P93" s="89">
        <f>IF(OR(ISBLANK(triangle!P93),ISBLANK(triangle!P92)),"-",triangle!P93-triangle!P92)</f>
        <v>0</v>
      </c>
      <c r="Q93" s="89">
        <f>IF(OR(ISBLANK(triangle!Q93),ISBLANK(triangle!Q92)),"-",triangle!Q93-triangle!Q92)</f>
        <v>0</v>
      </c>
      <c r="R93" s="89">
        <f>IF(OR(ISBLANK(triangle!R93),ISBLANK(triangle!R92)),"-",triangle!R93-triangle!R92)</f>
        <v>0</v>
      </c>
      <c r="S93" s="89">
        <f>IF(OR(ISBLANK(triangle!S93),ISBLANK(triangle!S92)),"-",triangle!S93-triangle!S92)</f>
        <v>0</v>
      </c>
      <c r="T93" s="89">
        <f>IF(OR(ISBLANK(triangle!T93),ISBLANK(triangle!T92)),"-",triangle!T93-triangle!T92)</f>
        <v>0</v>
      </c>
      <c r="U93" s="89">
        <f>IF(OR(ISBLANK(triangle!U93),ISBLANK(triangle!U92)),"-",triangle!U93-triangle!U92)</f>
        <v>0</v>
      </c>
      <c r="V93" s="89">
        <f>IF(OR(ISBLANK(triangle!V93),ISBLANK(triangle!V92)),"-",triangle!V93-triangle!V92)</f>
        <v>0</v>
      </c>
      <c r="W93" s="89">
        <f>IF(OR(ISBLANK(triangle!W93),ISBLANK(triangle!W92)),"-",triangle!W93-triangle!W92)</f>
        <v>0</v>
      </c>
      <c r="X93" s="89">
        <f>IF(OR(ISBLANK(triangle!X93),ISBLANK(triangle!X92)),"-",triangle!X93-triangle!X92)</f>
        <v>0</v>
      </c>
      <c r="Y93" s="89">
        <f>IF(OR(ISBLANK(triangle!Y93),ISBLANK(triangle!Y92)),"-",triangle!Y93-triangle!Y92)</f>
        <v>0</v>
      </c>
      <c r="Z93" s="89">
        <f>IF(OR(ISBLANK(triangle!Z93),ISBLANK(triangle!Z92)),"-",triangle!Z93-triangle!Z92)</f>
        <v>0</v>
      </c>
      <c r="AA93" s="89">
        <f>IF(OR(ISBLANK(triangle!AA93),ISBLANK(triangle!AA92)),"-",triangle!AA93-triangle!AA92)</f>
        <v>0</v>
      </c>
      <c r="AB93" s="89">
        <f>IF(OR(ISBLANK(triangle!AB93),ISBLANK(triangle!AB92)),"-",triangle!AB93-triangle!AB92)</f>
        <v>0</v>
      </c>
      <c r="AC93" s="89">
        <f>IF(OR(ISBLANK(triangle!AC93),ISBLANK(triangle!AC92)),"-",triangle!AC93-triangle!AC92)</f>
        <v>0</v>
      </c>
      <c r="AD93" s="89">
        <f>IF(OR(ISBLANK(triangle!AD93),ISBLANK(triangle!AD92)),"-",triangle!AD93-triangle!AD92)</f>
        <v>0</v>
      </c>
      <c r="AE93" s="89">
        <f>IF(OR(ISBLANK(triangle!AE93),ISBLANK(triangle!AE92)),"-",triangle!AE93-triangle!AE92)</f>
        <v>0</v>
      </c>
      <c r="AF93" s="89">
        <f>IF(OR(ISBLANK(triangle!AF93),ISBLANK(triangle!AF92)),"-",triangle!AF93-triangle!AF92)</f>
        <v>0</v>
      </c>
      <c r="AG93" s="89">
        <f>IF(OR(ISBLANK(triangle!AG93),ISBLANK(triangle!AG92)),"-",triangle!AG93-triangle!AG92)</f>
        <v>0</v>
      </c>
      <c r="AH93" s="89">
        <f>IF(OR(ISBLANK(triangle!AH93),ISBLANK(triangle!AH92)),"-",triangle!AH93-triangle!AH92)</f>
        <v>0</v>
      </c>
      <c r="AI93" s="89">
        <f>IF(OR(ISBLANK(triangle!AI93),ISBLANK(triangle!AI92)),"-",triangle!AI93-triangle!AI92)</f>
        <v>0</v>
      </c>
      <c r="AJ93" s="89">
        <f>IF(OR(ISBLANK(triangle!AJ93),ISBLANK(triangle!AJ92)),"-",triangle!AJ93-triangle!AJ92)</f>
        <v>0</v>
      </c>
      <c r="AK93" s="89">
        <f>IF(OR(ISBLANK(triangle!AK93),ISBLANK(triangle!AK92)),"-",triangle!AK93-triangle!AK92)</f>
        <v>0</v>
      </c>
      <c r="AL93" s="89">
        <f>IF(OR(ISBLANK(triangle!AL93),ISBLANK(triangle!AL92)),"-",triangle!AL93-triangle!AL92)</f>
        <v>0</v>
      </c>
      <c r="AM93" s="89">
        <f>IF(OR(ISBLANK(triangle!AM93),ISBLANK(triangle!AM92)),"-",triangle!AM93-triangle!AM92)</f>
        <v>0</v>
      </c>
      <c r="AN93" s="89">
        <f>IF(OR(ISBLANK(triangle!AN93),ISBLANK(triangle!AN92)),"-",triangle!AN93-triangle!AN92)</f>
        <v>0</v>
      </c>
      <c r="AO93" s="89">
        <f>IF(OR(ISBLANK(triangle!AO93),ISBLANK(triangle!AO92)),"-",triangle!AO93-triangle!AO92)</f>
        <v>0</v>
      </c>
      <c r="AP93" s="89">
        <f>IF(OR(ISBLANK(triangle!AP93),ISBLANK(triangle!AP92)),"-",triangle!AP93-triangle!AP92)</f>
        <v>0</v>
      </c>
      <c r="AQ93" s="89">
        <f>IF(OR(ISBLANK(triangle!AQ93),ISBLANK(triangle!AQ92)),"-",triangle!AQ93-triangle!AQ92)</f>
        <v>0</v>
      </c>
      <c r="AR93" s="89">
        <f>IF(OR(ISBLANK(triangle!AR93),ISBLANK(triangle!AR92)),"-",triangle!AR93-triangle!AR92)</f>
        <v>0</v>
      </c>
      <c r="AS93" s="89">
        <f>IF(OR(ISBLANK(triangle!AS93),ISBLANK(triangle!AS92)),"-",triangle!AS93-triangle!AS92)</f>
        <v>0</v>
      </c>
      <c r="AT93" s="89">
        <f>IF(OR(ISBLANK(triangle!AT93),ISBLANK(triangle!AT92)),"-",triangle!AT93-triangle!AT92)</f>
        <v>0</v>
      </c>
      <c r="AU93" s="89">
        <f>IF(OR(ISBLANK(triangle!AU93),ISBLANK(triangle!AU92)),"-",triangle!AU93-triangle!AU92)</f>
        <v>0</v>
      </c>
      <c r="AV93" s="89">
        <f>IF(OR(ISBLANK(triangle!AV93),ISBLANK(triangle!AV92)),"-",triangle!AV93-triangle!AV92)</f>
        <v>0</v>
      </c>
      <c r="AW93" s="89">
        <f>IF(OR(ISBLANK(triangle!AW93),ISBLANK(triangle!AW92)),"-",triangle!AW93-triangle!AW92)</f>
        <v>0</v>
      </c>
      <c r="AX93" s="89">
        <f>IF(OR(ISBLANK(triangle!AX93),ISBLANK(triangle!AX92)),"-",triangle!AX93-triangle!AX92)</f>
        <v>0</v>
      </c>
      <c r="AY93" s="89">
        <f>IF(OR(ISBLANK(triangle!AY93),ISBLANK(triangle!AY92)),"-",triangle!AY93-triangle!AY92)</f>
        <v>0</v>
      </c>
      <c r="AZ93" s="89">
        <f>IF(OR(ISBLANK(triangle!AZ93),ISBLANK(triangle!AZ92)),"-",triangle!AZ93-triangle!AZ92)</f>
        <v>0</v>
      </c>
      <c r="BA93" s="89">
        <f>IF(OR(ISBLANK(triangle!BA93),ISBLANK(triangle!BA92)),"-",triangle!BA93-triangle!BA92)</f>
        <v>0</v>
      </c>
      <c r="BB93" s="89">
        <f>IF(OR(ISBLANK(triangle!BB93),ISBLANK(triangle!BB92)),"-",triangle!BB93-triangle!BB92)</f>
        <v>0</v>
      </c>
      <c r="BC93" s="89">
        <f>IF(OR(ISBLANK(triangle!BC93),ISBLANK(triangle!BC92)),"-",triangle!BC93-triangle!BC92)</f>
        <v>0</v>
      </c>
      <c r="BD93" s="89">
        <f>IF(OR(ISBLANK(triangle!BD93),ISBLANK(triangle!BD92)),"-",triangle!BD93-triangle!BD92)</f>
        <v>0</v>
      </c>
      <c r="BE93" s="89">
        <f>IF(OR(ISBLANK(triangle!BE93),ISBLANK(triangle!BE92)),"-",triangle!BE93-triangle!BE92)</f>
        <v>0</v>
      </c>
      <c r="BF93" s="89">
        <f>IF(OR(ISBLANK(triangle!BF93),ISBLANK(triangle!BF92)),"-",triangle!BF93-triangle!BF92)</f>
        <v>0</v>
      </c>
      <c r="BG93" s="89">
        <f>IF(OR(ISBLANK(triangle!BG93),ISBLANK(triangle!BG92)),"-",triangle!BG93-triangle!BG92)</f>
        <v>0</v>
      </c>
      <c r="BH93" s="89">
        <f>IF(OR(ISBLANK(triangle!BH93),ISBLANK(triangle!BH92)),"-",triangle!BH93-triangle!BH92)</f>
        <v>0</v>
      </c>
      <c r="BI93" s="89">
        <f>IF(OR(ISBLANK(triangle!BI93),ISBLANK(triangle!BI92)),"-",triangle!BI93-triangle!BI92)</f>
        <v>0</v>
      </c>
      <c r="BJ93" s="89">
        <f>IF(OR(ISBLANK(triangle!BJ93),ISBLANK(triangle!BJ92)),"-",triangle!BJ93-triangle!BJ92)</f>
        <v>0</v>
      </c>
      <c r="BK93" s="89">
        <f>IF(OR(ISBLANK(triangle!BK93),ISBLANK(triangle!BK92)),"-",triangle!BK93-triangle!BK92)</f>
        <v>0</v>
      </c>
      <c r="BL93" s="89">
        <f>IF(OR(ISBLANK(triangle!BL93),ISBLANK(triangle!BL92)),"-",triangle!BL93-triangle!BL92)</f>
        <v>0</v>
      </c>
      <c r="BM93" s="89">
        <f>IF(OR(ISBLANK(triangle!BM93),ISBLANK(triangle!BM92)),"-",triangle!BM93-triangle!BM92)</f>
        <v>0</v>
      </c>
      <c r="BN93" s="89">
        <f>IF(OR(ISBLANK(triangle!BN93),ISBLANK(triangle!BN92)),"-",triangle!BN93-triangle!BN92)</f>
        <v>0</v>
      </c>
      <c r="BO93" s="89">
        <f>IF(OR(ISBLANK(triangle!BO93),ISBLANK(triangle!BO92)),"-",triangle!BO93-triangle!BO92)</f>
        <v>0</v>
      </c>
      <c r="BP93" s="89">
        <f>IF(OR(ISBLANK(triangle!BP93),ISBLANK(triangle!BP92)),"-",triangle!BP93-triangle!BP92)</f>
        <v>0</v>
      </c>
      <c r="BQ93" s="89">
        <f>IF(OR(ISBLANK(triangle!BQ93),ISBLANK(triangle!BQ92)),"-",triangle!BQ93-triangle!BQ92)</f>
        <v>0</v>
      </c>
      <c r="BR93" s="89">
        <f>IF(OR(ISBLANK(triangle!BR93),ISBLANK(triangle!BR92)),"-",triangle!BR93-triangle!BR92)</f>
        <v>0</v>
      </c>
      <c r="BS93" s="137">
        <f>IF(OR(ISBLANK(triangle!BS93),ISBLANK(triangle!BS92)),"-",triangle!BS93-triangle!BS92)</f>
        <v>0</v>
      </c>
      <c r="BT93" s="89">
        <f>IF(OR(ISBLANK(triangle!BT93),ISBLANK(triangle!BT92)),"-",triangle!BT93-triangle!BT92)</f>
        <v>0</v>
      </c>
      <c r="BU93" s="89">
        <f>IF(OR(ISBLANK(triangle!BU93),ISBLANK(triangle!BU92)),"-",triangle!BU93-triangle!BU92)</f>
        <v>0</v>
      </c>
      <c r="BV93" s="89">
        <f>IF(OR(ISBLANK(triangle!BV93),ISBLANK(triangle!BV92)),"-",triangle!BV93-triangle!BV92)</f>
        <v>0</v>
      </c>
      <c r="BW93" s="89">
        <f>IF(OR(ISBLANK(triangle!BW93),ISBLANK(triangle!BW92)),"-",triangle!BW93-triangle!BW92)</f>
        <v>0</v>
      </c>
      <c r="BX93" s="89">
        <f>IF(OR(ISBLANK(triangle!BX93),ISBLANK(triangle!BX92)),"-",triangle!BX93-triangle!BX92)</f>
        <v>0</v>
      </c>
      <c r="BY93" s="89">
        <f>IF(OR(ISBLANK(triangle!BY93),ISBLANK(triangle!BY92)),"-",triangle!BY93-triangle!BY92)</f>
        <v>0</v>
      </c>
      <c r="BZ93" s="89">
        <f>IF(OR(ISBLANK(triangle!BZ93),ISBLANK(triangle!BZ92)),"-",triangle!BZ93-triangle!BZ92)</f>
        <v>0</v>
      </c>
      <c r="CA93" s="89">
        <f>IF(OR(ISBLANK(triangle!CA93),ISBLANK(triangle!CA92)),"-",triangle!CA93-triangle!CA92)</f>
        <v>0</v>
      </c>
      <c r="CB93" s="89">
        <f>IF(OR(ISBLANK(triangle!CB93),ISBLANK(triangle!CB92)),"-",triangle!CB93-triangle!CB92)</f>
        <v>0</v>
      </c>
      <c r="CC93" s="89">
        <f>IF(OR(ISBLANK(triangle!CC93),ISBLANK(triangle!CC92)),"-",triangle!CC93-triangle!CC92)</f>
        <v>0</v>
      </c>
      <c r="CD93" s="89">
        <f>IF(OR(ISBLANK(triangle!CD93),ISBLANK(triangle!CD92)),"-",triangle!CD93-triangle!CD92)</f>
        <v>0</v>
      </c>
      <c r="CE93" s="89">
        <f>IF(OR(ISBLANK(triangle!CE93),ISBLANK(triangle!CE92)),"-",triangle!CE93-triangle!CE92)</f>
        <v>0</v>
      </c>
      <c r="CF93" s="89">
        <f>IF(OR(ISBLANK(triangle!CF93),ISBLANK(triangle!CF92)),"-",triangle!CF93-triangle!CF92)</f>
        <v>0</v>
      </c>
      <c r="CG93" s="89">
        <f>IF(OR(ISBLANK(triangle!CG93),ISBLANK(triangle!CG92)),"-",triangle!CG93-triangle!CG92)</f>
        <v>0</v>
      </c>
      <c r="CH93" s="89">
        <f>IF(OR(ISBLANK(triangle!CH93),ISBLANK(triangle!CH92)),"-",triangle!CH93-triangle!CH92)</f>
        <v>0</v>
      </c>
      <c r="CI93" s="89">
        <f>IF(OR(ISBLANK(triangle!CI93),ISBLANK(triangle!CI92)),"-",triangle!CI93-triangle!CI92)</f>
        <v>0</v>
      </c>
      <c r="CJ93" s="89">
        <f>IF(OR(ISBLANK(triangle!CJ93),ISBLANK(triangle!CJ92)),"-",triangle!CJ93-triangle!CJ92)</f>
        <v>0</v>
      </c>
      <c r="CK93" s="89">
        <f>IF(OR(ISBLANK(triangle!CK93),ISBLANK(triangle!CK92)),"-",triangle!CK93-triangle!CK92)</f>
        <v>0</v>
      </c>
      <c r="CL93" s="89">
        <f>IF(OR(ISBLANK(triangle!CL93),ISBLANK(triangle!CL92)),"-",triangle!CL93-triangle!CL92)</f>
        <v>0</v>
      </c>
      <c r="CM93" s="89">
        <f>IF(OR(ISBLANK(triangle!CM93),ISBLANK(triangle!CM92)),"-",triangle!CM93-triangle!CM92)</f>
        <v>0</v>
      </c>
      <c r="CN93" s="89">
        <f>IF(OR(ISBLANK(triangle!CN93),ISBLANK(triangle!CN92)),"-",triangle!CN93-triangle!CN92)</f>
        <v>0</v>
      </c>
      <c r="CO93" s="89">
        <f>IF(OR(ISBLANK(triangle!CO93),ISBLANK(triangle!CO92)),"-",triangle!CO93-triangle!CO92)</f>
        <v>0</v>
      </c>
      <c r="CP93" s="89">
        <f>IF(OR(ISBLANK(triangle!CP93),ISBLANK(triangle!CP92)),"-",triangle!CP93-triangle!CP92)</f>
        <v>0</v>
      </c>
      <c r="CQ93" s="89">
        <f>IF(OR(ISBLANK(triangle!CQ93),ISBLANK(triangle!CQ92)),"-",triangle!CQ93-triangle!CQ92)</f>
        <v>0</v>
      </c>
      <c r="CR93" s="89">
        <f>IF(OR(ISBLANK(triangle!CR93),ISBLANK(triangle!CR92)),"-",triangle!CR93-triangle!CR92)</f>
        <v>0</v>
      </c>
      <c r="CS93" s="89">
        <f>IF(OR(ISBLANK(triangle!CS93),ISBLANK(triangle!CS92)),"-",triangle!CS93-triangle!CS92)</f>
        <v>0</v>
      </c>
      <c r="CT93" s="89">
        <f>IF(OR(ISBLANK(triangle!CT93),ISBLANK(triangle!CT92)),"-",triangle!CT93-triangle!CT92)</f>
        <v>0</v>
      </c>
      <c r="CU93" s="89">
        <f>IF(OR(ISBLANK(triangle!CU93),ISBLANK(triangle!CU92)),"-",triangle!CU93-triangle!CU92)</f>
        <v>0</v>
      </c>
      <c r="CV93" s="89">
        <f>IF(OR(ISBLANK(triangle!CV93),ISBLANK(triangle!CV92)),"-",triangle!CV93-triangle!CV92)</f>
        <v>0</v>
      </c>
      <c r="CW93" s="89">
        <f>IF(OR(ISBLANK(triangle!CW93),ISBLANK(triangle!CW92)),"-",triangle!CW93-triangle!CW92)</f>
        <v>0</v>
      </c>
      <c r="CX93" s="89">
        <f>IF(OR(ISBLANK(triangle!CX93),ISBLANK(triangle!CX92)),"-",triangle!CX93-triangle!CX92)</f>
        <v>0</v>
      </c>
      <c r="CY93" s="89">
        <f>IF(OR(ISBLANK(triangle!CY93),ISBLANK(triangle!CY92)),"-",triangle!CY93-triangle!CY92)</f>
        <v>0</v>
      </c>
      <c r="CZ93" s="89">
        <f>IF(OR(ISBLANK(triangle!CZ93),ISBLANK(triangle!CZ92)),"-",triangle!CZ93-triangle!CZ92)</f>
        <v>0</v>
      </c>
      <c r="DA93" s="89">
        <f>IF(OR(ISBLANK(triangle!DA93),ISBLANK(triangle!DA92)),"-",triangle!DA93-triangle!DA92)</f>
        <v>0</v>
      </c>
      <c r="DB93" s="89">
        <f>IF(OR(ISBLANK(triangle!DB93),ISBLANK(triangle!DB92)),"-",triangle!DB93-triangle!DB92)</f>
        <v>0</v>
      </c>
      <c r="DC93" s="89">
        <f>IF(OR(ISBLANK(triangle!DC93),ISBLANK(triangle!DC92)),"-",triangle!DC93-triangle!DC92)</f>
        <v>0</v>
      </c>
      <c r="DD93" s="89">
        <f>IF(OR(ISBLANK(triangle!DD93),ISBLANK(triangle!DD92)),"-",triangle!DD93-triangle!DD92)</f>
        <v>0</v>
      </c>
      <c r="DE93" s="89">
        <f>IF(OR(ISBLANK(triangle!DE93),ISBLANK(triangle!DE92)),"-",triangle!DE93-triangle!DE92)</f>
        <v>0</v>
      </c>
      <c r="DF93" s="89">
        <f>IF(OR(ISBLANK(triangle!DF93),ISBLANK(triangle!DF92)),"-",triangle!DF93-triangle!DF92)</f>
        <v>0</v>
      </c>
      <c r="DG93" s="89">
        <f>IF(OR(ISBLANK(triangle!DG93),ISBLANK(triangle!DG92)),"-",triangle!DG93-triangle!DG92)</f>
        <v>0</v>
      </c>
      <c r="DH93" s="89">
        <f>IF(OR(ISBLANK(triangle!DH93),ISBLANK(triangle!DH92)),"-",triangle!DH93-triangle!DH92)</f>
        <v>0</v>
      </c>
      <c r="DI93" s="89">
        <f>IF(OR(ISBLANK(triangle!DI93),ISBLANK(triangle!DI92)),"-",triangle!DI93-triangle!DI92)</f>
        <v>0</v>
      </c>
      <c r="DJ93" s="89">
        <f>IF(OR(ISBLANK(triangle!DJ93),ISBLANK(triangle!DJ92)),"-",triangle!DJ93-triangle!DJ92)</f>
        <v>0</v>
      </c>
      <c r="DK93" s="89">
        <f>IF(OR(ISBLANK(triangle!DK93),ISBLANK(triangle!DK92)),"-",triangle!DK93-triangle!DK92)</f>
        <v>0</v>
      </c>
      <c r="DL93" s="89">
        <f>IF(OR(ISBLANK(triangle!DL93),ISBLANK(triangle!DL92)),"-",triangle!DL93-triangle!DL92)</f>
        <v>0</v>
      </c>
      <c r="DM93" s="89">
        <f>IF(OR(ISBLANK(triangle!DM93),ISBLANK(triangle!DM92)),"-",triangle!DM93-triangle!DM92)</f>
        <v>0</v>
      </c>
      <c r="DN93" s="89">
        <f>IF(OR(ISBLANK(triangle!DN93),ISBLANK(triangle!DN92)),"-",triangle!DN93-triangle!DN92)</f>
        <v>0</v>
      </c>
      <c r="DO93" s="89">
        <f>IF(OR(ISBLANK(triangle!DO93),ISBLANK(triangle!DO92)),"-",triangle!DO93-triangle!DO92)</f>
        <v>0</v>
      </c>
      <c r="DP93" s="89">
        <f>IF(OR(ISBLANK(triangle!DP93),ISBLANK(triangle!DP92)),"-",triangle!DP93-triangle!DP92)</f>
        <v>0</v>
      </c>
      <c r="DQ93" s="89">
        <f>IF(OR(ISBLANK(triangle!DQ93),ISBLANK(triangle!DQ92)),"-",triangle!DQ93-triangle!DQ92)</f>
        <v>0</v>
      </c>
      <c r="DR93" s="89">
        <f>IF(OR(ISBLANK(triangle!DR93),ISBLANK(triangle!DR92)),"-",triangle!DR93-triangle!DR92)</f>
        <v>0</v>
      </c>
      <c r="DS93" s="89">
        <f>IF(OR(ISBLANK(triangle!DS93),ISBLANK(triangle!DS92)),"-",triangle!DS93-triangle!DS92)</f>
        <v>0</v>
      </c>
      <c r="DT93" s="89">
        <f>IF(OR(ISBLANK(triangle!DT93),ISBLANK(triangle!DT92)),"-",triangle!DT93-triangle!DT92)</f>
        <v>0</v>
      </c>
      <c r="DU93" s="89">
        <f>IF(OR(ISBLANK(triangle!DU93),ISBLANK(triangle!DU92)),"-",triangle!DU93-triangle!DU92)</f>
        <v>0</v>
      </c>
      <c r="DV93" s="89">
        <f>IF(OR(ISBLANK(triangle!DV93),ISBLANK(triangle!DV92)),"-",triangle!DV93-triangle!DV92)</f>
        <v>0</v>
      </c>
      <c r="DW93" s="89">
        <f>IF(OR(ISBLANK(triangle!DW93),ISBLANK(triangle!DW92)),"-",triangle!DW93-triangle!DW92)</f>
        <v>0</v>
      </c>
      <c r="DX93" s="89">
        <f>IF(OR(ISBLANK(triangle!DX93),ISBLANK(triangle!DX92)),"-",triangle!DX93-triangle!DX92)</f>
        <v>0</v>
      </c>
      <c r="DY93" s="89">
        <f>IF(OR(ISBLANK(triangle!DY93),ISBLANK(triangle!DY92)),"-",triangle!DY93-triangle!DY92)</f>
        <v>0</v>
      </c>
      <c r="DZ93" s="89">
        <f>IF(OR(ISBLANK(triangle!DZ93),ISBLANK(triangle!DZ92)),"-",triangle!DZ93-triangle!DZ92)</f>
        <v>0</v>
      </c>
      <c r="EA93" s="89">
        <f>IF(OR(ISBLANK(triangle!EA93),ISBLANK(triangle!EA92)),"-",triangle!EA93-triangle!EA92)</f>
        <v>0</v>
      </c>
      <c r="EB93" s="89">
        <f>IF(OR(ISBLANK(triangle!EB93),ISBLANK(triangle!EB92)),"-",triangle!EB93-triangle!EB92)</f>
        <v>0</v>
      </c>
      <c r="EC93" s="89">
        <f>IF(OR(ISBLANK(triangle!EC93),ISBLANK(triangle!EC92)),"-",triangle!EC93-triangle!EC92)</f>
        <v>0</v>
      </c>
      <c r="ED93" s="89">
        <f>IF(OR(ISBLANK(triangle!ED93),ISBLANK(triangle!ED92)),"-",triangle!ED93-triangle!ED92)</f>
        <v>0</v>
      </c>
      <c r="EE93" s="89">
        <f>IF(OR(ISBLANK(triangle!EE93),ISBLANK(triangle!EE92)),"-",triangle!EE93-triangle!EE92)</f>
        <v>0</v>
      </c>
      <c r="EF93" s="89">
        <f>IF(OR(ISBLANK(triangle!EF93),ISBLANK(triangle!EF92)),"-",triangle!EF93-triangle!EF92)</f>
        <v>0</v>
      </c>
      <c r="EG93" s="89">
        <f>IF(OR(ISBLANK(triangle!EG93),ISBLANK(triangle!EG92)),"-",triangle!EG93-triangle!EG92)</f>
        <v>0</v>
      </c>
      <c r="EH93" s="89">
        <f>IF(OR(ISBLANK(triangle!EH93),ISBLANK(triangle!EH92)),"-",triangle!EH93-triangle!EH92)</f>
        <v>0</v>
      </c>
      <c r="EI93" s="89">
        <f>IF(OR(ISBLANK(triangle!EI93),ISBLANK(triangle!EI92)),"-",triangle!EI93-triangle!EI92)</f>
        <v>0</v>
      </c>
      <c r="EJ93" s="89">
        <f>IF(OR(ISBLANK(triangle!EJ93),ISBLANK(triangle!EJ92)),"-",triangle!EJ93-triangle!EJ92)</f>
        <v>0</v>
      </c>
      <c r="EK93" s="89">
        <f>IF(OR(ISBLANK(triangle!EK93),ISBLANK(triangle!EK92)),"-",triangle!EK93-triangle!EK92)</f>
        <v>0</v>
      </c>
      <c r="EL93" s="89">
        <f>IF(OR(ISBLANK(triangle!EL93),ISBLANK(triangle!EL92)),"-",triangle!EL93-triangle!EL92)</f>
        <v>0</v>
      </c>
      <c r="EM93" s="89">
        <f>IF(OR(ISBLANK(triangle!EM93),ISBLANK(triangle!EM92)),"-",triangle!EM93-triangle!EM92)</f>
        <v>0</v>
      </c>
      <c r="EN93" s="89">
        <f>IF(OR(ISBLANK(triangle!EN93),ISBLANK(triangle!EN92)),"-",triangle!EN93-triangle!EN92)</f>
        <v>0</v>
      </c>
      <c r="EO93" s="89">
        <f>IF(OR(ISBLANK(triangle!EO93),ISBLANK(triangle!EO92)),"-",triangle!EO93-triangle!EO92)</f>
        <v>0</v>
      </c>
      <c r="EP93" s="89">
        <f>IF(OR(ISBLANK(triangle!EP93),ISBLANK(triangle!EP92)),"-",triangle!EP93-triangle!EP92)</f>
        <v>0</v>
      </c>
      <c r="EQ93" s="89">
        <f>IF(OR(ISBLANK(triangle!EQ93),ISBLANK(triangle!EQ92)),"-",triangle!EQ93-triangle!EQ92)</f>
        <v>0</v>
      </c>
      <c r="ER93" s="89">
        <f>IF(OR(ISBLANK(triangle!ER93),ISBLANK(triangle!ER92)),"-",triangle!ER93-triangle!ER92)</f>
        <v>0</v>
      </c>
      <c r="ES93" s="89">
        <f>IF(OR(ISBLANK(triangle!ES93),ISBLANK(triangle!ES92)),"-",triangle!ES93-triangle!ES92)</f>
        <v>0</v>
      </c>
      <c r="ET93" s="89">
        <f>IF(OR(ISBLANK(triangle!ET93),ISBLANK(triangle!ET92)),"-",triangle!ET93-triangle!ET92)</f>
        <v>0</v>
      </c>
      <c r="EU93" s="89">
        <f>IF(OR(ISBLANK(triangle!EU93),ISBLANK(triangle!EU92)),"-",triangle!EU93-triangle!EU92)</f>
        <v>0</v>
      </c>
      <c r="EV93" s="89">
        <f>IF(OR(ISBLANK(triangle!EV93),ISBLANK(triangle!EV92)),"-",triangle!EV93-triangle!EV92)</f>
        <v>0</v>
      </c>
      <c r="EW93" s="89">
        <f>IF(OR(ISBLANK(triangle!EW93),ISBLANK(triangle!EW92)),"-",triangle!EW93-triangle!EW92)</f>
        <v>0</v>
      </c>
      <c r="EX93" s="89">
        <f>IF(OR(ISBLANK(triangle!EX93),ISBLANK(triangle!EX92)),"-",triangle!EX93-triangle!EX92)</f>
        <v>0</v>
      </c>
      <c r="EY93" s="89">
        <f>IF(OR(ISBLANK(triangle!EY93),ISBLANK(triangle!EY92)),"-",triangle!EY93-triangle!EY92)</f>
        <v>0</v>
      </c>
      <c r="EZ93" s="89">
        <f>IF(OR(ISBLANK(triangle!EZ93),ISBLANK(triangle!EZ92)),"-",triangle!EZ93-triangle!EZ92)</f>
        <v>0</v>
      </c>
      <c r="FA93" s="89">
        <f>IF(OR(ISBLANK(triangle!FA93),ISBLANK(triangle!FA92)),"-",triangle!FA93-triangle!FA92)</f>
        <v>0</v>
      </c>
      <c r="FB93" s="89">
        <f>IF(OR(ISBLANK(triangle!FB93),ISBLANK(triangle!FB92)),"-",triangle!FB93-triangle!FB92)</f>
        <v>0</v>
      </c>
      <c r="FC93" s="89">
        <f>IF(OR(ISBLANK(triangle!FC93),ISBLANK(triangle!FC92)),"-",triangle!FC93-triangle!FC92)</f>
        <v>0</v>
      </c>
      <c r="FD93" s="89">
        <f>IF(OR(ISBLANK(triangle!FD93),ISBLANK(triangle!FD92)),"-",triangle!FD93-triangle!FD92)</f>
        <v>0</v>
      </c>
      <c r="FE93" s="89">
        <f>IF(OR(ISBLANK(triangle!FE93),ISBLANK(triangle!FE92)),"-",triangle!FE93-triangle!FE92)</f>
        <v>0</v>
      </c>
      <c r="FF93" s="89">
        <f>IF(OR(ISBLANK(triangle!FF93),ISBLANK(triangle!FF92)),"-",triangle!FF93-triangle!FF92)</f>
        <v>0</v>
      </c>
      <c r="FG93" s="89">
        <f>IF(OR(ISBLANK(triangle!FG93),ISBLANK(triangle!FG92)),"-",triangle!FG93-triangle!FG92)</f>
        <v>0</v>
      </c>
      <c r="FH93" s="89">
        <f>IF(OR(ISBLANK(triangle!FH93),ISBLANK(triangle!FH92)),"-",triangle!FH93-triangle!FH92)</f>
        <v>0</v>
      </c>
      <c r="FI93" s="89">
        <f>IF(OR(ISBLANK(triangle!FI93),ISBLANK(triangle!FI92)),"-",triangle!FI93-triangle!FI92)</f>
        <v>0</v>
      </c>
      <c r="FJ93" s="89">
        <f>IF(OR(ISBLANK(triangle!FJ93),ISBLANK(triangle!FJ92)),"-",triangle!FJ93-triangle!FJ92)</f>
        <v>0</v>
      </c>
      <c r="FK93" s="89">
        <f>IF(OR(ISBLANK(triangle!FK93),ISBLANK(triangle!FK92)),"-",triangle!FK93-triangle!FK92)</f>
        <v>0</v>
      </c>
      <c r="FL93" s="89">
        <f>IF(OR(ISBLANK(triangle!FL93),ISBLANK(triangle!FL92)),"-",triangle!FL93-triangle!FL92)</f>
        <v>0</v>
      </c>
      <c r="FM93" s="89">
        <f>IF(OR(ISBLANK(triangle!FM93),ISBLANK(triangle!FM92)),"-",triangle!FM93-triangle!FM92)</f>
        <v>0</v>
      </c>
      <c r="FN93" s="89">
        <f>IF(OR(ISBLANK(triangle!FN93),ISBLANK(triangle!FN92)),"-",triangle!FN93-triangle!FN92)</f>
        <v>0</v>
      </c>
      <c r="FO93" s="89">
        <f>IF(OR(ISBLANK(triangle!FO93),ISBLANK(triangle!FO92)),"-",triangle!FO93-triangle!FO92)</f>
        <v>0</v>
      </c>
      <c r="FP93" s="89">
        <f>IF(OR(ISBLANK(triangle!FP93),ISBLANK(triangle!FP92)),"-",triangle!FP93-triangle!FP92)</f>
        <v>0</v>
      </c>
      <c r="FQ93" s="89">
        <f>IF(OR(ISBLANK(triangle!FQ93),ISBLANK(triangle!FQ92)),"-",triangle!FQ93-triangle!FQ92)</f>
        <v>0</v>
      </c>
      <c r="FR93" s="89">
        <f>IF(OR(ISBLANK(triangle!FR93),ISBLANK(triangle!FR92)),"-",triangle!FR93-triangle!FR92)</f>
        <v>0</v>
      </c>
      <c r="FS93" s="89">
        <f>IF(OR(ISBLANK(triangle!FS93),ISBLANK(triangle!FS92)),"-",triangle!FS93-triangle!FS92)</f>
        <v>0</v>
      </c>
      <c r="FT93" s="89">
        <f>IF(OR(ISBLANK(triangle!FT93),ISBLANK(triangle!FT92)),"-",triangle!FT93-triangle!FT92)</f>
        <v>0</v>
      </c>
      <c r="FU93" s="89">
        <f>IF(OR(ISBLANK(triangle!FU93),ISBLANK(triangle!FU92)),"-",triangle!FU93-triangle!FU92)</f>
        <v>0</v>
      </c>
      <c r="FV93" s="89">
        <f>IF(OR(ISBLANK(triangle!FV93),ISBLANK(triangle!FV92)),"-",triangle!FV93-triangle!FV92)</f>
        <v>0</v>
      </c>
      <c r="FW93" s="89">
        <f>IF(OR(ISBLANK(triangle!FW93),ISBLANK(triangle!FW92)),"-",triangle!FW93-triangle!FW92)</f>
        <v>0</v>
      </c>
      <c r="FX93" s="89">
        <f>IF(OR(ISBLANK(triangle!FX93),ISBLANK(triangle!FX92)),"-",triangle!FX93-triangle!FX92)</f>
        <v>0</v>
      </c>
      <c r="FY93" s="89">
        <f>IF(OR(ISBLANK(triangle!FY93),ISBLANK(triangle!FY92)),"-",triangle!FY93-triangle!FY92)</f>
        <v>0</v>
      </c>
      <c r="FZ93" s="89">
        <f>IF(OR(ISBLANK(triangle!FZ93),ISBLANK(triangle!FZ92)),"-",triangle!FZ93-triangle!FZ92)</f>
        <v>0</v>
      </c>
      <c r="GA93" s="89">
        <f>IF(OR(ISBLANK(triangle!GA93),ISBLANK(triangle!GA92)),"-",triangle!GA93-triangle!GA92)</f>
        <v>0</v>
      </c>
      <c r="GB93" s="89">
        <f>IF(OR(ISBLANK(triangle!GB93),ISBLANK(triangle!GB92)),"-",triangle!GB93-triangle!GB92)</f>
        <v>0</v>
      </c>
      <c r="GC93" s="89">
        <f>IF(OR(ISBLANK(triangle!GC93),ISBLANK(triangle!GC92)),"-",triangle!GC93-triangle!GC92)</f>
        <v>0</v>
      </c>
      <c r="GD93" s="89">
        <f>IF(OR(ISBLANK(triangle!GD93),ISBLANK(triangle!GD92)),"-",triangle!GD93-triangle!GD92)</f>
        <v>0</v>
      </c>
      <c r="GE93" s="89">
        <f>IF(OR(ISBLANK(triangle!GE93),ISBLANK(triangle!GE92)),"-",triangle!GE93-triangle!GE92)</f>
        <v>0</v>
      </c>
      <c r="GF93" s="89">
        <f>IF(OR(ISBLANK(triangle!GF93),ISBLANK(triangle!GF92)),"-",triangle!GF93-triangle!GF92)</f>
        <v>0</v>
      </c>
      <c r="GG93" s="89">
        <f>IF(OR(ISBLANK(triangle!GG93),ISBLANK(triangle!GG92)),"-",triangle!GG93-triangle!GG92)</f>
        <v>0</v>
      </c>
      <c r="GH93" s="89">
        <f>IF(OR(ISBLANK(triangle!GH93),ISBLANK(triangle!GH92)),"-",triangle!GH93-triangle!GH92)</f>
        <v>0</v>
      </c>
      <c r="GI93" s="89">
        <f>IF(OR(ISBLANK(triangle!GI93),ISBLANK(triangle!GI92)),"-",triangle!GI93-triangle!GI92)</f>
        <v>0</v>
      </c>
      <c r="GJ93" s="89">
        <f>IF(OR(ISBLANK(triangle!GJ93),ISBLANK(triangle!GJ92)),"-",triangle!GJ93-triangle!GJ92)</f>
        <v>0</v>
      </c>
      <c r="GK93" s="89">
        <f>IF(OR(ISBLANK(triangle!GK93),ISBLANK(triangle!GK92)),"-",triangle!GK93-triangle!GK92)</f>
        <v>0</v>
      </c>
      <c r="GL93" s="89">
        <f>IF(OR(ISBLANK(triangle!GL93),ISBLANK(triangle!GL92)),"-",triangle!GL93-triangle!GL92)</f>
        <v>0</v>
      </c>
      <c r="GM93" s="89">
        <f>IF(OR(ISBLANK(triangle!GM93),ISBLANK(triangle!GM92)),"-",triangle!GM93-triangle!GM92)</f>
        <v>0</v>
      </c>
      <c r="GN93" s="89">
        <f>IF(OR(ISBLANK(triangle!GN93),ISBLANK(triangle!GN92)),"-",triangle!GN93-triangle!GN92)</f>
        <v>0</v>
      </c>
      <c r="GO93" s="89">
        <f>IF(OR(ISBLANK(triangle!GO93),ISBLANK(triangle!GO92)),"-",triangle!GO93-triangle!GO92)</f>
        <v>0</v>
      </c>
      <c r="GP93" s="89">
        <f>IF(OR(ISBLANK(triangle!GP93),ISBLANK(triangle!GP92)),"-",triangle!GP93-triangle!GP92)</f>
        <v>0</v>
      </c>
      <c r="GQ93" s="89">
        <f>IF(OR(ISBLANK(triangle!GQ93),ISBLANK(triangle!GQ92)),"-",triangle!GQ93-triangle!GQ92)</f>
        <v>0</v>
      </c>
      <c r="GR93" s="89">
        <f>IF(OR(ISBLANK(triangle!GR93),ISBLANK(triangle!GR92)),"-",triangle!GR93-triangle!GR92)</f>
        <v>0</v>
      </c>
      <c r="GS93" s="89">
        <f>IF(OR(ISBLANK(triangle!GS93),ISBLANK(triangle!GS92)),"-",triangle!GS93-triangle!GS92)</f>
        <v>0</v>
      </c>
      <c r="GT93" s="89">
        <f>IF(OR(ISBLANK(triangle!GT93),ISBLANK(triangle!GT92)),"-",triangle!GT93-triangle!GT92)</f>
        <v>0</v>
      </c>
      <c r="GU93" s="89">
        <f>IF(OR(ISBLANK(triangle!GU93),ISBLANK(triangle!GU92)),"-",triangle!GU93-triangle!GU92)</f>
        <v>0</v>
      </c>
      <c r="GV93" s="89">
        <f>IF(OR(ISBLANK(triangle!GV93),ISBLANK(triangle!GV92)),"-",triangle!GV93-triangle!GV92)</f>
        <v>0</v>
      </c>
      <c r="GW93" s="89">
        <f>IF(OR(ISBLANK(triangle!GW93),ISBLANK(triangle!GW92)),"-",triangle!GW93-triangle!GW92)</f>
        <v>0</v>
      </c>
      <c r="GX93" s="89">
        <f>IF(OR(ISBLANK(triangle!GX93),ISBLANK(triangle!GX92)),"-",triangle!GX93-triangle!GX92)</f>
        <v>0</v>
      </c>
      <c r="GY93" s="89">
        <f>IF(OR(ISBLANK(triangle!GY93),ISBLANK(triangle!GY92)),"-",triangle!GY93-triangle!GY92)</f>
        <v>0</v>
      </c>
      <c r="GZ93" s="89">
        <f>IF(OR(ISBLANK(triangle!GZ93),ISBLANK(triangle!GZ92)),"-",triangle!GZ93-triangle!GZ92)</f>
        <v>0</v>
      </c>
      <c r="HA93" s="89">
        <f>IF(OR(ISBLANK(triangle!HA93),ISBLANK(triangle!HA92)),"-",triangle!HA93-triangle!HA92)</f>
        <v>0</v>
      </c>
      <c r="HB93" s="89">
        <f>IF(OR(ISBLANK(triangle!HB93),ISBLANK(triangle!HB92)),"-",triangle!HB93-triangle!HB92)</f>
        <v>0</v>
      </c>
      <c r="HC93" s="89">
        <f>IF(OR(ISBLANK(triangle!HC93),ISBLANK(triangle!HC92)),"-",triangle!HC93-triangle!HC92)</f>
        <v>0</v>
      </c>
      <c r="HD93" s="89">
        <f>IF(OR(ISBLANK(triangle!HD93),ISBLANK(triangle!HD92)),"-",triangle!HD93-triangle!HD92)</f>
        <v>0</v>
      </c>
      <c r="HE93" s="89">
        <f>IF(OR(ISBLANK(triangle!HE93),ISBLANK(triangle!HE92)),"-",triangle!HE93-triangle!HE92)</f>
        <v>0</v>
      </c>
      <c r="HF93" s="89">
        <f>IF(OR(ISBLANK(triangle!HF93),ISBLANK(triangle!HF92)),"-",triangle!HF93-triangle!HF92)</f>
        <v>0</v>
      </c>
      <c r="HG93" s="89">
        <f>IF(OR(ISBLANK(triangle!HG93),ISBLANK(triangle!HG92)),"-",triangle!HG93-triangle!HG92)</f>
        <v>0</v>
      </c>
      <c r="HH93" s="89">
        <f>IF(OR(ISBLANK(triangle!HH93),ISBLANK(triangle!HH92)),"-",triangle!HH93-triangle!HH92)</f>
        <v>0</v>
      </c>
      <c r="HI93" s="89">
        <f>IF(OR(ISBLANK(triangle!HI93),ISBLANK(triangle!HI92)),"-",triangle!HI93-triangle!HI92)</f>
        <v>0</v>
      </c>
      <c r="HJ93" s="89">
        <f>IF(OR(ISBLANK(triangle!HJ93),ISBLANK(triangle!HJ92)),"-",triangle!HJ93-triangle!HJ92)</f>
        <v>0</v>
      </c>
      <c r="HK93" s="89">
        <f>IF(OR(ISBLANK(triangle!HK93),ISBLANK(triangle!HK92)),"-",triangle!HK93-triangle!HK92)</f>
        <v>0</v>
      </c>
      <c r="HL93" s="89">
        <f>IF(OR(ISBLANK(triangle!HL93),ISBLANK(triangle!HL92)),"-",triangle!HL93-triangle!HL92)</f>
        <v>0</v>
      </c>
      <c r="HM93" s="88"/>
      <c r="HN93" s="89"/>
      <c r="HO93" s="90"/>
      <c r="HP93" s="90"/>
      <c r="HQ93" s="90"/>
      <c r="HR93" s="90"/>
      <c r="HS93" s="90"/>
      <c r="HT93" s="90"/>
      <c r="HU93" s="90"/>
      <c r="HV93" s="90"/>
      <c r="HW93" s="90"/>
      <c r="HX93" s="90"/>
      <c r="HY93" s="90"/>
      <c r="HZ93" s="90"/>
      <c r="IA93" s="90"/>
      <c r="IB93" s="90"/>
      <c r="IC93" s="90"/>
      <c r="ID93" s="90"/>
      <c r="IE93" s="90"/>
      <c r="IF93" s="90"/>
      <c r="IG93" s="90"/>
      <c r="IH93" s="90"/>
      <c r="II93" s="90"/>
      <c r="IJ93" s="90"/>
      <c r="IK93" s="90"/>
      <c r="IL93" s="90"/>
      <c r="IM93" s="90"/>
      <c r="IN93" s="90"/>
      <c r="IO93" s="90"/>
      <c r="IP93" s="90"/>
      <c r="IQ93" s="90"/>
      <c r="IR93" s="90"/>
      <c r="IS93" s="90"/>
      <c r="IT93" s="90"/>
      <c r="IU93" s="90"/>
      <c r="IV93" s="90"/>
      <c r="IW93" s="90"/>
      <c r="IX93" s="90"/>
      <c r="IY93" s="114"/>
    </row>
    <row r="94" spans="1:259" s="87" customFormat="1" x14ac:dyDescent="0.2">
      <c r="A94"/>
      <c r="B94" s="117">
        <v>42856</v>
      </c>
      <c r="C94" s="84">
        <f>IF(OR(ISBLANK(triangle!C94),ISBLANK(triangle!C93)),"-",triangle!C94-triangle!C93)</f>
        <v>0</v>
      </c>
      <c r="D94" s="91">
        <f>IF(OR(ISBLANK(triangle!D94),ISBLANK(triangle!D93)),"-",triangle!D94-triangle!D93)</f>
        <v>0</v>
      </c>
      <c r="E94" s="89">
        <f>IF(OR(ISBLANK(triangle!E94),ISBLANK(triangle!E93)),"-",triangle!E94-triangle!E93)</f>
        <v>0</v>
      </c>
      <c r="F94" s="89">
        <f>IF(OR(ISBLANK(triangle!F94),ISBLANK(triangle!F93)),"-",triangle!F94-triangle!F93)</f>
        <v>0</v>
      </c>
      <c r="G94" s="89">
        <f>IF(OR(ISBLANK(triangle!G94),ISBLANK(triangle!G93)),"-",triangle!G94-triangle!G93)</f>
        <v>0</v>
      </c>
      <c r="H94" s="89">
        <f>IF(OR(ISBLANK(triangle!H94),ISBLANK(triangle!H93)),"-",triangle!H94-triangle!H93)</f>
        <v>0</v>
      </c>
      <c r="I94" s="89">
        <f>IF(OR(ISBLANK(triangle!I94),ISBLANK(triangle!I93)),"-",triangle!I94-triangle!I93)</f>
        <v>0</v>
      </c>
      <c r="J94" s="89">
        <f>IF(OR(ISBLANK(triangle!J94),ISBLANK(triangle!J93)),"-",triangle!J94-triangle!J93)</f>
        <v>0</v>
      </c>
      <c r="K94" s="89">
        <f>IF(OR(ISBLANK(triangle!K94),ISBLANK(triangle!K93)),"-",triangle!K94-triangle!K93)</f>
        <v>0</v>
      </c>
      <c r="L94" s="89">
        <f>IF(OR(ISBLANK(triangle!L94),ISBLANK(triangle!L93)),"-",triangle!L94-triangle!L93)</f>
        <v>0</v>
      </c>
      <c r="M94" s="89">
        <f>IF(OR(ISBLANK(triangle!M94),ISBLANK(triangle!M93)),"-",triangle!M94-triangle!M93)</f>
        <v>0</v>
      </c>
      <c r="N94" s="89">
        <f>IF(OR(ISBLANK(triangle!N94),ISBLANK(triangle!N93)),"-",triangle!N94-triangle!N93)</f>
        <v>0</v>
      </c>
      <c r="O94" s="89">
        <f>IF(OR(ISBLANK(triangle!O94),ISBLANK(triangle!O93)),"-",triangle!O94-triangle!O93)</f>
        <v>0</v>
      </c>
      <c r="P94" s="89">
        <f>IF(OR(ISBLANK(triangle!P94),ISBLANK(triangle!P93)),"-",triangle!P94-triangle!P93)</f>
        <v>0</v>
      </c>
      <c r="Q94" s="89">
        <f>IF(OR(ISBLANK(triangle!Q94),ISBLANK(triangle!Q93)),"-",triangle!Q94-triangle!Q93)</f>
        <v>0</v>
      </c>
      <c r="R94" s="89">
        <f>IF(OR(ISBLANK(triangle!R94),ISBLANK(triangle!R93)),"-",triangle!R94-triangle!R93)</f>
        <v>0</v>
      </c>
      <c r="S94" s="89">
        <f>IF(OR(ISBLANK(triangle!S94),ISBLANK(triangle!S93)),"-",triangle!S94-triangle!S93)</f>
        <v>0</v>
      </c>
      <c r="T94" s="89">
        <f>IF(OR(ISBLANK(triangle!T94),ISBLANK(triangle!T93)),"-",triangle!T94-triangle!T93)</f>
        <v>0</v>
      </c>
      <c r="U94" s="89">
        <f>IF(OR(ISBLANK(triangle!U94),ISBLANK(triangle!U93)),"-",triangle!U94-triangle!U93)</f>
        <v>0</v>
      </c>
      <c r="V94" s="89">
        <f>IF(OR(ISBLANK(triangle!V94),ISBLANK(triangle!V93)),"-",triangle!V94-triangle!V93)</f>
        <v>0</v>
      </c>
      <c r="W94" s="89">
        <f>IF(OR(ISBLANK(triangle!W94),ISBLANK(triangle!W93)),"-",triangle!W94-triangle!W93)</f>
        <v>0</v>
      </c>
      <c r="X94" s="89">
        <f>IF(OR(ISBLANK(triangle!X94),ISBLANK(triangle!X93)),"-",triangle!X94-triangle!X93)</f>
        <v>0</v>
      </c>
      <c r="Y94" s="89">
        <f>IF(OR(ISBLANK(triangle!Y94),ISBLANK(triangle!Y93)),"-",triangle!Y94-triangle!Y93)</f>
        <v>0</v>
      </c>
      <c r="Z94" s="89">
        <f>IF(OR(ISBLANK(triangle!Z94),ISBLANK(triangle!Z93)),"-",triangle!Z94-triangle!Z93)</f>
        <v>0</v>
      </c>
      <c r="AA94" s="89">
        <f>IF(OR(ISBLANK(triangle!AA94),ISBLANK(triangle!AA93)),"-",triangle!AA94-triangle!AA93)</f>
        <v>0</v>
      </c>
      <c r="AB94" s="89">
        <f>IF(OR(ISBLANK(triangle!AB94),ISBLANK(triangle!AB93)),"-",triangle!AB94-triangle!AB93)</f>
        <v>0</v>
      </c>
      <c r="AC94" s="89">
        <f>IF(OR(ISBLANK(triangle!AC94),ISBLANK(triangle!AC93)),"-",triangle!AC94-triangle!AC93)</f>
        <v>0</v>
      </c>
      <c r="AD94" s="89">
        <f>IF(OR(ISBLANK(triangle!AD94),ISBLANK(triangle!AD93)),"-",triangle!AD94-triangle!AD93)</f>
        <v>0</v>
      </c>
      <c r="AE94" s="89">
        <f>IF(OR(ISBLANK(triangle!AE94),ISBLANK(triangle!AE93)),"-",triangle!AE94-triangle!AE93)</f>
        <v>0</v>
      </c>
      <c r="AF94" s="89">
        <f>IF(OR(ISBLANK(triangle!AF94),ISBLANK(triangle!AF93)),"-",triangle!AF94-triangle!AF93)</f>
        <v>0</v>
      </c>
      <c r="AG94" s="89">
        <f>IF(OR(ISBLANK(triangle!AG94),ISBLANK(triangle!AG93)),"-",triangle!AG94-triangle!AG93)</f>
        <v>0</v>
      </c>
      <c r="AH94" s="89">
        <f>IF(OR(ISBLANK(triangle!AH94),ISBLANK(triangle!AH93)),"-",triangle!AH94-triangle!AH93)</f>
        <v>0</v>
      </c>
      <c r="AI94" s="89">
        <f>IF(OR(ISBLANK(triangle!AI94),ISBLANK(triangle!AI93)),"-",triangle!AI94-triangle!AI93)</f>
        <v>0</v>
      </c>
      <c r="AJ94" s="89">
        <f>IF(OR(ISBLANK(triangle!AJ94),ISBLANK(triangle!AJ93)),"-",triangle!AJ94-triangle!AJ93)</f>
        <v>0</v>
      </c>
      <c r="AK94" s="89">
        <f>IF(OR(ISBLANK(triangle!AK94),ISBLANK(triangle!AK93)),"-",triangle!AK94-triangle!AK93)</f>
        <v>0</v>
      </c>
      <c r="AL94" s="89">
        <f>IF(OR(ISBLANK(triangle!AL94),ISBLANK(triangle!AL93)),"-",triangle!AL94-triangle!AL93)</f>
        <v>0</v>
      </c>
      <c r="AM94" s="89">
        <f>IF(OR(ISBLANK(triangle!AM94),ISBLANK(triangle!AM93)),"-",triangle!AM94-triangle!AM93)</f>
        <v>0</v>
      </c>
      <c r="AN94" s="89">
        <f>IF(OR(ISBLANK(triangle!AN94),ISBLANK(triangle!AN93)),"-",triangle!AN94-triangle!AN93)</f>
        <v>0</v>
      </c>
      <c r="AO94" s="89">
        <f>IF(OR(ISBLANK(triangle!AO94),ISBLANK(triangle!AO93)),"-",triangle!AO94-triangle!AO93)</f>
        <v>0</v>
      </c>
      <c r="AP94" s="89">
        <f>IF(OR(ISBLANK(triangle!AP94),ISBLANK(triangle!AP93)),"-",triangle!AP94-triangle!AP93)</f>
        <v>0</v>
      </c>
      <c r="AQ94" s="89">
        <f>IF(OR(ISBLANK(triangle!AQ94),ISBLANK(triangle!AQ93)),"-",triangle!AQ94-triangle!AQ93)</f>
        <v>0</v>
      </c>
      <c r="AR94" s="89">
        <f>IF(OR(ISBLANK(triangle!AR94),ISBLANK(triangle!AR93)),"-",triangle!AR94-triangle!AR93)</f>
        <v>0</v>
      </c>
      <c r="AS94" s="89">
        <f>IF(OR(ISBLANK(triangle!AS94),ISBLANK(triangle!AS93)),"-",triangle!AS94-triangle!AS93)</f>
        <v>0</v>
      </c>
      <c r="AT94" s="89">
        <f>IF(OR(ISBLANK(triangle!AT94),ISBLANK(triangle!AT93)),"-",triangle!AT94-triangle!AT93)</f>
        <v>0</v>
      </c>
      <c r="AU94" s="89">
        <f>IF(OR(ISBLANK(triangle!AU94),ISBLANK(triangle!AU93)),"-",triangle!AU94-triangle!AU93)</f>
        <v>0</v>
      </c>
      <c r="AV94" s="89">
        <f>IF(OR(ISBLANK(triangle!AV94),ISBLANK(triangle!AV93)),"-",triangle!AV94-triangle!AV93)</f>
        <v>0</v>
      </c>
      <c r="AW94" s="89">
        <f>IF(OR(ISBLANK(triangle!AW94),ISBLANK(triangle!AW93)),"-",triangle!AW94-triangle!AW93)</f>
        <v>0</v>
      </c>
      <c r="AX94" s="89">
        <f>IF(OR(ISBLANK(triangle!AX94),ISBLANK(triangle!AX93)),"-",triangle!AX94-triangle!AX93)</f>
        <v>0</v>
      </c>
      <c r="AY94" s="89">
        <f>IF(OR(ISBLANK(triangle!AY94),ISBLANK(triangle!AY93)),"-",triangle!AY94-triangle!AY93)</f>
        <v>0</v>
      </c>
      <c r="AZ94" s="89">
        <f>IF(OR(ISBLANK(triangle!AZ94),ISBLANK(triangle!AZ93)),"-",triangle!AZ94-triangle!AZ93)</f>
        <v>0</v>
      </c>
      <c r="BA94" s="89">
        <f>IF(OR(ISBLANK(triangle!BA94),ISBLANK(triangle!BA93)),"-",triangle!BA94-triangle!BA93)</f>
        <v>0</v>
      </c>
      <c r="BB94" s="89">
        <f>IF(OR(ISBLANK(triangle!BB94),ISBLANK(triangle!BB93)),"-",triangle!BB94-triangle!BB93)</f>
        <v>0</v>
      </c>
      <c r="BC94" s="89">
        <f>IF(OR(ISBLANK(triangle!BC94),ISBLANK(triangle!BC93)),"-",triangle!BC94-triangle!BC93)</f>
        <v>0</v>
      </c>
      <c r="BD94" s="89">
        <f>IF(OR(ISBLANK(triangle!BD94),ISBLANK(triangle!BD93)),"-",triangle!BD94-triangle!BD93)</f>
        <v>0</v>
      </c>
      <c r="BE94" s="89">
        <f>IF(OR(ISBLANK(triangle!BE94),ISBLANK(triangle!BE93)),"-",triangle!BE94-triangle!BE93)</f>
        <v>0</v>
      </c>
      <c r="BF94" s="89">
        <f>IF(OR(ISBLANK(triangle!BF94),ISBLANK(triangle!BF93)),"-",triangle!BF94-triangle!BF93)</f>
        <v>0</v>
      </c>
      <c r="BG94" s="89">
        <f>IF(OR(ISBLANK(triangle!BG94),ISBLANK(triangle!BG93)),"-",triangle!BG94-triangle!BG93)</f>
        <v>0</v>
      </c>
      <c r="BH94" s="89">
        <f>IF(OR(ISBLANK(triangle!BH94),ISBLANK(triangle!BH93)),"-",triangle!BH94-triangle!BH93)</f>
        <v>0</v>
      </c>
      <c r="BI94" s="89">
        <f>IF(OR(ISBLANK(triangle!BI94),ISBLANK(triangle!BI93)),"-",triangle!BI94-triangle!BI93)</f>
        <v>0</v>
      </c>
      <c r="BJ94" s="89">
        <f>IF(OR(ISBLANK(triangle!BJ94),ISBLANK(triangle!BJ93)),"-",triangle!BJ94-triangle!BJ93)</f>
        <v>0</v>
      </c>
      <c r="BK94" s="89">
        <f>IF(OR(ISBLANK(triangle!BK94),ISBLANK(triangle!BK93)),"-",triangle!BK94-triangle!BK93)</f>
        <v>0</v>
      </c>
      <c r="BL94" s="89">
        <f>IF(OR(ISBLANK(triangle!BL94),ISBLANK(triangle!BL93)),"-",triangle!BL94-triangle!BL93)</f>
        <v>0</v>
      </c>
      <c r="BM94" s="89">
        <f>IF(OR(ISBLANK(triangle!BM94),ISBLANK(triangle!BM93)),"-",triangle!BM94-triangle!BM93)</f>
        <v>0</v>
      </c>
      <c r="BN94" s="89">
        <f>IF(OR(ISBLANK(triangle!BN94),ISBLANK(triangle!BN93)),"-",triangle!BN94-triangle!BN93)</f>
        <v>0</v>
      </c>
      <c r="BO94" s="89">
        <f>IF(OR(ISBLANK(triangle!BO94),ISBLANK(triangle!BO93)),"-",triangle!BO94-triangle!BO93)</f>
        <v>0</v>
      </c>
      <c r="BP94" s="89">
        <f>IF(OR(ISBLANK(triangle!BP94),ISBLANK(triangle!BP93)),"-",triangle!BP94-triangle!BP93)</f>
        <v>0</v>
      </c>
      <c r="BQ94" s="89">
        <f>IF(OR(ISBLANK(triangle!BQ94),ISBLANK(triangle!BQ93)),"-",triangle!BQ94-triangle!BQ93)</f>
        <v>0</v>
      </c>
      <c r="BR94" s="89">
        <f>IF(OR(ISBLANK(triangle!BR94),ISBLANK(triangle!BR93)),"-",triangle!BR94-triangle!BR93)</f>
        <v>0</v>
      </c>
      <c r="BS94" s="89">
        <f>IF(OR(ISBLANK(triangle!BS94),ISBLANK(triangle!BS93)),"-",triangle!BS94-triangle!BS93)</f>
        <v>0</v>
      </c>
      <c r="BT94" s="137">
        <f>IF(OR(ISBLANK(triangle!BT94),ISBLANK(triangle!BT93)),"-",triangle!BT94-triangle!BT93)</f>
        <v>0</v>
      </c>
      <c r="BU94" s="89">
        <f>IF(OR(ISBLANK(triangle!BU94),ISBLANK(triangle!BU93)),"-",triangle!BU94-triangle!BU93)</f>
        <v>0</v>
      </c>
      <c r="BV94" s="89">
        <f>IF(OR(ISBLANK(triangle!BV94),ISBLANK(triangle!BV93)),"-",triangle!BV94-triangle!BV93)</f>
        <v>0</v>
      </c>
      <c r="BW94" s="89">
        <f>IF(OR(ISBLANK(triangle!BW94),ISBLANK(triangle!BW93)),"-",triangle!BW94-triangle!BW93)</f>
        <v>0</v>
      </c>
      <c r="BX94" s="89">
        <f>IF(OR(ISBLANK(triangle!BX94),ISBLANK(triangle!BX93)),"-",triangle!BX94-triangle!BX93)</f>
        <v>0</v>
      </c>
      <c r="BY94" s="89">
        <f>IF(OR(ISBLANK(triangle!BY94),ISBLANK(triangle!BY93)),"-",triangle!BY94-triangle!BY93)</f>
        <v>0</v>
      </c>
      <c r="BZ94" s="89">
        <f>IF(OR(ISBLANK(triangle!BZ94),ISBLANK(triangle!BZ93)),"-",triangle!BZ94-triangle!BZ93)</f>
        <v>0</v>
      </c>
      <c r="CA94" s="89">
        <f>IF(OR(ISBLANK(triangle!CA94),ISBLANK(triangle!CA93)),"-",triangle!CA94-triangle!CA93)</f>
        <v>0</v>
      </c>
      <c r="CB94" s="89">
        <f>IF(OR(ISBLANK(triangle!CB94),ISBLANK(triangle!CB93)),"-",triangle!CB94-triangle!CB93)</f>
        <v>0</v>
      </c>
      <c r="CC94" s="89">
        <f>IF(OR(ISBLANK(triangle!CC94),ISBLANK(triangle!CC93)),"-",triangle!CC94-triangle!CC93)</f>
        <v>0</v>
      </c>
      <c r="CD94" s="89">
        <f>IF(OR(ISBLANK(triangle!CD94),ISBLANK(triangle!CD93)),"-",triangle!CD94-triangle!CD93)</f>
        <v>0</v>
      </c>
      <c r="CE94" s="89">
        <f>IF(OR(ISBLANK(triangle!CE94),ISBLANK(triangle!CE93)),"-",triangle!CE94-triangle!CE93)</f>
        <v>0</v>
      </c>
      <c r="CF94" s="89">
        <f>IF(OR(ISBLANK(triangle!CF94),ISBLANK(triangle!CF93)),"-",triangle!CF94-triangle!CF93)</f>
        <v>0</v>
      </c>
      <c r="CG94" s="89">
        <f>IF(OR(ISBLANK(triangle!CG94),ISBLANK(triangle!CG93)),"-",triangle!CG94-triangle!CG93)</f>
        <v>0</v>
      </c>
      <c r="CH94" s="89">
        <f>IF(OR(ISBLANK(triangle!CH94),ISBLANK(triangle!CH93)),"-",triangle!CH94-triangle!CH93)</f>
        <v>0</v>
      </c>
      <c r="CI94" s="89">
        <f>IF(OR(ISBLANK(triangle!CI94),ISBLANK(triangle!CI93)),"-",triangle!CI94-triangle!CI93)</f>
        <v>0</v>
      </c>
      <c r="CJ94" s="89">
        <f>IF(OR(ISBLANK(triangle!CJ94),ISBLANK(triangle!CJ93)),"-",triangle!CJ94-triangle!CJ93)</f>
        <v>0</v>
      </c>
      <c r="CK94" s="89">
        <f>IF(OR(ISBLANK(triangle!CK94),ISBLANK(triangle!CK93)),"-",triangle!CK94-triangle!CK93)</f>
        <v>0</v>
      </c>
      <c r="CL94" s="89">
        <f>IF(OR(ISBLANK(triangle!CL94),ISBLANK(triangle!CL93)),"-",triangle!CL94-triangle!CL93)</f>
        <v>0</v>
      </c>
      <c r="CM94" s="89">
        <f>IF(OR(ISBLANK(triangle!CM94),ISBLANK(triangle!CM93)),"-",triangle!CM94-triangle!CM93)</f>
        <v>0</v>
      </c>
      <c r="CN94" s="89">
        <f>IF(OR(ISBLANK(triangle!CN94),ISBLANK(triangle!CN93)),"-",triangle!CN94-triangle!CN93)</f>
        <v>0</v>
      </c>
      <c r="CO94" s="89">
        <f>IF(OR(ISBLANK(triangle!CO94),ISBLANK(triangle!CO93)),"-",triangle!CO94-triangle!CO93)</f>
        <v>0</v>
      </c>
      <c r="CP94" s="89">
        <f>IF(OR(ISBLANK(triangle!CP94),ISBLANK(triangle!CP93)),"-",triangle!CP94-triangle!CP93)</f>
        <v>0</v>
      </c>
      <c r="CQ94" s="89">
        <f>IF(OR(ISBLANK(triangle!CQ94),ISBLANK(triangle!CQ93)),"-",triangle!CQ94-triangle!CQ93)</f>
        <v>0</v>
      </c>
      <c r="CR94" s="89">
        <f>IF(OR(ISBLANK(triangle!CR94),ISBLANK(triangle!CR93)),"-",triangle!CR94-triangle!CR93)</f>
        <v>0</v>
      </c>
      <c r="CS94" s="89">
        <f>IF(OR(ISBLANK(triangle!CS94),ISBLANK(triangle!CS93)),"-",triangle!CS94-triangle!CS93)</f>
        <v>0</v>
      </c>
      <c r="CT94" s="89">
        <f>IF(OR(ISBLANK(triangle!CT94),ISBLANK(triangle!CT93)),"-",triangle!CT94-triangle!CT93)</f>
        <v>0</v>
      </c>
      <c r="CU94" s="89">
        <f>IF(OR(ISBLANK(triangle!CU94),ISBLANK(triangle!CU93)),"-",triangle!CU94-triangle!CU93)</f>
        <v>0</v>
      </c>
      <c r="CV94" s="89">
        <f>IF(OR(ISBLANK(triangle!CV94),ISBLANK(triangle!CV93)),"-",triangle!CV94-triangle!CV93)</f>
        <v>0</v>
      </c>
      <c r="CW94" s="89">
        <f>IF(OR(ISBLANK(triangle!CW94),ISBLANK(triangle!CW93)),"-",triangle!CW94-triangle!CW93)</f>
        <v>0</v>
      </c>
      <c r="CX94" s="89">
        <f>IF(OR(ISBLANK(triangle!CX94),ISBLANK(triangle!CX93)),"-",triangle!CX94-triangle!CX93)</f>
        <v>0</v>
      </c>
      <c r="CY94" s="89">
        <f>IF(OR(ISBLANK(triangle!CY94),ISBLANK(triangle!CY93)),"-",triangle!CY94-triangle!CY93)</f>
        <v>0</v>
      </c>
      <c r="CZ94" s="89">
        <f>IF(OR(ISBLANK(triangle!CZ94),ISBLANK(triangle!CZ93)),"-",triangle!CZ94-triangle!CZ93)</f>
        <v>0</v>
      </c>
      <c r="DA94" s="89">
        <f>IF(OR(ISBLANK(triangle!DA94),ISBLANK(triangle!DA93)),"-",triangle!DA94-triangle!DA93)</f>
        <v>0</v>
      </c>
      <c r="DB94" s="89">
        <f>IF(OR(ISBLANK(triangle!DB94),ISBLANK(triangle!DB93)),"-",triangle!DB94-triangle!DB93)</f>
        <v>0</v>
      </c>
      <c r="DC94" s="89">
        <f>IF(OR(ISBLANK(triangle!DC94),ISBLANK(triangle!DC93)),"-",triangle!DC94-triangle!DC93)</f>
        <v>0</v>
      </c>
      <c r="DD94" s="89">
        <f>IF(OR(ISBLANK(triangle!DD94),ISBLANK(triangle!DD93)),"-",triangle!DD94-triangle!DD93)</f>
        <v>0</v>
      </c>
      <c r="DE94" s="89">
        <f>IF(OR(ISBLANK(triangle!DE94),ISBLANK(triangle!DE93)),"-",triangle!DE94-triangle!DE93)</f>
        <v>0</v>
      </c>
      <c r="DF94" s="89">
        <f>IF(OR(ISBLANK(triangle!DF94),ISBLANK(triangle!DF93)),"-",triangle!DF94-triangle!DF93)</f>
        <v>0</v>
      </c>
      <c r="DG94" s="89">
        <f>IF(OR(ISBLANK(triangle!DG94),ISBLANK(triangle!DG93)),"-",triangle!DG94-triangle!DG93)</f>
        <v>0</v>
      </c>
      <c r="DH94" s="89">
        <f>IF(OR(ISBLANK(triangle!DH94),ISBLANK(triangle!DH93)),"-",triangle!DH94-triangle!DH93)</f>
        <v>0</v>
      </c>
      <c r="DI94" s="89">
        <f>IF(OR(ISBLANK(triangle!DI94),ISBLANK(triangle!DI93)),"-",triangle!DI94-triangle!DI93)</f>
        <v>0</v>
      </c>
      <c r="DJ94" s="89">
        <f>IF(OR(ISBLANK(triangle!DJ94),ISBLANK(triangle!DJ93)),"-",triangle!DJ94-triangle!DJ93)</f>
        <v>0</v>
      </c>
      <c r="DK94" s="89">
        <f>IF(OR(ISBLANK(triangle!DK94),ISBLANK(triangle!DK93)),"-",triangle!DK94-triangle!DK93)</f>
        <v>0</v>
      </c>
      <c r="DL94" s="89">
        <f>IF(OR(ISBLANK(triangle!DL94),ISBLANK(triangle!DL93)),"-",triangle!DL94-triangle!DL93)</f>
        <v>0</v>
      </c>
      <c r="DM94" s="89">
        <f>IF(OR(ISBLANK(triangle!DM94),ISBLANK(triangle!DM93)),"-",triangle!DM94-triangle!DM93)</f>
        <v>0</v>
      </c>
      <c r="DN94" s="89">
        <f>IF(OR(ISBLANK(triangle!DN94),ISBLANK(triangle!DN93)),"-",triangle!DN94-triangle!DN93)</f>
        <v>0</v>
      </c>
      <c r="DO94" s="89">
        <f>IF(OR(ISBLANK(triangle!DO94),ISBLANK(triangle!DO93)),"-",triangle!DO94-triangle!DO93)</f>
        <v>0</v>
      </c>
      <c r="DP94" s="89">
        <f>IF(OR(ISBLANK(triangle!DP94),ISBLANK(triangle!DP93)),"-",triangle!DP94-triangle!DP93)</f>
        <v>0</v>
      </c>
      <c r="DQ94" s="89">
        <f>IF(OR(ISBLANK(triangle!DQ94),ISBLANK(triangle!DQ93)),"-",triangle!DQ94-triangle!DQ93)</f>
        <v>0</v>
      </c>
      <c r="DR94" s="89">
        <f>IF(OR(ISBLANK(triangle!DR94),ISBLANK(triangle!DR93)),"-",triangle!DR94-triangle!DR93)</f>
        <v>0</v>
      </c>
      <c r="DS94" s="89">
        <f>IF(OR(ISBLANK(triangle!DS94),ISBLANK(triangle!DS93)),"-",triangle!DS94-triangle!DS93)</f>
        <v>0</v>
      </c>
      <c r="DT94" s="89">
        <f>IF(OR(ISBLANK(triangle!DT94),ISBLANK(triangle!DT93)),"-",triangle!DT94-triangle!DT93)</f>
        <v>0</v>
      </c>
      <c r="DU94" s="89">
        <f>IF(OR(ISBLANK(triangle!DU94),ISBLANK(triangle!DU93)),"-",triangle!DU94-triangle!DU93)</f>
        <v>0</v>
      </c>
      <c r="DV94" s="89">
        <f>IF(OR(ISBLANK(triangle!DV94),ISBLANK(triangle!DV93)),"-",triangle!DV94-triangle!DV93)</f>
        <v>0</v>
      </c>
      <c r="DW94" s="89">
        <f>IF(OR(ISBLANK(triangle!DW94),ISBLANK(triangle!DW93)),"-",triangle!DW94-triangle!DW93)</f>
        <v>0</v>
      </c>
      <c r="DX94" s="89">
        <f>IF(OR(ISBLANK(triangle!DX94),ISBLANK(triangle!DX93)),"-",triangle!DX94-triangle!DX93)</f>
        <v>0</v>
      </c>
      <c r="DY94" s="89">
        <f>IF(OR(ISBLANK(triangle!DY94),ISBLANK(triangle!DY93)),"-",triangle!DY94-triangle!DY93)</f>
        <v>0</v>
      </c>
      <c r="DZ94" s="89">
        <f>IF(OR(ISBLANK(triangle!DZ94),ISBLANK(triangle!DZ93)),"-",triangle!DZ94-triangle!DZ93)</f>
        <v>0</v>
      </c>
      <c r="EA94" s="89">
        <f>IF(OR(ISBLANK(triangle!EA94),ISBLANK(triangle!EA93)),"-",triangle!EA94-triangle!EA93)</f>
        <v>0</v>
      </c>
      <c r="EB94" s="89">
        <f>IF(OR(ISBLANK(triangle!EB94),ISBLANK(triangle!EB93)),"-",triangle!EB94-triangle!EB93)</f>
        <v>0</v>
      </c>
      <c r="EC94" s="89">
        <f>IF(OR(ISBLANK(triangle!EC94),ISBLANK(triangle!EC93)),"-",triangle!EC94-triangle!EC93)</f>
        <v>0</v>
      </c>
      <c r="ED94" s="89">
        <f>IF(OR(ISBLANK(triangle!ED94),ISBLANK(triangle!ED93)),"-",triangle!ED94-triangle!ED93)</f>
        <v>0</v>
      </c>
      <c r="EE94" s="89">
        <f>IF(OR(ISBLANK(triangle!EE94),ISBLANK(triangle!EE93)),"-",triangle!EE94-triangle!EE93)</f>
        <v>0</v>
      </c>
      <c r="EF94" s="89">
        <f>IF(OR(ISBLANK(triangle!EF94),ISBLANK(triangle!EF93)),"-",triangle!EF94-triangle!EF93)</f>
        <v>0</v>
      </c>
      <c r="EG94" s="89">
        <f>IF(OR(ISBLANK(triangle!EG94),ISBLANK(triangle!EG93)),"-",triangle!EG94-triangle!EG93)</f>
        <v>0</v>
      </c>
      <c r="EH94" s="89">
        <f>IF(OR(ISBLANK(triangle!EH94),ISBLANK(triangle!EH93)),"-",triangle!EH94-triangle!EH93)</f>
        <v>0</v>
      </c>
      <c r="EI94" s="89">
        <f>IF(OR(ISBLANK(triangle!EI94),ISBLANK(triangle!EI93)),"-",triangle!EI94-triangle!EI93)</f>
        <v>0</v>
      </c>
      <c r="EJ94" s="89">
        <f>IF(OR(ISBLANK(triangle!EJ94),ISBLANK(triangle!EJ93)),"-",triangle!EJ94-triangle!EJ93)</f>
        <v>0</v>
      </c>
      <c r="EK94" s="89">
        <f>IF(OR(ISBLANK(triangle!EK94),ISBLANK(triangle!EK93)),"-",triangle!EK94-triangle!EK93)</f>
        <v>0</v>
      </c>
      <c r="EL94" s="89">
        <f>IF(OR(ISBLANK(triangle!EL94),ISBLANK(triangle!EL93)),"-",triangle!EL94-triangle!EL93)</f>
        <v>0</v>
      </c>
      <c r="EM94" s="89">
        <f>IF(OR(ISBLANK(triangle!EM94),ISBLANK(triangle!EM93)),"-",triangle!EM94-triangle!EM93)</f>
        <v>0</v>
      </c>
      <c r="EN94" s="89">
        <f>IF(OR(ISBLANK(triangle!EN94),ISBLANK(triangle!EN93)),"-",triangle!EN94-triangle!EN93)</f>
        <v>0</v>
      </c>
      <c r="EO94" s="89">
        <f>IF(OR(ISBLANK(triangle!EO94),ISBLANK(triangle!EO93)),"-",triangle!EO94-triangle!EO93)</f>
        <v>0</v>
      </c>
      <c r="EP94" s="89">
        <f>IF(OR(ISBLANK(triangle!EP94),ISBLANK(triangle!EP93)),"-",triangle!EP94-triangle!EP93)</f>
        <v>0</v>
      </c>
      <c r="EQ94" s="89">
        <f>IF(OR(ISBLANK(triangle!EQ94),ISBLANK(triangle!EQ93)),"-",triangle!EQ94-triangle!EQ93)</f>
        <v>0</v>
      </c>
      <c r="ER94" s="89">
        <f>IF(OR(ISBLANK(triangle!ER94),ISBLANK(triangle!ER93)),"-",triangle!ER94-triangle!ER93)</f>
        <v>0</v>
      </c>
      <c r="ES94" s="89">
        <f>IF(OR(ISBLANK(triangle!ES94),ISBLANK(triangle!ES93)),"-",triangle!ES94-triangle!ES93)</f>
        <v>0</v>
      </c>
      <c r="ET94" s="89">
        <f>IF(OR(ISBLANK(triangle!ET94),ISBLANK(triangle!ET93)),"-",triangle!ET94-triangle!ET93)</f>
        <v>0</v>
      </c>
      <c r="EU94" s="89">
        <f>IF(OR(ISBLANK(triangle!EU94),ISBLANK(triangle!EU93)),"-",triangle!EU94-triangle!EU93)</f>
        <v>0</v>
      </c>
      <c r="EV94" s="89">
        <f>IF(OR(ISBLANK(triangle!EV94),ISBLANK(triangle!EV93)),"-",triangle!EV94-triangle!EV93)</f>
        <v>0</v>
      </c>
      <c r="EW94" s="89">
        <f>IF(OR(ISBLANK(triangle!EW94),ISBLANK(triangle!EW93)),"-",triangle!EW94-triangle!EW93)</f>
        <v>0</v>
      </c>
      <c r="EX94" s="89">
        <f>IF(OR(ISBLANK(triangle!EX94),ISBLANK(triangle!EX93)),"-",triangle!EX94-triangle!EX93)</f>
        <v>0</v>
      </c>
      <c r="EY94" s="89">
        <f>IF(OR(ISBLANK(triangle!EY94),ISBLANK(triangle!EY93)),"-",triangle!EY94-triangle!EY93)</f>
        <v>0</v>
      </c>
      <c r="EZ94" s="89">
        <f>IF(OR(ISBLANK(triangle!EZ94),ISBLANK(triangle!EZ93)),"-",triangle!EZ94-triangle!EZ93)</f>
        <v>0</v>
      </c>
      <c r="FA94" s="89">
        <f>IF(OR(ISBLANK(triangle!FA94),ISBLANK(triangle!FA93)),"-",triangle!FA94-triangle!FA93)</f>
        <v>0</v>
      </c>
      <c r="FB94" s="89">
        <f>IF(OR(ISBLANK(triangle!FB94),ISBLANK(triangle!FB93)),"-",triangle!FB94-triangle!FB93)</f>
        <v>0</v>
      </c>
      <c r="FC94" s="89">
        <f>IF(OR(ISBLANK(triangle!FC94),ISBLANK(triangle!FC93)),"-",triangle!FC94-triangle!FC93)</f>
        <v>0</v>
      </c>
      <c r="FD94" s="89">
        <f>IF(OR(ISBLANK(triangle!FD94),ISBLANK(triangle!FD93)),"-",triangle!FD94-triangle!FD93)</f>
        <v>0</v>
      </c>
      <c r="FE94" s="89">
        <f>IF(OR(ISBLANK(triangle!FE94),ISBLANK(triangle!FE93)),"-",triangle!FE94-triangle!FE93)</f>
        <v>0</v>
      </c>
      <c r="FF94" s="89">
        <f>IF(OR(ISBLANK(triangle!FF94),ISBLANK(triangle!FF93)),"-",triangle!FF94-triangle!FF93)</f>
        <v>0</v>
      </c>
      <c r="FG94" s="89">
        <f>IF(OR(ISBLANK(triangle!FG94),ISBLANK(triangle!FG93)),"-",triangle!FG94-triangle!FG93)</f>
        <v>0</v>
      </c>
      <c r="FH94" s="89">
        <f>IF(OR(ISBLANK(triangle!FH94),ISBLANK(triangle!FH93)),"-",triangle!FH94-triangle!FH93)</f>
        <v>0</v>
      </c>
      <c r="FI94" s="89">
        <f>IF(OR(ISBLANK(triangle!FI94),ISBLANK(triangle!FI93)),"-",triangle!FI94-triangle!FI93)</f>
        <v>0</v>
      </c>
      <c r="FJ94" s="89">
        <f>IF(OR(ISBLANK(triangle!FJ94),ISBLANK(triangle!FJ93)),"-",triangle!FJ94-triangle!FJ93)</f>
        <v>0</v>
      </c>
      <c r="FK94" s="89">
        <f>IF(OR(ISBLANK(triangle!FK94),ISBLANK(triangle!FK93)),"-",triangle!FK94-triangle!FK93)</f>
        <v>0</v>
      </c>
      <c r="FL94" s="89">
        <f>IF(OR(ISBLANK(triangle!FL94),ISBLANK(triangle!FL93)),"-",triangle!FL94-triangle!FL93)</f>
        <v>0</v>
      </c>
      <c r="FM94" s="89">
        <f>IF(OR(ISBLANK(triangle!FM94),ISBLANK(triangle!FM93)),"-",triangle!FM94-triangle!FM93)</f>
        <v>0</v>
      </c>
      <c r="FN94" s="89">
        <f>IF(OR(ISBLANK(triangle!FN94),ISBLANK(triangle!FN93)),"-",triangle!FN94-triangle!FN93)</f>
        <v>0</v>
      </c>
      <c r="FO94" s="89">
        <f>IF(OR(ISBLANK(triangle!FO94),ISBLANK(triangle!FO93)),"-",triangle!FO94-triangle!FO93)</f>
        <v>0</v>
      </c>
      <c r="FP94" s="89">
        <f>IF(OR(ISBLANK(triangle!FP94),ISBLANK(triangle!FP93)),"-",triangle!FP94-triangle!FP93)</f>
        <v>0.10000000000000853</v>
      </c>
      <c r="FQ94" s="89">
        <f>IF(OR(ISBLANK(triangle!FQ94),ISBLANK(triangle!FQ93)),"-",triangle!FQ94-triangle!FQ93)</f>
        <v>0</v>
      </c>
      <c r="FR94" s="89">
        <f>IF(OR(ISBLANK(triangle!FR94),ISBLANK(triangle!FR93)),"-",triangle!FR94-triangle!FR93)</f>
        <v>0</v>
      </c>
      <c r="FS94" s="89">
        <f>IF(OR(ISBLANK(triangle!FS94),ISBLANK(triangle!FS93)),"-",triangle!FS94-triangle!FS93)</f>
        <v>0</v>
      </c>
      <c r="FT94" s="89">
        <f>IF(OR(ISBLANK(triangle!FT94),ISBLANK(triangle!FT93)),"-",triangle!FT94-triangle!FT93)</f>
        <v>0</v>
      </c>
      <c r="FU94" s="89">
        <f>IF(OR(ISBLANK(triangle!FU94),ISBLANK(triangle!FU93)),"-",triangle!FU94-triangle!FU93)</f>
        <v>0</v>
      </c>
      <c r="FV94" s="89">
        <f>IF(OR(ISBLANK(triangle!FV94),ISBLANK(triangle!FV93)),"-",triangle!FV94-triangle!FV93)</f>
        <v>0</v>
      </c>
      <c r="FW94" s="89">
        <f>IF(OR(ISBLANK(triangle!FW94),ISBLANK(triangle!FW93)),"-",triangle!FW94-triangle!FW93)</f>
        <v>0</v>
      </c>
      <c r="FX94" s="89">
        <f>IF(OR(ISBLANK(triangle!FX94),ISBLANK(triangle!FX93)),"-",triangle!FX94-triangle!FX93)</f>
        <v>0.10000000000000853</v>
      </c>
      <c r="FY94" s="89">
        <f>IF(OR(ISBLANK(triangle!FY94),ISBLANK(triangle!FY93)),"-",triangle!FY94-triangle!FY93)</f>
        <v>0</v>
      </c>
      <c r="FZ94" s="89">
        <f>IF(OR(ISBLANK(triangle!FZ94),ISBLANK(triangle!FZ93)),"-",triangle!FZ94-triangle!FZ93)</f>
        <v>0</v>
      </c>
      <c r="GA94" s="89">
        <f>IF(OR(ISBLANK(triangle!GA94),ISBLANK(triangle!GA93)),"-",triangle!GA94-triangle!GA93)</f>
        <v>0</v>
      </c>
      <c r="GB94" s="89">
        <f>IF(OR(ISBLANK(triangle!GB94),ISBLANK(triangle!GB93)),"-",triangle!GB94-triangle!GB93)</f>
        <v>0</v>
      </c>
      <c r="GC94" s="89">
        <f>IF(OR(ISBLANK(triangle!GC94),ISBLANK(triangle!GC93)),"-",triangle!GC94-triangle!GC93)</f>
        <v>0</v>
      </c>
      <c r="GD94" s="89">
        <f>IF(OR(ISBLANK(triangle!GD94),ISBLANK(triangle!GD93)),"-",triangle!GD94-triangle!GD93)</f>
        <v>0</v>
      </c>
      <c r="GE94" s="89">
        <f>IF(OR(ISBLANK(triangle!GE94),ISBLANK(triangle!GE93)),"-",triangle!GE94-triangle!GE93)</f>
        <v>0</v>
      </c>
      <c r="GF94" s="89">
        <f>IF(OR(ISBLANK(triangle!GF94),ISBLANK(triangle!GF93)),"-",triangle!GF94-triangle!GF93)</f>
        <v>0</v>
      </c>
      <c r="GG94" s="89">
        <f>IF(OR(ISBLANK(triangle!GG94),ISBLANK(triangle!GG93)),"-",triangle!GG94-triangle!GG93)</f>
        <v>-0.10000000000000853</v>
      </c>
      <c r="GH94" s="89">
        <f>IF(OR(ISBLANK(triangle!GH94),ISBLANK(triangle!GH93)),"-",triangle!GH94-triangle!GH93)</f>
        <v>0</v>
      </c>
      <c r="GI94" s="89">
        <f>IF(OR(ISBLANK(triangle!GI94),ISBLANK(triangle!GI93)),"-",triangle!GI94-triangle!GI93)</f>
        <v>0</v>
      </c>
      <c r="GJ94" s="89">
        <f>IF(OR(ISBLANK(triangle!GJ94),ISBLANK(triangle!GJ93)),"-",triangle!GJ94-triangle!GJ93)</f>
        <v>0</v>
      </c>
      <c r="GK94" s="89">
        <f>IF(OR(ISBLANK(triangle!GK94),ISBLANK(triangle!GK93)),"-",triangle!GK94-triangle!GK93)</f>
        <v>0</v>
      </c>
      <c r="GL94" s="89">
        <f>IF(OR(ISBLANK(triangle!GL94),ISBLANK(triangle!GL93)),"-",triangle!GL94-triangle!GL93)</f>
        <v>0</v>
      </c>
      <c r="GM94" s="89">
        <f>IF(OR(ISBLANK(triangle!GM94),ISBLANK(triangle!GM93)),"-",triangle!GM94-triangle!GM93)</f>
        <v>0</v>
      </c>
      <c r="GN94" s="89">
        <f>IF(OR(ISBLANK(triangle!GN94),ISBLANK(triangle!GN93)),"-",triangle!GN94-triangle!GN93)</f>
        <v>0</v>
      </c>
      <c r="GO94" s="89">
        <f>IF(OR(ISBLANK(triangle!GO94),ISBLANK(triangle!GO93)),"-",triangle!GO94-triangle!GO93)</f>
        <v>0</v>
      </c>
      <c r="GP94" s="89">
        <f>IF(OR(ISBLANK(triangle!GP94),ISBLANK(triangle!GP93)),"-",triangle!GP94-triangle!GP93)</f>
        <v>-9.9999999999994316E-2</v>
      </c>
      <c r="GQ94" s="89">
        <f>IF(OR(ISBLANK(triangle!GQ94),ISBLANK(triangle!GQ93)),"-",triangle!GQ94-triangle!GQ93)</f>
        <v>0</v>
      </c>
      <c r="GR94" s="89">
        <f>IF(OR(ISBLANK(triangle!GR94),ISBLANK(triangle!GR93)),"-",triangle!GR94-triangle!GR93)</f>
        <v>-0.10000000000000853</v>
      </c>
      <c r="GS94" s="89">
        <f>IF(OR(ISBLANK(triangle!GS94),ISBLANK(triangle!GS93)),"-",triangle!GS94-triangle!GS93)</f>
        <v>0</v>
      </c>
      <c r="GT94" s="89">
        <f>IF(OR(ISBLANK(triangle!GT94),ISBLANK(triangle!GT93)),"-",triangle!GT94-triangle!GT93)</f>
        <v>0</v>
      </c>
      <c r="GU94" s="89">
        <f>IF(OR(ISBLANK(triangle!GU94),ISBLANK(triangle!GU93)),"-",triangle!GU94-triangle!GU93)</f>
        <v>0</v>
      </c>
      <c r="GV94" s="89">
        <f>IF(OR(ISBLANK(triangle!GV94),ISBLANK(triangle!GV93)),"-",triangle!GV94-triangle!GV93)</f>
        <v>0</v>
      </c>
      <c r="GW94" s="89">
        <f>IF(OR(ISBLANK(triangle!GW94),ISBLANK(triangle!GW93)),"-",triangle!GW94-triangle!GW93)</f>
        <v>9.9999999999994316E-2</v>
      </c>
      <c r="GX94" s="89">
        <f>IF(OR(ISBLANK(triangle!GX94),ISBLANK(triangle!GX93)),"-",triangle!GX94-triangle!GX93)</f>
        <v>9.9999999999994316E-2</v>
      </c>
      <c r="GY94" s="89">
        <f>IF(OR(ISBLANK(triangle!GY94),ISBLANK(triangle!GY93)),"-",triangle!GY94-triangle!GY93)</f>
        <v>0</v>
      </c>
      <c r="GZ94" s="89">
        <f>IF(OR(ISBLANK(triangle!GZ94),ISBLANK(triangle!GZ93)),"-",triangle!GZ94-triangle!GZ93)</f>
        <v>0</v>
      </c>
      <c r="HA94" s="89">
        <f>IF(OR(ISBLANK(triangle!HA94),ISBLANK(triangle!HA93)),"-",triangle!HA94-triangle!HA93)</f>
        <v>0</v>
      </c>
      <c r="HB94" s="89">
        <f>IF(OR(ISBLANK(triangle!HB94),ISBLANK(triangle!HB93)),"-",triangle!HB94-triangle!HB93)</f>
        <v>0</v>
      </c>
      <c r="HC94" s="89">
        <f>IF(OR(ISBLANK(triangle!HC94),ISBLANK(triangle!HC93)),"-",triangle!HC94-triangle!HC93)</f>
        <v>0</v>
      </c>
      <c r="HD94" s="89">
        <f>IF(OR(ISBLANK(triangle!HD94),ISBLANK(triangle!HD93)),"-",triangle!HD94-triangle!HD93)</f>
        <v>0</v>
      </c>
      <c r="HE94" s="89">
        <f>IF(OR(ISBLANK(triangle!HE94),ISBLANK(triangle!HE93)),"-",triangle!HE94-triangle!HE93)</f>
        <v>-9.9999999999994316E-2</v>
      </c>
      <c r="HF94" s="89">
        <f>IF(OR(ISBLANK(triangle!HF94),ISBLANK(triangle!HF93)),"-",triangle!HF94-triangle!HF93)</f>
        <v>0</v>
      </c>
      <c r="HG94" s="89">
        <f>IF(OR(ISBLANK(triangle!HG94),ISBLANK(triangle!HG93)),"-",triangle!HG94-triangle!HG93)</f>
        <v>0</v>
      </c>
      <c r="HH94" s="89">
        <f>IF(OR(ISBLANK(triangle!HH94),ISBLANK(triangle!HH93)),"-",triangle!HH94-triangle!HH93)</f>
        <v>-9.9999999999994316E-2</v>
      </c>
      <c r="HI94" s="89">
        <f>IF(OR(ISBLANK(triangle!HI94),ISBLANK(triangle!HI93)),"-",triangle!HI94-triangle!HI93)</f>
        <v>0</v>
      </c>
      <c r="HJ94" s="89">
        <f>IF(OR(ISBLANK(triangle!HJ94),ISBLANK(triangle!HJ93)),"-",triangle!HJ94-triangle!HJ93)</f>
        <v>0</v>
      </c>
      <c r="HK94" s="89">
        <f>IF(OR(ISBLANK(triangle!HK94),ISBLANK(triangle!HK93)),"-",triangle!HK94-triangle!HK93)</f>
        <v>0</v>
      </c>
      <c r="HL94" s="89">
        <f>IF(OR(ISBLANK(triangle!HL94),ISBLANK(triangle!HL93)),"-",triangle!HL94-triangle!HL93)</f>
        <v>0</v>
      </c>
      <c r="HM94" s="89">
        <f>IF(OR(ISBLANK(triangle!HM94),ISBLANK(triangle!HM93)),"-",triangle!HM94-triangle!HM93)</f>
        <v>0</v>
      </c>
      <c r="HN94" s="88"/>
      <c r="HO94" s="89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0"/>
      <c r="IX94" s="90"/>
      <c r="IY94" s="114"/>
    </row>
    <row r="95" spans="1:259" s="87" customFormat="1" x14ac:dyDescent="0.2">
      <c r="A95"/>
      <c r="B95" s="117">
        <v>42887</v>
      </c>
      <c r="C95" s="84">
        <f>IF(OR(ISBLANK(triangle!C95),ISBLANK(triangle!C94)),"-",triangle!C95-triangle!C94)</f>
        <v>0</v>
      </c>
      <c r="D95" s="91">
        <f>IF(OR(ISBLANK(triangle!D95),ISBLANK(triangle!D94)),"-",triangle!D95-triangle!D94)</f>
        <v>0</v>
      </c>
      <c r="E95" s="89">
        <f>IF(OR(ISBLANK(triangle!E95),ISBLANK(triangle!E94)),"-",triangle!E95-triangle!E94)</f>
        <v>0</v>
      </c>
      <c r="F95" s="89">
        <f>IF(OR(ISBLANK(triangle!F95),ISBLANK(triangle!F94)),"-",triangle!F95-triangle!F94)</f>
        <v>0</v>
      </c>
      <c r="G95" s="89">
        <f>IF(OR(ISBLANK(triangle!G95),ISBLANK(triangle!G94)),"-",triangle!G95-triangle!G94)</f>
        <v>0</v>
      </c>
      <c r="H95" s="89">
        <f>IF(OR(ISBLANK(triangle!H95),ISBLANK(triangle!H94)),"-",triangle!H95-triangle!H94)</f>
        <v>0</v>
      </c>
      <c r="I95" s="89">
        <f>IF(OR(ISBLANK(triangle!I95),ISBLANK(triangle!I94)),"-",triangle!I95-triangle!I94)</f>
        <v>0</v>
      </c>
      <c r="J95" s="89">
        <f>IF(OR(ISBLANK(triangle!J95),ISBLANK(triangle!J94)),"-",triangle!J95-triangle!J94)</f>
        <v>0</v>
      </c>
      <c r="K95" s="89">
        <f>IF(OR(ISBLANK(triangle!K95),ISBLANK(triangle!K94)),"-",triangle!K95-triangle!K94)</f>
        <v>0</v>
      </c>
      <c r="L95" s="89">
        <f>IF(OR(ISBLANK(triangle!L95),ISBLANK(triangle!L94)),"-",triangle!L95-triangle!L94)</f>
        <v>0</v>
      </c>
      <c r="M95" s="89">
        <f>IF(OR(ISBLANK(triangle!M95),ISBLANK(triangle!M94)),"-",triangle!M95-triangle!M94)</f>
        <v>0</v>
      </c>
      <c r="N95" s="89">
        <f>IF(OR(ISBLANK(triangle!N95),ISBLANK(triangle!N94)),"-",triangle!N95-triangle!N94)</f>
        <v>0</v>
      </c>
      <c r="O95" s="89">
        <f>IF(OR(ISBLANK(triangle!O95),ISBLANK(triangle!O94)),"-",triangle!O95-triangle!O94)</f>
        <v>0</v>
      </c>
      <c r="P95" s="89">
        <f>IF(OR(ISBLANK(triangle!P95),ISBLANK(triangle!P94)),"-",triangle!P95-triangle!P94)</f>
        <v>0</v>
      </c>
      <c r="Q95" s="89">
        <f>IF(OR(ISBLANK(triangle!Q95),ISBLANK(triangle!Q94)),"-",triangle!Q95-triangle!Q94)</f>
        <v>0</v>
      </c>
      <c r="R95" s="89">
        <f>IF(OR(ISBLANK(triangle!R95),ISBLANK(triangle!R94)),"-",triangle!R95-triangle!R94)</f>
        <v>0</v>
      </c>
      <c r="S95" s="89">
        <f>IF(OR(ISBLANK(triangle!S95),ISBLANK(triangle!S94)),"-",triangle!S95-triangle!S94)</f>
        <v>0</v>
      </c>
      <c r="T95" s="89">
        <f>IF(OR(ISBLANK(triangle!T95),ISBLANK(triangle!T94)),"-",triangle!T95-triangle!T94)</f>
        <v>0</v>
      </c>
      <c r="U95" s="89">
        <f>IF(OR(ISBLANK(triangle!U95),ISBLANK(triangle!U94)),"-",triangle!U95-triangle!U94)</f>
        <v>0</v>
      </c>
      <c r="V95" s="89">
        <f>IF(OR(ISBLANK(triangle!V95),ISBLANK(triangle!V94)),"-",triangle!V95-triangle!V94)</f>
        <v>0</v>
      </c>
      <c r="W95" s="89">
        <f>IF(OR(ISBLANK(triangle!W95),ISBLANK(triangle!W94)),"-",triangle!W95-triangle!W94)</f>
        <v>0</v>
      </c>
      <c r="X95" s="89">
        <f>IF(OR(ISBLANK(triangle!X95),ISBLANK(triangle!X94)),"-",triangle!X95-triangle!X94)</f>
        <v>0</v>
      </c>
      <c r="Y95" s="89">
        <f>IF(OR(ISBLANK(triangle!Y95),ISBLANK(triangle!Y94)),"-",triangle!Y95-triangle!Y94)</f>
        <v>0</v>
      </c>
      <c r="Z95" s="89">
        <f>IF(OR(ISBLANK(triangle!Z95),ISBLANK(triangle!Z94)),"-",triangle!Z95-triangle!Z94)</f>
        <v>0</v>
      </c>
      <c r="AA95" s="89">
        <f>IF(OR(ISBLANK(triangle!AA95),ISBLANK(triangle!AA94)),"-",triangle!AA95-triangle!AA94)</f>
        <v>0</v>
      </c>
      <c r="AB95" s="89">
        <f>IF(OR(ISBLANK(triangle!AB95),ISBLANK(triangle!AB94)),"-",triangle!AB95-triangle!AB94)</f>
        <v>0</v>
      </c>
      <c r="AC95" s="89">
        <f>IF(OR(ISBLANK(triangle!AC95),ISBLANK(triangle!AC94)),"-",triangle!AC95-triangle!AC94)</f>
        <v>0</v>
      </c>
      <c r="AD95" s="89">
        <f>IF(OR(ISBLANK(triangle!AD95),ISBLANK(triangle!AD94)),"-",triangle!AD95-triangle!AD94)</f>
        <v>0</v>
      </c>
      <c r="AE95" s="89">
        <f>IF(OR(ISBLANK(triangle!AE95),ISBLANK(triangle!AE94)),"-",triangle!AE95-triangle!AE94)</f>
        <v>0</v>
      </c>
      <c r="AF95" s="89">
        <f>IF(OR(ISBLANK(triangle!AF95),ISBLANK(triangle!AF94)),"-",triangle!AF95-triangle!AF94)</f>
        <v>0</v>
      </c>
      <c r="AG95" s="89">
        <f>IF(OR(ISBLANK(triangle!AG95),ISBLANK(triangle!AG94)),"-",triangle!AG95-triangle!AG94)</f>
        <v>0</v>
      </c>
      <c r="AH95" s="89">
        <f>IF(OR(ISBLANK(triangle!AH95),ISBLANK(triangle!AH94)),"-",triangle!AH95-triangle!AH94)</f>
        <v>0</v>
      </c>
      <c r="AI95" s="89">
        <f>IF(OR(ISBLANK(triangle!AI95),ISBLANK(triangle!AI94)),"-",triangle!AI95-triangle!AI94)</f>
        <v>0</v>
      </c>
      <c r="AJ95" s="89">
        <f>IF(OR(ISBLANK(triangle!AJ95),ISBLANK(triangle!AJ94)),"-",triangle!AJ95-triangle!AJ94)</f>
        <v>0</v>
      </c>
      <c r="AK95" s="89">
        <f>IF(OR(ISBLANK(triangle!AK95),ISBLANK(triangle!AK94)),"-",triangle!AK95-triangle!AK94)</f>
        <v>0</v>
      </c>
      <c r="AL95" s="89">
        <f>IF(OR(ISBLANK(triangle!AL95),ISBLANK(triangle!AL94)),"-",triangle!AL95-triangle!AL94)</f>
        <v>0</v>
      </c>
      <c r="AM95" s="89">
        <f>IF(OR(ISBLANK(triangle!AM95),ISBLANK(triangle!AM94)),"-",triangle!AM95-triangle!AM94)</f>
        <v>0</v>
      </c>
      <c r="AN95" s="89">
        <f>IF(OR(ISBLANK(triangle!AN95),ISBLANK(triangle!AN94)),"-",triangle!AN95-triangle!AN94)</f>
        <v>0</v>
      </c>
      <c r="AO95" s="89">
        <f>IF(OR(ISBLANK(triangle!AO95),ISBLANK(triangle!AO94)),"-",triangle!AO95-triangle!AO94)</f>
        <v>0</v>
      </c>
      <c r="AP95" s="89">
        <f>IF(OR(ISBLANK(triangle!AP95),ISBLANK(triangle!AP94)),"-",triangle!AP95-triangle!AP94)</f>
        <v>0</v>
      </c>
      <c r="AQ95" s="89">
        <f>IF(OR(ISBLANK(triangle!AQ95),ISBLANK(triangle!AQ94)),"-",triangle!AQ95-triangle!AQ94)</f>
        <v>0</v>
      </c>
      <c r="AR95" s="89">
        <f>IF(OR(ISBLANK(triangle!AR95),ISBLANK(triangle!AR94)),"-",triangle!AR95-triangle!AR94)</f>
        <v>0</v>
      </c>
      <c r="AS95" s="89">
        <f>IF(OR(ISBLANK(triangle!AS95),ISBLANK(triangle!AS94)),"-",triangle!AS95-triangle!AS94)</f>
        <v>0</v>
      </c>
      <c r="AT95" s="89">
        <f>IF(OR(ISBLANK(triangle!AT95),ISBLANK(triangle!AT94)),"-",triangle!AT95-triangle!AT94)</f>
        <v>0</v>
      </c>
      <c r="AU95" s="89">
        <f>IF(OR(ISBLANK(triangle!AU95),ISBLANK(triangle!AU94)),"-",triangle!AU95-triangle!AU94)</f>
        <v>0</v>
      </c>
      <c r="AV95" s="89">
        <f>IF(OR(ISBLANK(triangle!AV95),ISBLANK(triangle!AV94)),"-",triangle!AV95-triangle!AV94)</f>
        <v>0</v>
      </c>
      <c r="AW95" s="89">
        <f>IF(OR(ISBLANK(triangle!AW95),ISBLANK(triangle!AW94)),"-",triangle!AW95-triangle!AW94)</f>
        <v>0</v>
      </c>
      <c r="AX95" s="89">
        <f>IF(OR(ISBLANK(triangle!AX95),ISBLANK(triangle!AX94)),"-",triangle!AX95-triangle!AX94)</f>
        <v>0</v>
      </c>
      <c r="AY95" s="89">
        <f>IF(OR(ISBLANK(triangle!AY95),ISBLANK(triangle!AY94)),"-",triangle!AY95-triangle!AY94)</f>
        <v>0</v>
      </c>
      <c r="AZ95" s="89">
        <f>IF(OR(ISBLANK(triangle!AZ95),ISBLANK(triangle!AZ94)),"-",triangle!AZ95-triangle!AZ94)</f>
        <v>0</v>
      </c>
      <c r="BA95" s="89">
        <f>IF(OR(ISBLANK(triangle!BA95),ISBLANK(triangle!BA94)),"-",triangle!BA95-triangle!BA94)</f>
        <v>0</v>
      </c>
      <c r="BB95" s="89">
        <f>IF(OR(ISBLANK(triangle!BB95),ISBLANK(triangle!BB94)),"-",triangle!BB95-triangle!BB94)</f>
        <v>0</v>
      </c>
      <c r="BC95" s="89">
        <f>IF(OR(ISBLANK(triangle!BC95),ISBLANK(triangle!BC94)),"-",triangle!BC95-triangle!BC94)</f>
        <v>0</v>
      </c>
      <c r="BD95" s="89">
        <f>IF(OR(ISBLANK(triangle!BD95),ISBLANK(triangle!BD94)),"-",triangle!BD95-triangle!BD94)</f>
        <v>0</v>
      </c>
      <c r="BE95" s="89">
        <f>IF(OR(ISBLANK(triangle!BE95),ISBLANK(triangle!BE94)),"-",triangle!BE95-triangle!BE94)</f>
        <v>0</v>
      </c>
      <c r="BF95" s="89">
        <f>IF(OR(ISBLANK(triangle!BF95),ISBLANK(triangle!BF94)),"-",triangle!BF95-triangle!BF94)</f>
        <v>0</v>
      </c>
      <c r="BG95" s="89">
        <f>IF(OR(ISBLANK(triangle!BG95),ISBLANK(triangle!BG94)),"-",triangle!BG95-triangle!BG94)</f>
        <v>0</v>
      </c>
      <c r="BH95" s="89">
        <f>IF(OR(ISBLANK(triangle!BH95),ISBLANK(triangle!BH94)),"-",triangle!BH95-triangle!BH94)</f>
        <v>0</v>
      </c>
      <c r="BI95" s="89">
        <f>IF(OR(ISBLANK(triangle!BI95),ISBLANK(triangle!BI94)),"-",triangle!BI95-triangle!BI94)</f>
        <v>0</v>
      </c>
      <c r="BJ95" s="89">
        <f>IF(OR(ISBLANK(triangle!BJ95),ISBLANK(triangle!BJ94)),"-",triangle!BJ95-triangle!BJ94)</f>
        <v>0</v>
      </c>
      <c r="BK95" s="89">
        <f>IF(OR(ISBLANK(triangle!BK95),ISBLANK(triangle!BK94)),"-",triangle!BK95-triangle!BK94)</f>
        <v>0</v>
      </c>
      <c r="BL95" s="89">
        <f>IF(OR(ISBLANK(triangle!BL95),ISBLANK(triangle!BL94)),"-",triangle!BL95-triangle!BL94)</f>
        <v>0</v>
      </c>
      <c r="BM95" s="89">
        <f>IF(OR(ISBLANK(triangle!BM95),ISBLANK(triangle!BM94)),"-",triangle!BM95-triangle!BM94)</f>
        <v>0</v>
      </c>
      <c r="BN95" s="89">
        <f>IF(OR(ISBLANK(triangle!BN95),ISBLANK(triangle!BN94)),"-",triangle!BN95-triangle!BN94)</f>
        <v>0</v>
      </c>
      <c r="BO95" s="89">
        <f>IF(OR(ISBLANK(triangle!BO95),ISBLANK(triangle!BO94)),"-",triangle!BO95-triangle!BO94)</f>
        <v>0</v>
      </c>
      <c r="BP95" s="89">
        <f>IF(OR(ISBLANK(triangle!BP95),ISBLANK(triangle!BP94)),"-",triangle!BP95-triangle!BP94)</f>
        <v>0</v>
      </c>
      <c r="BQ95" s="89">
        <f>IF(OR(ISBLANK(triangle!BQ95),ISBLANK(triangle!BQ94)),"-",triangle!BQ95-triangle!BQ94)</f>
        <v>0</v>
      </c>
      <c r="BR95" s="89">
        <f>IF(OR(ISBLANK(triangle!BR95),ISBLANK(triangle!BR94)),"-",triangle!BR95-triangle!BR94)</f>
        <v>0</v>
      </c>
      <c r="BS95" s="89">
        <f>IF(OR(ISBLANK(triangle!BS95),ISBLANK(triangle!BS94)),"-",triangle!BS95-triangle!BS94)</f>
        <v>0</v>
      </c>
      <c r="BT95" s="89">
        <f>IF(OR(ISBLANK(triangle!BT95),ISBLANK(triangle!BT94)),"-",triangle!BT95-triangle!BT94)</f>
        <v>0</v>
      </c>
      <c r="BU95" s="137">
        <f>IF(OR(ISBLANK(triangle!BU95),ISBLANK(triangle!BU94)),"-",triangle!BU95-triangle!BU94)</f>
        <v>0</v>
      </c>
      <c r="BV95" s="89">
        <f>IF(OR(ISBLANK(triangle!BV95),ISBLANK(triangle!BV94)),"-",triangle!BV95-triangle!BV94)</f>
        <v>0</v>
      </c>
      <c r="BW95" s="89">
        <f>IF(OR(ISBLANK(triangle!BW95),ISBLANK(triangle!BW94)),"-",triangle!BW95-triangle!BW94)</f>
        <v>0</v>
      </c>
      <c r="BX95" s="89">
        <f>IF(OR(ISBLANK(triangle!BX95),ISBLANK(triangle!BX94)),"-",triangle!BX95-triangle!BX94)</f>
        <v>0</v>
      </c>
      <c r="BY95" s="89">
        <f>IF(OR(ISBLANK(triangle!BY95),ISBLANK(triangle!BY94)),"-",triangle!BY95-triangle!BY94)</f>
        <v>0</v>
      </c>
      <c r="BZ95" s="89">
        <f>IF(OR(ISBLANK(triangle!BZ95),ISBLANK(triangle!BZ94)),"-",triangle!BZ95-triangle!BZ94)</f>
        <v>0</v>
      </c>
      <c r="CA95" s="89">
        <f>IF(OR(ISBLANK(triangle!CA95),ISBLANK(triangle!CA94)),"-",triangle!CA95-triangle!CA94)</f>
        <v>0</v>
      </c>
      <c r="CB95" s="89">
        <f>IF(OR(ISBLANK(triangle!CB95),ISBLANK(triangle!CB94)),"-",triangle!CB95-triangle!CB94)</f>
        <v>0</v>
      </c>
      <c r="CC95" s="89">
        <f>IF(OR(ISBLANK(triangle!CC95),ISBLANK(triangle!CC94)),"-",triangle!CC95-triangle!CC94)</f>
        <v>0</v>
      </c>
      <c r="CD95" s="89">
        <f>IF(OR(ISBLANK(triangle!CD95),ISBLANK(triangle!CD94)),"-",triangle!CD95-triangle!CD94)</f>
        <v>0</v>
      </c>
      <c r="CE95" s="89">
        <f>IF(OR(ISBLANK(triangle!CE95),ISBLANK(triangle!CE94)),"-",triangle!CE95-triangle!CE94)</f>
        <v>0</v>
      </c>
      <c r="CF95" s="89">
        <f>IF(OR(ISBLANK(triangle!CF95),ISBLANK(triangle!CF94)),"-",triangle!CF95-triangle!CF94)</f>
        <v>0</v>
      </c>
      <c r="CG95" s="89">
        <f>IF(OR(ISBLANK(triangle!CG95),ISBLANK(triangle!CG94)),"-",triangle!CG95-triangle!CG94)</f>
        <v>0</v>
      </c>
      <c r="CH95" s="89">
        <f>IF(OR(ISBLANK(triangle!CH95),ISBLANK(triangle!CH94)),"-",triangle!CH95-triangle!CH94)</f>
        <v>0</v>
      </c>
      <c r="CI95" s="89">
        <f>IF(OR(ISBLANK(triangle!CI95),ISBLANK(triangle!CI94)),"-",triangle!CI95-triangle!CI94)</f>
        <v>0</v>
      </c>
      <c r="CJ95" s="89">
        <f>IF(OR(ISBLANK(triangle!CJ95),ISBLANK(triangle!CJ94)),"-",triangle!CJ95-triangle!CJ94)</f>
        <v>0</v>
      </c>
      <c r="CK95" s="89">
        <f>IF(OR(ISBLANK(triangle!CK95),ISBLANK(triangle!CK94)),"-",triangle!CK95-triangle!CK94)</f>
        <v>0</v>
      </c>
      <c r="CL95" s="89">
        <f>IF(OR(ISBLANK(triangle!CL95),ISBLANK(triangle!CL94)),"-",triangle!CL95-triangle!CL94)</f>
        <v>0</v>
      </c>
      <c r="CM95" s="89">
        <f>IF(OR(ISBLANK(triangle!CM95),ISBLANK(triangle!CM94)),"-",triangle!CM95-triangle!CM94)</f>
        <v>0</v>
      </c>
      <c r="CN95" s="89">
        <f>IF(OR(ISBLANK(triangle!CN95),ISBLANK(triangle!CN94)),"-",triangle!CN95-triangle!CN94)</f>
        <v>0</v>
      </c>
      <c r="CO95" s="89">
        <f>IF(OR(ISBLANK(triangle!CO95),ISBLANK(triangle!CO94)),"-",triangle!CO95-triangle!CO94)</f>
        <v>0</v>
      </c>
      <c r="CP95" s="89">
        <f>IF(OR(ISBLANK(triangle!CP95),ISBLANK(triangle!CP94)),"-",triangle!CP95-triangle!CP94)</f>
        <v>0</v>
      </c>
      <c r="CQ95" s="89">
        <f>IF(OR(ISBLANK(triangle!CQ95),ISBLANK(triangle!CQ94)),"-",triangle!CQ95-triangle!CQ94)</f>
        <v>0</v>
      </c>
      <c r="CR95" s="89">
        <f>IF(OR(ISBLANK(triangle!CR95),ISBLANK(triangle!CR94)),"-",triangle!CR95-triangle!CR94)</f>
        <v>0</v>
      </c>
      <c r="CS95" s="89">
        <f>IF(OR(ISBLANK(triangle!CS95),ISBLANK(triangle!CS94)),"-",triangle!CS95-triangle!CS94)</f>
        <v>0</v>
      </c>
      <c r="CT95" s="89">
        <f>IF(OR(ISBLANK(triangle!CT95),ISBLANK(triangle!CT94)),"-",triangle!CT95-triangle!CT94)</f>
        <v>0</v>
      </c>
      <c r="CU95" s="89">
        <f>IF(OR(ISBLANK(triangle!CU95),ISBLANK(triangle!CU94)),"-",triangle!CU95-triangle!CU94)</f>
        <v>0</v>
      </c>
      <c r="CV95" s="89">
        <f>IF(OR(ISBLANK(triangle!CV95),ISBLANK(triangle!CV94)),"-",triangle!CV95-triangle!CV94)</f>
        <v>0</v>
      </c>
      <c r="CW95" s="89">
        <f>IF(OR(ISBLANK(triangle!CW95),ISBLANK(triangle!CW94)),"-",triangle!CW95-triangle!CW94)</f>
        <v>0</v>
      </c>
      <c r="CX95" s="89">
        <f>IF(OR(ISBLANK(triangle!CX95),ISBLANK(triangle!CX94)),"-",triangle!CX95-triangle!CX94)</f>
        <v>0</v>
      </c>
      <c r="CY95" s="89">
        <f>IF(OR(ISBLANK(triangle!CY95),ISBLANK(triangle!CY94)),"-",triangle!CY95-triangle!CY94)</f>
        <v>0</v>
      </c>
      <c r="CZ95" s="89">
        <f>IF(OR(ISBLANK(triangle!CZ95),ISBLANK(triangle!CZ94)),"-",triangle!CZ95-triangle!CZ94)</f>
        <v>0</v>
      </c>
      <c r="DA95" s="89">
        <f>IF(OR(ISBLANK(triangle!DA95),ISBLANK(triangle!DA94)),"-",triangle!DA95-triangle!DA94)</f>
        <v>0</v>
      </c>
      <c r="DB95" s="89">
        <f>IF(OR(ISBLANK(triangle!DB95),ISBLANK(triangle!DB94)),"-",triangle!DB95-triangle!DB94)</f>
        <v>0</v>
      </c>
      <c r="DC95" s="89">
        <f>IF(OR(ISBLANK(triangle!DC95),ISBLANK(triangle!DC94)),"-",triangle!DC95-triangle!DC94)</f>
        <v>0</v>
      </c>
      <c r="DD95" s="89">
        <f>IF(OR(ISBLANK(triangle!DD95),ISBLANK(triangle!DD94)),"-",triangle!DD95-triangle!DD94)</f>
        <v>0</v>
      </c>
      <c r="DE95" s="89">
        <f>IF(OR(ISBLANK(triangle!DE95),ISBLANK(triangle!DE94)),"-",triangle!DE95-triangle!DE94)</f>
        <v>0</v>
      </c>
      <c r="DF95" s="89">
        <f>IF(OR(ISBLANK(triangle!DF95),ISBLANK(triangle!DF94)),"-",triangle!DF95-triangle!DF94)</f>
        <v>0</v>
      </c>
      <c r="DG95" s="89">
        <f>IF(OR(ISBLANK(triangle!DG95),ISBLANK(triangle!DG94)),"-",triangle!DG95-triangle!DG94)</f>
        <v>0</v>
      </c>
      <c r="DH95" s="89">
        <f>IF(OR(ISBLANK(triangle!DH95),ISBLANK(triangle!DH94)),"-",triangle!DH95-triangle!DH94)</f>
        <v>0</v>
      </c>
      <c r="DI95" s="89">
        <f>IF(OR(ISBLANK(triangle!DI95),ISBLANK(triangle!DI94)),"-",triangle!DI95-triangle!DI94)</f>
        <v>0</v>
      </c>
      <c r="DJ95" s="89">
        <f>IF(OR(ISBLANK(triangle!DJ95),ISBLANK(triangle!DJ94)),"-",triangle!DJ95-triangle!DJ94)</f>
        <v>0</v>
      </c>
      <c r="DK95" s="89">
        <f>IF(OR(ISBLANK(triangle!DK95),ISBLANK(triangle!DK94)),"-",triangle!DK95-triangle!DK94)</f>
        <v>0</v>
      </c>
      <c r="DL95" s="89">
        <f>IF(OR(ISBLANK(triangle!DL95),ISBLANK(triangle!DL94)),"-",triangle!DL95-triangle!DL94)</f>
        <v>0</v>
      </c>
      <c r="DM95" s="89">
        <f>IF(OR(ISBLANK(triangle!DM95),ISBLANK(triangle!DM94)),"-",triangle!DM95-triangle!DM94)</f>
        <v>0</v>
      </c>
      <c r="DN95" s="89">
        <f>IF(OR(ISBLANK(triangle!DN95),ISBLANK(triangle!DN94)),"-",triangle!DN95-triangle!DN94)</f>
        <v>0</v>
      </c>
      <c r="DO95" s="89">
        <f>IF(OR(ISBLANK(triangle!DO95),ISBLANK(triangle!DO94)),"-",triangle!DO95-triangle!DO94)</f>
        <v>0</v>
      </c>
      <c r="DP95" s="89">
        <f>IF(OR(ISBLANK(triangle!DP95),ISBLANK(triangle!DP94)),"-",triangle!DP95-triangle!DP94)</f>
        <v>0</v>
      </c>
      <c r="DQ95" s="89">
        <f>IF(OR(ISBLANK(triangle!DQ95),ISBLANK(triangle!DQ94)),"-",triangle!DQ95-triangle!DQ94)</f>
        <v>0</v>
      </c>
      <c r="DR95" s="89">
        <f>IF(OR(ISBLANK(triangle!DR95),ISBLANK(triangle!DR94)),"-",triangle!DR95-triangle!DR94)</f>
        <v>0</v>
      </c>
      <c r="DS95" s="89">
        <f>IF(OR(ISBLANK(triangle!DS95),ISBLANK(triangle!DS94)),"-",triangle!DS95-triangle!DS94)</f>
        <v>0</v>
      </c>
      <c r="DT95" s="89">
        <f>IF(OR(ISBLANK(triangle!DT95),ISBLANK(triangle!DT94)),"-",triangle!DT95-triangle!DT94)</f>
        <v>0</v>
      </c>
      <c r="DU95" s="89">
        <f>IF(OR(ISBLANK(triangle!DU95),ISBLANK(triangle!DU94)),"-",triangle!DU95-triangle!DU94)</f>
        <v>0</v>
      </c>
      <c r="DV95" s="89">
        <f>IF(OR(ISBLANK(triangle!DV95),ISBLANK(triangle!DV94)),"-",triangle!DV95-triangle!DV94)</f>
        <v>0</v>
      </c>
      <c r="DW95" s="89">
        <f>IF(OR(ISBLANK(triangle!DW95),ISBLANK(triangle!DW94)),"-",triangle!DW95-triangle!DW94)</f>
        <v>0</v>
      </c>
      <c r="DX95" s="89">
        <f>IF(OR(ISBLANK(triangle!DX95),ISBLANK(triangle!DX94)),"-",triangle!DX95-triangle!DX94)</f>
        <v>0</v>
      </c>
      <c r="DY95" s="89">
        <f>IF(OR(ISBLANK(triangle!DY95),ISBLANK(triangle!DY94)),"-",triangle!DY95-triangle!DY94)</f>
        <v>0</v>
      </c>
      <c r="DZ95" s="89">
        <f>IF(OR(ISBLANK(triangle!DZ95),ISBLANK(triangle!DZ94)),"-",triangle!DZ95-triangle!DZ94)</f>
        <v>0</v>
      </c>
      <c r="EA95" s="89">
        <f>IF(OR(ISBLANK(triangle!EA95),ISBLANK(triangle!EA94)),"-",triangle!EA95-triangle!EA94)</f>
        <v>0</v>
      </c>
      <c r="EB95" s="89">
        <f>IF(OR(ISBLANK(triangle!EB95),ISBLANK(triangle!EB94)),"-",triangle!EB95-triangle!EB94)</f>
        <v>0</v>
      </c>
      <c r="EC95" s="89">
        <f>IF(OR(ISBLANK(triangle!EC95),ISBLANK(triangle!EC94)),"-",triangle!EC95-triangle!EC94)</f>
        <v>0</v>
      </c>
      <c r="ED95" s="89">
        <f>IF(OR(ISBLANK(triangle!ED95),ISBLANK(triangle!ED94)),"-",triangle!ED95-triangle!ED94)</f>
        <v>0</v>
      </c>
      <c r="EE95" s="89">
        <f>IF(OR(ISBLANK(triangle!EE95),ISBLANK(triangle!EE94)),"-",triangle!EE95-triangle!EE94)</f>
        <v>0</v>
      </c>
      <c r="EF95" s="89">
        <f>IF(OR(ISBLANK(triangle!EF95),ISBLANK(triangle!EF94)),"-",triangle!EF95-triangle!EF94)</f>
        <v>0</v>
      </c>
      <c r="EG95" s="89">
        <f>IF(OR(ISBLANK(triangle!EG95),ISBLANK(triangle!EG94)),"-",triangle!EG95-triangle!EG94)</f>
        <v>0</v>
      </c>
      <c r="EH95" s="89">
        <f>IF(OR(ISBLANK(triangle!EH95),ISBLANK(triangle!EH94)),"-",triangle!EH95-triangle!EH94)</f>
        <v>0</v>
      </c>
      <c r="EI95" s="89">
        <f>IF(OR(ISBLANK(triangle!EI95),ISBLANK(triangle!EI94)),"-",triangle!EI95-triangle!EI94)</f>
        <v>0</v>
      </c>
      <c r="EJ95" s="89">
        <f>IF(OR(ISBLANK(triangle!EJ95),ISBLANK(triangle!EJ94)),"-",triangle!EJ95-triangle!EJ94)</f>
        <v>0</v>
      </c>
      <c r="EK95" s="89">
        <f>IF(OR(ISBLANK(triangle!EK95),ISBLANK(triangle!EK94)),"-",triangle!EK95-triangle!EK94)</f>
        <v>0</v>
      </c>
      <c r="EL95" s="89">
        <f>IF(OR(ISBLANK(triangle!EL95),ISBLANK(triangle!EL94)),"-",triangle!EL95-triangle!EL94)</f>
        <v>0</v>
      </c>
      <c r="EM95" s="89">
        <f>IF(OR(ISBLANK(triangle!EM95),ISBLANK(triangle!EM94)),"-",triangle!EM95-triangle!EM94)</f>
        <v>0</v>
      </c>
      <c r="EN95" s="89">
        <f>IF(OR(ISBLANK(triangle!EN95),ISBLANK(triangle!EN94)),"-",triangle!EN95-triangle!EN94)</f>
        <v>0</v>
      </c>
      <c r="EO95" s="89">
        <f>IF(OR(ISBLANK(triangle!EO95),ISBLANK(triangle!EO94)),"-",triangle!EO95-triangle!EO94)</f>
        <v>0</v>
      </c>
      <c r="EP95" s="89">
        <f>IF(OR(ISBLANK(triangle!EP95),ISBLANK(triangle!EP94)),"-",triangle!EP95-triangle!EP94)</f>
        <v>0</v>
      </c>
      <c r="EQ95" s="89">
        <f>IF(OR(ISBLANK(triangle!EQ95),ISBLANK(triangle!EQ94)),"-",triangle!EQ95-triangle!EQ94)</f>
        <v>0</v>
      </c>
      <c r="ER95" s="89">
        <f>IF(OR(ISBLANK(triangle!ER95),ISBLANK(triangle!ER94)),"-",triangle!ER95-triangle!ER94)</f>
        <v>0</v>
      </c>
      <c r="ES95" s="89">
        <f>IF(OR(ISBLANK(triangle!ES95),ISBLANK(triangle!ES94)),"-",triangle!ES95-triangle!ES94)</f>
        <v>0</v>
      </c>
      <c r="ET95" s="89">
        <f>IF(OR(ISBLANK(triangle!ET95),ISBLANK(triangle!ET94)),"-",triangle!ET95-triangle!ET94)</f>
        <v>0</v>
      </c>
      <c r="EU95" s="89">
        <f>IF(OR(ISBLANK(triangle!EU95),ISBLANK(triangle!EU94)),"-",triangle!EU95-triangle!EU94)</f>
        <v>0</v>
      </c>
      <c r="EV95" s="89">
        <f>IF(OR(ISBLANK(triangle!EV95),ISBLANK(triangle!EV94)),"-",triangle!EV95-triangle!EV94)</f>
        <v>0</v>
      </c>
      <c r="EW95" s="89">
        <f>IF(OR(ISBLANK(triangle!EW95),ISBLANK(triangle!EW94)),"-",triangle!EW95-triangle!EW94)</f>
        <v>0</v>
      </c>
      <c r="EX95" s="89">
        <f>IF(OR(ISBLANK(triangle!EX95),ISBLANK(triangle!EX94)),"-",triangle!EX95-triangle!EX94)</f>
        <v>0</v>
      </c>
      <c r="EY95" s="89">
        <f>IF(OR(ISBLANK(triangle!EY95),ISBLANK(triangle!EY94)),"-",triangle!EY95-triangle!EY94)</f>
        <v>0</v>
      </c>
      <c r="EZ95" s="89">
        <f>IF(OR(ISBLANK(triangle!EZ95),ISBLANK(triangle!EZ94)),"-",triangle!EZ95-triangle!EZ94)</f>
        <v>0</v>
      </c>
      <c r="FA95" s="89">
        <f>IF(OR(ISBLANK(triangle!FA95),ISBLANK(triangle!FA94)),"-",triangle!FA95-triangle!FA94)</f>
        <v>0</v>
      </c>
      <c r="FB95" s="89">
        <f>IF(OR(ISBLANK(triangle!FB95),ISBLANK(triangle!FB94)),"-",triangle!FB95-triangle!FB94)</f>
        <v>0</v>
      </c>
      <c r="FC95" s="89">
        <f>IF(OR(ISBLANK(triangle!FC95),ISBLANK(triangle!FC94)),"-",triangle!FC95-triangle!FC94)</f>
        <v>0</v>
      </c>
      <c r="FD95" s="89">
        <f>IF(OR(ISBLANK(triangle!FD95),ISBLANK(triangle!FD94)),"-",triangle!FD95-triangle!FD94)</f>
        <v>0</v>
      </c>
      <c r="FE95" s="89">
        <f>IF(OR(ISBLANK(triangle!FE95),ISBLANK(triangle!FE94)),"-",triangle!FE95-triangle!FE94)</f>
        <v>0</v>
      </c>
      <c r="FF95" s="89">
        <f>IF(OR(ISBLANK(triangle!FF95),ISBLANK(triangle!FF94)),"-",triangle!FF95-triangle!FF94)</f>
        <v>0</v>
      </c>
      <c r="FG95" s="89">
        <f>IF(OR(ISBLANK(triangle!FG95),ISBLANK(triangle!FG94)),"-",triangle!FG95-triangle!FG94)</f>
        <v>0</v>
      </c>
      <c r="FH95" s="89">
        <f>IF(OR(ISBLANK(triangle!FH95),ISBLANK(triangle!FH94)),"-",triangle!FH95-triangle!FH94)</f>
        <v>0</v>
      </c>
      <c r="FI95" s="89">
        <f>IF(OR(ISBLANK(triangle!FI95),ISBLANK(triangle!FI94)),"-",triangle!FI95-triangle!FI94)</f>
        <v>0</v>
      </c>
      <c r="FJ95" s="89">
        <f>IF(OR(ISBLANK(triangle!FJ95),ISBLANK(triangle!FJ94)),"-",triangle!FJ95-triangle!FJ94)</f>
        <v>0</v>
      </c>
      <c r="FK95" s="89">
        <f>IF(OR(ISBLANK(triangle!FK95),ISBLANK(triangle!FK94)),"-",triangle!FK95-triangle!FK94)</f>
        <v>0</v>
      </c>
      <c r="FL95" s="89">
        <f>IF(OR(ISBLANK(triangle!FL95),ISBLANK(triangle!FL94)),"-",triangle!FL95-triangle!FL94)</f>
        <v>0</v>
      </c>
      <c r="FM95" s="89">
        <f>IF(OR(ISBLANK(triangle!FM95),ISBLANK(triangle!FM94)),"-",triangle!FM95-triangle!FM94)</f>
        <v>0</v>
      </c>
      <c r="FN95" s="89">
        <f>IF(OR(ISBLANK(triangle!FN95),ISBLANK(triangle!FN94)),"-",triangle!FN95-triangle!FN94)</f>
        <v>0</v>
      </c>
      <c r="FO95" s="89">
        <f>IF(OR(ISBLANK(triangle!FO95),ISBLANK(triangle!FO94)),"-",triangle!FO95-triangle!FO94)</f>
        <v>0</v>
      </c>
      <c r="FP95" s="89">
        <f>IF(OR(ISBLANK(triangle!FP95),ISBLANK(triangle!FP94)),"-",triangle!FP95-triangle!FP94)</f>
        <v>0</v>
      </c>
      <c r="FQ95" s="89">
        <f>IF(OR(ISBLANK(triangle!FQ95),ISBLANK(triangle!FQ94)),"-",triangle!FQ95-triangle!FQ94)</f>
        <v>0</v>
      </c>
      <c r="FR95" s="89">
        <f>IF(OR(ISBLANK(triangle!FR95),ISBLANK(triangle!FR94)),"-",triangle!FR95-triangle!FR94)</f>
        <v>0</v>
      </c>
      <c r="FS95" s="89">
        <f>IF(OR(ISBLANK(triangle!FS95),ISBLANK(triangle!FS94)),"-",triangle!FS95-triangle!FS94)</f>
        <v>0</v>
      </c>
      <c r="FT95" s="89">
        <f>IF(OR(ISBLANK(triangle!FT95),ISBLANK(triangle!FT94)),"-",triangle!FT95-triangle!FT94)</f>
        <v>0</v>
      </c>
      <c r="FU95" s="89">
        <f>IF(OR(ISBLANK(triangle!FU95),ISBLANK(triangle!FU94)),"-",triangle!FU95-triangle!FU94)</f>
        <v>0</v>
      </c>
      <c r="FV95" s="89">
        <f>IF(OR(ISBLANK(triangle!FV95),ISBLANK(triangle!FV94)),"-",triangle!FV95-triangle!FV94)</f>
        <v>0</v>
      </c>
      <c r="FW95" s="89">
        <f>IF(OR(ISBLANK(triangle!FW95),ISBLANK(triangle!FW94)),"-",triangle!FW95-triangle!FW94)</f>
        <v>0</v>
      </c>
      <c r="FX95" s="89">
        <f>IF(OR(ISBLANK(triangle!FX95),ISBLANK(triangle!FX94)),"-",triangle!FX95-triangle!FX94)</f>
        <v>0</v>
      </c>
      <c r="FY95" s="89">
        <f>IF(OR(ISBLANK(triangle!FY95),ISBLANK(triangle!FY94)),"-",triangle!FY95-triangle!FY94)</f>
        <v>0</v>
      </c>
      <c r="FZ95" s="89">
        <f>IF(OR(ISBLANK(triangle!FZ95),ISBLANK(triangle!FZ94)),"-",triangle!FZ95-triangle!FZ94)</f>
        <v>0</v>
      </c>
      <c r="GA95" s="89">
        <f>IF(OR(ISBLANK(triangle!GA95),ISBLANK(triangle!GA94)),"-",triangle!GA95-triangle!GA94)</f>
        <v>0</v>
      </c>
      <c r="GB95" s="89">
        <f>IF(OR(ISBLANK(triangle!GB95),ISBLANK(triangle!GB94)),"-",triangle!GB95-triangle!GB94)</f>
        <v>0</v>
      </c>
      <c r="GC95" s="89">
        <f>IF(OR(ISBLANK(triangle!GC95),ISBLANK(triangle!GC94)),"-",triangle!GC95-triangle!GC94)</f>
        <v>0</v>
      </c>
      <c r="GD95" s="89">
        <f>IF(OR(ISBLANK(triangle!GD95),ISBLANK(triangle!GD94)),"-",triangle!GD95-triangle!GD94)</f>
        <v>0</v>
      </c>
      <c r="GE95" s="89">
        <f>IF(OR(ISBLANK(triangle!GE95),ISBLANK(triangle!GE94)),"-",triangle!GE95-triangle!GE94)</f>
        <v>0</v>
      </c>
      <c r="GF95" s="89">
        <f>IF(OR(ISBLANK(triangle!GF95),ISBLANK(triangle!GF94)),"-",triangle!GF95-triangle!GF94)</f>
        <v>0</v>
      </c>
      <c r="GG95" s="89">
        <f>IF(OR(ISBLANK(triangle!GG95),ISBLANK(triangle!GG94)),"-",triangle!GG95-triangle!GG94)</f>
        <v>0</v>
      </c>
      <c r="GH95" s="89">
        <f>IF(OR(ISBLANK(triangle!GH95),ISBLANK(triangle!GH94)),"-",triangle!GH95-triangle!GH94)</f>
        <v>0</v>
      </c>
      <c r="GI95" s="89">
        <f>IF(OR(ISBLANK(triangle!GI95),ISBLANK(triangle!GI94)),"-",triangle!GI95-triangle!GI94)</f>
        <v>0</v>
      </c>
      <c r="GJ95" s="89">
        <f>IF(OR(ISBLANK(triangle!GJ95),ISBLANK(triangle!GJ94)),"-",triangle!GJ95-triangle!GJ94)</f>
        <v>0</v>
      </c>
      <c r="GK95" s="89">
        <f>IF(OR(ISBLANK(triangle!GK95),ISBLANK(triangle!GK94)),"-",triangle!GK95-triangle!GK94)</f>
        <v>0</v>
      </c>
      <c r="GL95" s="89">
        <f>IF(OR(ISBLANK(triangle!GL95),ISBLANK(triangle!GL94)),"-",triangle!GL95-triangle!GL94)</f>
        <v>0</v>
      </c>
      <c r="GM95" s="89">
        <f>IF(OR(ISBLANK(triangle!GM95),ISBLANK(triangle!GM94)),"-",triangle!GM95-triangle!GM94)</f>
        <v>0</v>
      </c>
      <c r="GN95" s="89">
        <f>IF(OR(ISBLANK(triangle!GN95),ISBLANK(triangle!GN94)),"-",triangle!GN95-triangle!GN94)</f>
        <v>0</v>
      </c>
      <c r="GO95" s="89">
        <f>IF(OR(ISBLANK(triangle!GO95),ISBLANK(triangle!GO94)),"-",triangle!GO95-triangle!GO94)</f>
        <v>0</v>
      </c>
      <c r="GP95" s="89">
        <f>IF(OR(ISBLANK(triangle!GP95),ISBLANK(triangle!GP94)),"-",triangle!GP95-triangle!GP94)</f>
        <v>0</v>
      </c>
      <c r="GQ95" s="89">
        <f>IF(OR(ISBLANK(triangle!GQ95),ISBLANK(triangle!GQ94)),"-",triangle!GQ95-triangle!GQ94)</f>
        <v>0</v>
      </c>
      <c r="GR95" s="89">
        <f>IF(OR(ISBLANK(triangle!GR95),ISBLANK(triangle!GR94)),"-",triangle!GR95-triangle!GR94)</f>
        <v>0</v>
      </c>
      <c r="GS95" s="89">
        <f>IF(OR(ISBLANK(triangle!GS95),ISBLANK(triangle!GS94)),"-",triangle!GS95-triangle!GS94)</f>
        <v>0</v>
      </c>
      <c r="GT95" s="89">
        <f>IF(OR(ISBLANK(triangle!GT95),ISBLANK(triangle!GT94)),"-",triangle!GT95-triangle!GT94)</f>
        <v>0</v>
      </c>
      <c r="GU95" s="89">
        <f>IF(OR(ISBLANK(triangle!GU95),ISBLANK(triangle!GU94)),"-",triangle!GU95-triangle!GU94)</f>
        <v>0</v>
      </c>
      <c r="GV95" s="89">
        <f>IF(OR(ISBLANK(triangle!GV95),ISBLANK(triangle!GV94)),"-",triangle!GV95-triangle!GV94)</f>
        <v>0</v>
      </c>
      <c r="GW95" s="89">
        <f>IF(OR(ISBLANK(triangle!GW95),ISBLANK(triangle!GW94)),"-",triangle!GW95-triangle!GW94)</f>
        <v>0</v>
      </c>
      <c r="GX95" s="89">
        <f>IF(OR(ISBLANK(triangle!GX95),ISBLANK(triangle!GX94)),"-",triangle!GX95-triangle!GX94)</f>
        <v>0</v>
      </c>
      <c r="GY95" s="89">
        <f>IF(OR(ISBLANK(triangle!GY95),ISBLANK(triangle!GY94)),"-",triangle!GY95-triangle!GY94)</f>
        <v>0</v>
      </c>
      <c r="GZ95" s="89">
        <f>IF(OR(ISBLANK(triangle!GZ95),ISBLANK(triangle!GZ94)),"-",triangle!GZ95-triangle!GZ94)</f>
        <v>0</v>
      </c>
      <c r="HA95" s="89">
        <f>IF(OR(ISBLANK(triangle!HA95),ISBLANK(triangle!HA94)),"-",triangle!HA95-triangle!HA94)</f>
        <v>0</v>
      </c>
      <c r="HB95" s="89">
        <f>IF(OR(ISBLANK(triangle!HB95),ISBLANK(triangle!HB94)),"-",triangle!HB95-triangle!HB94)</f>
        <v>0</v>
      </c>
      <c r="HC95" s="89">
        <f>IF(OR(ISBLANK(triangle!HC95),ISBLANK(triangle!HC94)),"-",triangle!HC95-triangle!HC94)</f>
        <v>0</v>
      </c>
      <c r="HD95" s="89">
        <f>IF(OR(ISBLANK(triangle!HD95),ISBLANK(triangle!HD94)),"-",triangle!HD95-triangle!HD94)</f>
        <v>0</v>
      </c>
      <c r="HE95" s="89">
        <f>IF(OR(ISBLANK(triangle!HE95),ISBLANK(triangle!HE94)),"-",triangle!HE95-triangle!HE94)</f>
        <v>0</v>
      </c>
      <c r="HF95" s="89">
        <f>IF(OR(ISBLANK(triangle!HF95),ISBLANK(triangle!HF94)),"-",triangle!HF95-triangle!HF94)</f>
        <v>0</v>
      </c>
      <c r="HG95" s="89">
        <f>IF(OR(ISBLANK(triangle!HG95),ISBLANK(triangle!HG94)),"-",triangle!HG95-triangle!HG94)</f>
        <v>0</v>
      </c>
      <c r="HH95" s="89">
        <f>IF(OR(ISBLANK(triangle!HH95),ISBLANK(triangle!HH94)),"-",triangle!HH95-triangle!HH94)</f>
        <v>0</v>
      </c>
      <c r="HI95" s="89">
        <f>IF(OR(ISBLANK(triangle!HI95),ISBLANK(triangle!HI94)),"-",triangle!HI95-triangle!HI94)</f>
        <v>0</v>
      </c>
      <c r="HJ95" s="89">
        <f>IF(OR(ISBLANK(triangle!HJ95),ISBLANK(triangle!HJ94)),"-",triangle!HJ95-triangle!HJ94)</f>
        <v>0</v>
      </c>
      <c r="HK95" s="89">
        <f>IF(OR(ISBLANK(triangle!HK95),ISBLANK(triangle!HK94)),"-",triangle!HK95-triangle!HK94)</f>
        <v>0</v>
      </c>
      <c r="HL95" s="89">
        <f>IF(OR(ISBLANK(triangle!HL95),ISBLANK(triangle!HL94)),"-",triangle!HL95-triangle!HL94)</f>
        <v>0</v>
      </c>
      <c r="HM95" s="89">
        <f>IF(OR(ISBLANK(triangle!HM95),ISBLANK(triangle!HM94)),"-",triangle!HM95-triangle!HM94)</f>
        <v>0</v>
      </c>
      <c r="HN95" s="89">
        <f>IF(OR(ISBLANK(triangle!HN95),ISBLANK(triangle!HN94)),"-",triangle!HN95-triangle!HN94)</f>
        <v>0</v>
      </c>
      <c r="HO95" s="88"/>
      <c r="HP95" s="89"/>
      <c r="HQ95" s="90"/>
      <c r="HR95" s="90"/>
      <c r="HS95" s="90"/>
      <c r="HT95" s="90"/>
      <c r="HU95" s="90"/>
      <c r="HV95" s="90"/>
      <c r="HW95" s="90"/>
      <c r="HX95" s="90"/>
      <c r="HY95" s="90"/>
      <c r="HZ95" s="90"/>
      <c r="IA95" s="90"/>
      <c r="IB95" s="90"/>
      <c r="IC95" s="90"/>
      <c r="ID95" s="90"/>
      <c r="IE95" s="90"/>
      <c r="IF95" s="90"/>
      <c r="IG95" s="90"/>
      <c r="IH95" s="90"/>
      <c r="II95" s="90"/>
      <c r="IJ95" s="90"/>
      <c r="IK95" s="90"/>
      <c r="IL95" s="90"/>
      <c r="IM95" s="90"/>
      <c r="IN95" s="90"/>
      <c r="IO95" s="90"/>
      <c r="IP95" s="90"/>
      <c r="IQ95" s="90"/>
      <c r="IR95" s="90"/>
      <c r="IS95" s="90"/>
      <c r="IT95" s="90"/>
      <c r="IU95" s="90"/>
      <c r="IV95" s="90"/>
      <c r="IW95" s="90"/>
      <c r="IX95" s="90"/>
      <c r="IY95" s="114"/>
    </row>
    <row r="96" spans="1:259" s="87" customFormat="1" x14ac:dyDescent="0.2">
      <c r="A96"/>
      <c r="B96" s="117">
        <v>42917</v>
      </c>
      <c r="C96" s="84">
        <f>IF(OR(ISBLANK(triangle!C96),ISBLANK(triangle!C95)),"-",triangle!C96-triangle!C95)</f>
        <v>0</v>
      </c>
      <c r="D96" s="91">
        <f>IF(OR(ISBLANK(triangle!D96),ISBLANK(triangle!D95)),"-",triangle!D96-triangle!D95)</f>
        <v>0</v>
      </c>
      <c r="E96" s="89">
        <f>IF(OR(ISBLANK(triangle!E96),ISBLANK(triangle!E95)),"-",triangle!E96-triangle!E95)</f>
        <v>0</v>
      </c>
      <c r="F96" s="89">
        <f>IF(OR(ISBLANK(triangle!F96),ISBLANK(triangle!F95)),"-",triangle!F96-triangle!F95)</f>
        <v>0</v>
      </c>
      <c r="G96" s="89">
        <f>IF(OR(ISBLANK(triangle!G96),ISBLANK(triangle!G95)),"-",triangle!G96-triangle!G95)</f>
        <v>0</v>
      </c>
      <c r="H96" s="89">
        <f>IF(OR(ISBLANK(triangle!H96),ISBLANK(triangle!H95)),"-",triangle!H96-triangle!H95)</f>
        <v>0</v>
      </c>
      <c r="I96" s="89">
        <f>IF(OR(ISBLANK(triangle!I96),ISBLANK(triangle!I95)),"-",triangle!I96-triangle!I95)</f>
        <v>0</v>
      </c>
      <c r="J96" s="89">
        <f>IF(OR(ISBLANK(triangle!J96),ISBLANK(triangle!J95)),"-",triangle!J96-triangle!J95)</f>
        <v>0</v>
      </c>
      <c r="K96" s="89">
        <f>IF(OR(ISBLANK(triangle!K96),ISBLANK(triangle!K95)),"-",triangle!K96-triangle!K95)</f>
        <v>0</v>
      </c>
      <c r="L96" s="89">
        <f>IF(OR(ISBLANK(triangle!L96),ISBLANK(triangle!L95)),"-",triangle!L96-triangle!L95)</f>
        <v>0</v>
      </c>
      <c r="M96" s="89">
        <f>IF(OR(ISBLANK(triangle!M96),ISBLANK(triangle!M95)),"-",triangle!M96-triangle!M95)</f>
        <v>0</v>
      </c>
      <c r="N96" s="89">
        <f>IF(OR(ISBLANK(triangle!N96),ISBLANK(triangle!N95)),"-",triangle!N96-triangle!N95)</f>
        <v>0</v>
      </c>
      <c r="O96" s="89">
        <f>IF(OR(ISBLANK(triangle!O96),ISBLANK(triangle!O95)),"-",triangle!O96-triangle!O95)</f>
        <v>0</v>
      </c>
      <c r="P96" s="89">
        <f>IF(OR(ISBLANK(triangle!P96),ISBLANK(triangle!P95)),"-",triangle!P96-triangle!P95)</f>
        <v>0</v>
      </c>
      <c r="Q96" s="89">
        <f>IF(OR(ISBLANK(triangle!Q96),ISBLANK(triangle!Q95)),"-",triangle!Q96-triangle!Q95)</f>
        <v>0</v>
      </c>
      <c r="R96" s="89">
        <f>IF(OR(ISBLANK(triangle!R96),ISBLANK(triangle!R95)),"-",triangle!R96-triangle!R95)</f>
        <v>0</v>
      </c>
      <c r="S96" s="89">
        <f>IF(OR(ISBLANK(triangle!S96),ISBLANK(triangle!S95)),"-",triangle!S96-triangle!S95)</f>
        <v>0</v>
      </c>
      <c r="T96" s="89">
        <f>IF(OR(ISBLANK(triangle!T96),ISBLANK(triangle!T95)),"-",triangle!T96-triangle!T95)</f>
        <v>0</v>
      </c>
      <c r="U96" s="89">
        <f>IF(OR(ISBLANK(triangle!U96),ISBLANK(triangle!U95)),"-",triangle!U96-triangle!U95)</f>
        <v>0</v>
      </c>
      <c r="V96" s="89">
        <f>IF(OR(ISBLANK(triangle!V96),ISBLANK(triangle!V95)),"-",triangle!V96-triangle!V95)</f>
        <v>0</v>
      </c>
      <c r="W96" s="89">
        <f>IF(OR(ISBLANK(triangle!W96),ISBLANK(triangle!W95)),"-",triangle!W96-triangle!W95)</f>
        <v>0</v>
      </c>
      <c r="X96" s="89">
        <f>IF(OR(ISBLANK(triangle!X96),ISBLANK(triangle!X95)),"-",triangle!X96-triangle!X95)</f>
        <v>0</v>
      </c>
      <c r="Y96" s="89">
        <f>IF(OR(ISBLANK(triangle!Y96),ISBLANK(triangle!Y95)),"-",triangle!Y96-triangle!Y95)</f>
        <v>0</v>
      </c>
      <c r="Z96" s="89">
        <f>IF(OR(ISBLANK(triangle!Z96),ISBLANK(triangle!Z95)),"-",triangle!Z96-triangle!Z95)</f>
        <v>0</v>
      </c>
      <c r="AA96" s="89">
        <f>IF(OR(ISBLANK(triangle!AA96),ISBLANK(triangle!AA95)),"-",triangle!AA96-triangle!AA95)</f>
        <v>0</v>
      </c>
      <c r="AB96" s="89">
        <f>IF(OR(ISBLANK(triangle!AB96),ISBLANK(triangle!AB95)),"-",triangle!AB96-triangle!AB95)</f>
        <v>0</v>
      </c>
      <c r="AC96" s="89">
        <f>IF(OR(ISBLANK(triangle!AC96),ISBLANK(triangle!AC95)),"-",triangle!AC96-triangle!AC95)</f>
        <v>0</v>
      </c>
      <c r="AD96" s="89">
        <f>IF(OR(ISBLANK(triangle!AD96),ISBLANK(triangle!AD95)),"-",triangle!AD96-triangle!AD95)</f>
        <v>0</v>
      </c>
      <c r="AE96" s="89">
        <f>IF(OR(ISBLANK(triangle!AE96),ISBLANK(triangle!AE95)),"-",triangle!AE96-triangle!AE95)</f>
        <v>0</v>
      </c>
      <c r="AF96" s="89">
        <f>IF(OR(ISBLANK(triangle!AF96),ISBLANK(triangle!AF95)),"-",triangle!AF96-triangle!AF95)</f>
        <v>0</v>
      </c>
      <c r="AG96" s="89">
        <f>IF(OR(ISBLANK(triangle!AG96),ISBLANK(triangle!AG95)),"-",triangle!AG96-triangle!AG95)</f>
        <v>0</v>
      </c>
      <c r="AH96" s="89">
        <f>IF(OR(ISBLANK(triangle!AH96),ISBLANK(triangle!AH95)),"-",triangle!AH96-triangle!AH95)</f>
        <v>0</v>
      </c>
      <c r="AI96" s="89">
        <f>IF(OR(ISBLANK(triangle!AI96),ISBLANK(triangle!AI95)),"-",triangle!AI96-triangle!AI95)</f>
        <v>0</v>
      </c>
      <c r="AJ96" s="89">
        <f>IF(OR(ISBLANK(triangle!AJ96),ISBLANK(triangle!AJ95)),"-",triangle!AJ96-triangle!AJ95)</f>
        <v>0</v>
      </c>
      <c r="AK96" s="89">
        <f>IF(OR(ISBLANK(triangle!AK96),ISBLANK(triangle!AK95)),"-",triangle!AK96-triangle!AK95)</f>
        <v>0</v>
      </c>
      <c r="AL96" s="89">
        <f>IF(OR(ISBLANK(triangle!AL96),ISBLANK(triangle!AL95)),"-",triangle!AL96-triangle!AL95)</f>
        <v>0</v>
      </c>
      <c r="AM96" s="89">
        <f>IF(OR(ISBLANK(triangle!AM96),ISBLANK(triangle!AM95)),"-",triangle!AM96-triangle!AM95)</f>
        <v>0</v>
      </c>
      <c r="AN96" s="89">
        <f>IF(OR(ISBLANK(triangle!AN96),ISBLANK(triangle!AN95)),"-",triangle!AN96-triangle!AN95)</f>
        <v>0</v>
      </c>
      <c r="AO96" s="89">
        <f>IF(OR(ISBLANK(triangle!AO96),ISBLANK(triangle!AO95)),"-",triangle!AO96-triangle!AO95)</f>
        <v>0</v>
      </c>
      <c r="AP96" s="89">
        <f>IF(OR(ISBLANK(triangle!AP96),ISBLANK(triangle!AP95)),"-",triangle!AP96-triangle!AP95)</f>
        <v>0</v>
      </c>
      <c r="AQ96" s="89">
        <f>IF(OR(ISBLANK(triangle!AQ96),ISBLANK(triangle!AQ95)),"-",triangle!AQ96-triangle!AQ95)</f>
        <v>0</v>
      </c>
      <c r="AR96" s="89">
        <f>IF(OR(ISBLANK(triangle!AR96),ISBLANK(triangle!AR95)),"-",triangle!AR96-triangle!AR95)</f>
        <v>0</v>
      </c>
      <c r="AS96" s="89">
        <f>IF(OR(ISBLANK(triangle!AS96),ISBLANK(triangle!AS95)),"-",triangle!AS96-triangle!AS95)</f>
        <v>0</v>
      </c>
      <c r="AT96" s="89">
        <f>IF(OR(ISBLANK(triangle!AT96),ISBLANK(triangle!AT95)),"-",triangle!AT96-triangle!AT95)</f>
        <v>0</v>
      </c>
      <c r="AU96" s="89">
        <f>IF(OR(ISBLANK(triangle!AU96),ISBLANK(triangle!AU95)),"-",triangle!AU96-triangle!AU95)</f>
        <v>0</v>
      </c>
      <c r="AV96" s="89">
        <f>IF(OR(ISBLANK(triangle!AV96),ISBLANK(triangle!AV95)),"-",triangle!AV96-triangle!AV95)</f>
        <v>0</v>
      </c>
      <c r="AW96" s="89">
        <f>IF(OR(ISBLANK(triangle!AW96),ISBLANK(triangle!AW95)),"-",triangle!AW96-triangle!AW95)</f>
        <v>0</v>
      </c>
      <c r="AX96" s="89">
        <f>IF(OR(ISBLANK(triangle!AX96),ISBLANK(triangle!AX95)),"-",triangle!AX96-triangle!AX95)</f>
        <v>0</v>
      </c>
      <c r="AY96" s="89">
        <f>IF(OR(ISBLANK(triangle!AY96),ISBLANK(triangle!AY95)),"-",triangle!AY96-triangle!AY95)</f>
        <v>0</v>
      </c>
      <c r="AZ96" s="89">
        <f>IF(OR(ISBLANK(triangle!AZ96),ISBLANK(triangle!AZ95)),"-",triangle!AZ96-triangle!AZ95)</f>
        <v>0</v>
      </c>
      <c r="BA96" s="89">
        <f>IF(OR(ISBLANK(triangle!BA96),ISBLANK(triangle!BA95)),"-",triangle!BA96-triangle!BA95)</f>
        <v>0</v>
      </c>
      <c r="BB96" s="89">
        <f>IF(OR(ISBLANK(triangle!BB96),ISBLANK(triangle!BB95)),"-",triangle!BB96-triangle!BB95)</f>
        <v>0</v>
      </c>
      <c r="BC96" s="89">
        <f>IF(OR(ISBLANK(triangle!BC96),ISBLANK(triangle!BC95)),"-",triangle!BC96-triangle!BC95)</f>
        <v>0</v>
      </c>
      <c r="BD96" s="89">
        <f>IF(OR(ISBLANK(triangle!BD96),ISBLANK(triangle!BD95)),"-",triangle!BD96-triangle!BD95)</f>
        <v>0</v>
      </c>
      <c r="BE96" s="89">
        <f>IF(OR(ISBLANK(triangle!BE96),ISBLANK(triangle!BE95)),"-",triangle!BE96-triangle!BE95)</f>
        <v>0</v>
      </c>
      <c r="BF96" s="89">
        <f>IF(OR(ISBLANK(triangle!BF96),ISBLANK(triangle!BF95)),"-",triangle!BF96-triangle!BF95)</f>
        <v>0</v>
      </c>
      <c r="BG96" s="89">
        <f>IF(OR(ISBLANK(triangle!BG96),ISBLANK(triangle!BG95)),"-",triangle!BG96-triangle!BG95)</f>
        <v>0</v>
      </c>
      <c r="BH96" s="89">
        <f>IF(OR(ISBLANK(triangle!BH96),ISBLANK(triangle!BH95)),"-",triangle!BH96-triangle!BH95)</f>
        <v>0</v>
      </c>
      <c r="BI96" s="89">
        <f>IF(OR(ISBLANK(triangle!BI96),ISBLANK(triangle!BI95)),"-",triangle!BI96-triangle!BI95)</f>
        <v>0</v>
      </c>
      <c r="BJ96" s="89">
        <f>IF(OR(ISBLANK(triangle!BJ96),ISBLANK(triangle!BJ95)),"-",triangle!BJ96-triangle!BJ95)</f>
        <v>0</v>
      </c>
      <c r="BK96" s="89">
        <f>IF(OR(ISBLANK(triangle!BK96),ISBLANK(triangle!BK95)),"-",triangle!BK96-triangle!BK95)</f>
        <v>0</v>
      </c>
      <c r="BL96" s="89">
        <f>IF(OR(ISBLANK(triangle!BL96),ISBLANK(triangle!BL95)),"-",triangle!BL96-triangle!BL95)</f>
        <v>0</v>
      </c>
      <c r="BM96" s="89">
        <f>IF(OR(ISBLANK(triangle!BM96),ISBLANK(triangle!BM95)),"-",triangle!BM96-triangle!BM95)</f>
        <v>0</v>
      </c>
      <c r="BN96" s="89">
        <f>IF(OR(ISBLANK(triangle!BN96),ISBLANK(triangle!BN95)),"-",triangle!BN96-triangle!BN95)</f>
        <v>0</v>
      </c>
      <c r="BO96" s="89">
        <f>IF(OR(ISBLANK(triangle!BO96),ISBLANK(triangle!BO95)),"-",triangle!BO96-triangle!BO95)</f>
        <v>0</v>
      </c>
      <c r="BP96" s="89">
        <f>IF(OR(ISBLANK(triangle!BP96),ISBLANK(triangle!BP95)),"-",triangle!BP96-triangle!BP95)</f>
        <v>0</v>
      </c>
      <c r="BQ96" s="89">
        <f>IF(OR(ISBLANK(triangle!BQ96),ISBLANK(triangle!BQ95)),"-",triangle!BQ96-triangle!BQ95)</f>
        <v>0</v>
      </c>
      <c r="BR96" s="89">
        <f>IF(OR(ISBLANK(triangle!BR96),ISBLANK(triangle!BR95)),"-",triangle!BR96-triangle!BR95)</f>
        <v>0</v>
      </c>
      <c r="BS96" s="89">
        <f>IF(OR(ISBLANK(triangle!BS96),ISBLANK(triangle!BS95)),"-",triangle!BS96-triangle!BS95)</f>
        <v>0</v>
      </c>
      <c r="BT96" s="89">
        <f>IF(OR(ISBLANK(triangle!BT96),ISBLANK(triangle!BT95)),"-",triangle!BT96-triangle!BT95)</f>
        <v>0</v>
      </c>
      <c r="BU96" s="89">
        <f>IF(OR(ISBLANK(triangle!BU96),ISBLANK(triangle!BU95)),"-",triangle!BU96-triangle!BU95)</f>
        <v>0</v>
      </c>
      <c r="BV96" s="137">
        <f>IF(OR(ISBLANK(triangle!BV96),ISBLANK(triangle!BV95)),"-",triangle!BV96-triangle!BV95)</f>
        <v>0</v>
      </c>
      <c r="BW96" s="89">
        <f>IF(OR(ISBLANK(triangle!BW96),ISBLANK(triangle!BW95)),"-",triangle!BW96-triangle!BW95)</f>
        <v>0</v>
      </c>
      <c r="BX96" s="89">
        <f>IF(OR(ISBLANK(triangle!BX96),ISBLANK(triangle!BX95)),"-",triangle!BX96-triangle!BX95)</f>
        <v>0</v>
      </c>
      <c r="BY96" s="89">
        <f>IF(OR(ISBLANK(triangle!BY96),ISBLANK(triangle!BY95)),"-",triangle!BY96-triangle!BY95)</f>
        <v>0</v>
      </c>
      <c r="BZ96" s="89">
        <f>IF(OR(ISBLANK(triangle!BZ96),ISBLANK(triangle!BZ95)),"-",triangle!BZ96-triangle!BZ95)</f>
        <v>0</v>
      </c>
      <c r="CA96" s="89">
        <f>IF(OR(ISBLANK(triangle!CA96),ISBLANK(triangle!CA95)),"-",triangle!CA96-triangle!CA95)</f>
        <v>0</v>
      </c>
      <c r="CB96" s="89">
        <f>IF(OR(ISBLANK(triangle!CB96),ISBLANK(triangle!CB95)),"-",triangle!CB96-triangle!CB95)</f>
        <v>0</v>
      </c>
      <c r="CC96" s="89">
        <f>IF(OR(ISBLANK(triangle!CC96),ISBLANK(triangle!CC95)),"-",triangle!CC96-triangle!CC95)</f>
        <v>0</v>
      </c>
      <c r="CD96" s="89">
        <f>IF(OR(ISBLANK(triangle!CD96),ISBLANK(triangle!CD95)),"-",triangle!CD96-triangle!CD95)</f>
        <v>0</v>
      </c>
      <c r="CE96" s="89">
        <f>IF(OR(ISBLANK(triangle!CE96),ISBLANK(triangle!CE95)),"-",triangle!CE96-triangle!CE95)</f>
        <v>0</v>
      </c>
      <c r="CF96" s="89">
        <f>IF(OR(ISBLANK(triangle!CF96),ISBLANK(triangle!CF95)),"-",triangle!CF96-triangle!CF95)</f>
        <v>0</v>
      </c>
      <c r="CG96" s="89">
        <f>IF(OR(ISBLANK(triangle!CG96),ISBLANK(triangle!CG95)),"-",triangle!CG96-triangle!CG95)</f>
        <v>0</v>
      </c>
      <c r="CH96" s="89">
        <f>IF(OR(ISBLANK(triangle!CH96),ISBLANK(triangle!CH95)),"-",triangle!CH96-triangle!CH95)</f>
        <v>0</v>
      </c>
      <c r="CI96" s="89">
        <f>IF(OR(ISBLANK(triangle!CI96),ISBLANK(triangle!CI95)),"-",triangle!CI96-triangle!CI95)</f>
        <v>0</v>
      </c>
      <c r="CJ96" s="89">
        <f>IF(OR(ISBLANK(triangle!CJ96),ISBLANK(triangle!CJ95)),"-",triangle!CJ96-triangle!CJ95)</f>
        <v>0</v>
      </c>
      <c r="CK96" s="89">
        <f>IF(OR(ISBLANK(triangle!CK96),ISBLANK(triangle!CK95)),"-",triangle!CK96-triangle!CK95)</f>
        <v>0</v>
      </c>
      <c r="CL96" s="89">
        <f>IF(OR(ISBLANK(triangle!CL96),ISBLANK(triangle!CL95)),"-",triangle!CL96-triangle!CL95)</f>
        <v>0</v>
      </c>
      <c r="CM96" s="89">
        <f>IF(OR(ISBLANK(triangle!CM96),ISBLANK(triangle!CM95)),"-",triangle!CM96-triangle!CM95)</f>
        <v>0</v>
      </c>
      <c r="CN96" s="89">
        <f>IF(OR(ISBLANK(triangle!CN96),ISBLANK(triangle!CN95)),"-",triangle!CN96-triangle!CN95)</f>
        <v>0</v>
      </c>
      <c r="CO96" s="89">
        <f>IF(OR(ISBLANK(triangle!CO96),ISBLANK(triangle!CO95)),"-",triangle!CO96-triangle!CO95)</f>
        <v>0</v>
      </c>
      <c r="CP96" s="89">
        <f>IF(OR(ISBLANK(triangle!CP96),ISBLANK(triangle!CP95)),"-",triangle!CP96-triangle!CP95)</f>
        <v>0</v>
      </c>
      <c r="CQ96" s="89">
        <f>IF(OR(ISBLANK(triangle!CQ96),ISBLANK(triangle!CQ95)),"-",triangle!CQ96-triangle!CQ95)</f>
        <v>0</v>
      </c>
      <c r="CR96" s="89">
        <f>IF(OR(ISBLANK(triangle!CR96),ISBLANK(triangle!CR95)),"-",triangle!CR96-triangle!CR95)</f>
        <v>0</v>
      </c>
      <c r="CS96" s="89">
        <f>IF(OR(ISBLANK(triangle!CS96),ISBLANK(triangle!CS95)),"-",triangle!CS96-triangle!CS95)</f>
        <v>0</v>
      </c>
      <c r="CT96" s="89">
        <f>IF(OR(ISBLANK(triangle!CT96),ISBLANK(triangle!CT95)),"-",triangle!CT96-triangle!CT95)</f>
        <v>0</v>
      </c>
      <c r="CU96" s="89">
        <f>IF(OR(ISBLANK(triangle!CU96),ISBLANK(triangle!CU95)),"-",triangle!CU96-triangle!CU95)</f>
        <v>0</v>
      </c>
      <c r="CV96" s="89">
        <f>IF(OR(ISBLANK(triangle!CV96),ISBLANK(triangle!CV95)),"-",triangle!CV96-triangle!CV95)</f>
        <v>0</v>
      </c>
      <c r="CW96" s="89">
        <f>IF(OR(ISBLANK(triangle!CW96),ISBLANK(triangle!CW95)),"-",triangle!CW96-triangle!CW95)</f>
        <v>0</v>
      </c>
      <c r="CX96" s="89">
        <f>IF(OR(ISBLANK(triangle!CX96),ISBLANK(triangle!CX95)),"-",triangle!CX96-triangle!CX95)</f>
        <v>0</v>
      </c>
      <c r="CY96" s="89">
        <f>IF(OR(ISBLANK(triangle!CY96),ISBLANK(triangle!CY95)),"-",triangle!CY96-triangle!CY95)</f>
        <v>0</v>
      </c>
      <c r="CZ96" s="89">
        <f>IF(OR(ISBLANK(triangle!CZ96),ISBLANK(triangle!CZ95)),"-",triangle!CZ96-triangle!CZ95)</f>
        <v>0</v>
      </c>
      <c r="DA96" s="89">
        <f>IF(OR(ISBLANK(triangle!DA96),ISBLANK(triangle!DA95)),"-",triangle!DA96-triangle!DA95)</f>
        <v>0</v>
      </c>
      <c r="DB96" s="89">
        <f>IF(OR(ISBLANK(triangle!DB96),ISBLANK(triangle!DB95)),"-",triangle!DB96-triangle!DB95)</f>
        <v>0</v>
      </c>
      <c r="DC96" s="89">
        <f>IF(OR(ISBLANK(triangle!DC96),ISBLANK(triangle!DC95)),"-",triangle!DC96-triangle!DC95)</f>
        <v>0</v>
      </c>
      <c r="DD96" s="89">
        <f>IF(OR(ISBLANK(triangle!DD96),ISBLANK(triangle!DD95)),"-",triangle!DD96-triangle!DD95)</f>
        <v>0</v>
      </c>
      <c r="DE96" s="89">
        <f>IF(OR(ISBLANK(triangle!DE96),ISBLANK(triangle!DE95)),"-",triangle!DE96-triangle!DE95)</f>
        <v>0</v>
      </c>
      <c r="DF96" s="89">
        <f>IF(OR(ISBLANK(triangle!DF96),ISBLANK(triangle!DF95)),"-",triangle!DF96-triangle!DF95)</f>
        <v>0</v>
      </c>
      <c r="DG96" s="89">
        <f>IF(OR(ISBLANK(triangle!DG96),ISBLANK(triangle!DG95)),"-",triangle!DG96-triangle!DG95)</f>
        <v>0</v>
      </c>
      <c r="DH96" s="89">
        <f>IF(OR(ISBLANK(triangle!DH96),ISBLANK(triangle!DH95)),"-",triangle!DH96-triangle!DH95)</f>
        <v>0</v>
      </c>
      <c r="DI96" s="89">
        <f>IF(OR(ISBLANK(triangle!DI96),ISBLANK(triangle!DI95)),"-",triangle!DI96-triangle!DI95)</f>
        <v>0</v>
      </c>
      <c r="DJ96" s="89">
        <f>IF(OR(ISBLANK(triangle!DJ96),ISBLANK(triangle!DJ95)),"-",triangle!DJ96-triangle!DJ95)</f>
        <v>0</v>
      </c>
      <c r="DK96" s="89">
        <f>IF(OR(ISBLANK(triangle!DK96),ISBLANK(triangle!DK95)),"-",triangle!DK96-triangle!DK95)</f>
        <v>0</v>
      </c>
      <c r="DL96" s="89">
        <f>IF(OR(ISBLANK(triangle!DL96),ISBLANK(triangle!DL95)),"-",triangle!DL96-triangle!DL95)</f>
        <v>0</v>
      </c>
      <c r="DM96" s="89">
        <f>IF(OR(ISBLANK(triangle!DM96),ISBLANK(triangle!DM95)),"-",triangle!DM96-triangle!DM95)</f>
        <v>0</v>
      </c>
      <c r="DN96" s="89">
        <f>IF(OR(ISBLANK(triangle!DN96),ISBLANK(triangle!DN95)),"-",triangle!DN96-triangle!DN95)</f>
        <v>0</v>
      </c>
      <c r="DO96" s="89">
        <f>IF(OR(ISBLANK(triangle!DO96),ISBLANK(triangle!DO95)),"-",triangle!DO96-triangle!DO95)</f>
        <v>0</v>
      </c>
      <c r="DP96" s="89">
        <f>IF(OR(ISBLANK(triangle!DP96),ISBLANK(triangle!DP95)),"-",triangle!DP96-triangle!DP95)</f>
        <v>0</v>
      </c>
      <c r="DQ96" s="89">
        <f>IF(OR(ISBLANK(triangle!DQ96),ISBLANK(triangle!DQ95)),"-",triangle!DQ96-triangle!DQ95)</f>
        <v>0</v>
      </c>
      <c r="DR96" s="89">
        <f>IF(OR(ISBLANK(triangle!DR96),ISBLANK(triangle!DR95)),"-",triangle!DR96-triangle!DR95)</f>
        <v>0</v>
      </c>
      <c r="DS96" s="89">
        <f>IF(OR(ISBLANK(triangle!DS96),ISBLANK(triangle!DS95)),"-",triangle!DS96-triangle!DS95)</f>
        <v>0</v>
      </c>
      <c r="DT96" s="89">
        <f>IF(OR(ISBLANK(triangle!DT96),ISBLANK(triangle!DT95)),"-",triangle!DT96-triangle!DT95)</f>
        <v>0</v>
      </c>
      <c r="DU96" s="89">
        <f>IF(OR(ISBLANK(triangle!DU96),ISBLANK(triangle!DU95)),"-",triangle!DU96-triangle!DU95)</f>
        <v>0</v>
      </c>
      <c r="DV96" s="89">
        <f>IF(OR(ISBLANK(triangle!DV96),ISBLANK(triangle!DV95)),"-",triangle!DV96-triangle!DV95)</f>
        <v>0</v>
      </c>
      <c r="DW96" s="89">
        <f>IF(OR(ISBLANK(triangle!DW96),ISBLANK(triangle!DW95)),"-",triangle!DW96-triangle!DW95)</f>
        <v>0</v>
      </c>
      <c r="DX96" s="89">
        <f>IF(OR(ISBLANK(triangle!DX96),ISBLANK(triangle!DX95)),"-",triangle!DX96-triangle!DX95)</f>
        <v>0</v>
      </c>
      <c r="DY96" s="89">
        <f>IF(OR(ISBLANK(triangle!DY96),ISBLANK(triangle!DY95)),"-",triangle!DY96-triangle!DY95)</f>
        <v>0</v>
      </c>
      <c r="DZ96" s="89">
        <f>IF(OR(ISBLANK(triangle!DZ96),ISBLANK(triangle!DZ95)),"-",triangle!DZ96-triangle!DZ95)</f>
        <v>0</v>
      </c>
      <c r="EA96" s="89">
        <f>IF(OR(ISBLANK(triangle!EA96),ISBLANK(triangle!EA95)),"-",triangle!EA96-triangle!EA95)</f>
        <v>0</v>
      </c>
      <c r="EB96" s="89">
        <f>IF(OR(ISBLANK(triangle!EB96),ISBLANK(triangle!EB95)),"-",triangle!EB96-triangle!EB95)</f>
        <v>0</v>
      </c>
      <c r="EC96" s="89">
        <f>IF(OR(ISBLANK(triangle!EC96),ISBLANK(triangle!EC95)),"-",triangle!EC96-triangle!EC95)</f>
        <v>0</v>
      </c>
      <c r="ED96" s="89">
        <f>IF(OR(ISBLANK(triangle!ED96),ISBLANK(triangle!ED95)),"-",triangle!ED96-triangle!ED95)</f>
        <v>0</v>
      </c>
      <c r="EE96" s="89">
        <f>IF(OR(ISBLANK(triangle!EE96),ISBLANK(triangle!EE95)),"-",triangle!EE96-triangle!EE95)</f>
        <v>0</v>
      </c>
      <c r="EF96" s="89">
        <f>IF(OR(ISBLANK(triangle!EF96),ISBLANK(triangle!EF95)),"-",triangle!EF96-triangle!EF95)</f>
        <v>0</v>
      </c>
      <c r="EG96" s="89">
        <f>IF(OR(ISBLANK(triangle!EG96),ISBLANK(triangle!EG95)),"-",triangle!EG96-triangle!EG95)</f>
        <v>0</v>
      </c>
      <c r="EH96" s="89">
        <f>IF(OR(ISBLANK(triangle!EH96),ISBLANK(triangle!EH95)),"-",triangle!EH96-triangle!EH95)</f>
        <v>0</v>
      </c>
      <c r="EI96" s="89">
        <f>IF(OR(ISBLANK(triangle!EI96),ISBLANK(triangle!EI95)),"-",triangle!EI96-triangle!EI95)</f>
        <v>0</v>
      </c>
      <c r="EJ96" s="89">
        <f>IF(OR(ISBLANK(triangle!EJ96),ISBLANK(triangle!EJ95)),"-",triangle!EJ96-triangle!EJ95)</f>
        <v>0</v>
      </c>
      <c r="EK96" s="89">
        <f>IF(OR(ISBLANK(triangle!EK96),ISBLANK(triangle!EK95)),"-",triangle!EK96-triangle!EK95)</f>
        <v>0</v>
      </c>
      <c r="EL96" s="89">
        <f>IF(OR(ISBLANK(triangle!EL96),ISBLANK(triangle!EL95)),"-",triangle!EL96-triangle!EL95)</f>
        <v>0</v>
      </c>
      <c r="EM96" s="89">
        <f>IF(OR(ISBLANK(triangle!EM96),ISBLANK(triangle!EM95)),"-",triangle!EM96-triangle!EM95)</f>
        <v>0</v>
      </c>
      <c r="EN96" s="89">
        <f>IF(OR(ISBLANK(triangle!EN96),ISBLANK(triangle!EN95)),"-",triangle!EN96-triangle!EN95)</f>
        <v>0</v>
      </c>
      <c r="EO96" s="89">
        <f>IF(OR(ISBLANK(triangle!EO96),ISBLANK(triangle!EO95)),"-",triangle!EO96-triangle!EO95)</f>
        <v>0</v>
      </c>
      <c r="EP96" s="89">
        <f>IF(OR(ISBLANK(triangle!EP96),ISBLANK(triangle!EP95)),"-",triangle!EP96-triangle!EP95)</f>
        <v>0</v>
      </c>
      <c r="EQ96" s="89">
        <f>IF(OR(ISBLANK(triangle!EQ96),ISBLANK(triangle!EQ95)),"-",triangle!EQ96-triangle!EQ95)</f>
        <v>0</v>
      </c>
      <c r="ER96" s="89">
        <f>IF(OR(ISBLANK(triangle!ER96),ISBLANK(triangle!ER95)),"-",triangle!ER96-triangle!ER95)</f>
        <v>0</v>
      </c>
      <c r="ES96" s="89">
        <f>IF(OR(ISBLANK(triangle!ES96),ISBLANK(triangle!ES95)),"-",triangle!ES96-triangle!ES95)</f>
        <v>0</v>
      </c>
      <c r="ET96" s="89">
        <f>IF(OR(ISBLANK(triangle!ET96),ISBLANK(triangle!ET95)),"-",triangle!ET96-triangle!ET95)</f>
        <v>0</v>
      </c>
      <c r="EU96" s="89">
        <f>IF(OR(ISBLANK(triangle!EU96),ISBLANK(triangle!EU95)),"-",triangle!EU96-triangle!EU95)</f>
        <v>0</v>
      </c>
      <c r="EV96" s="89">
        <f>IF(OR(ISBLANK(triangle!EV96),ISBLANK(triangle!EV95)),"-",triangle!EV96-triangle!EV95)</f>
        <v>0</v>
      </c>
      <c r="EW96" s="89">
        <f>IF(OR(ISBLANK(triangle!EW96),ISBLANK(triangle!EW95)),"-",triangle!EW96-triangle!EW95)</f>
        <v>0</v>
      </c>
      <c r="EX96" s="89">
        <f>IF(OR(ISBLANK(triangle!EX96),ISBLANK(triangle!EX95)),"-",triangle!EX96-triangle!EX95)</f>
        <v>0</v>
      </c>
      <c r="EY96" s="89">
        <f>IF(OR(ISBLANK(triangle!EY96),ISBLANK(triangle!EY95)),"-",triangle!EY96-triangle!EY95)</f>
        <v>0</v>
      </c>
      <c r="EZ96" s="89">
        <f>IF(OR(ISBLANK(triangle!EZ96),ISBLANK(triangle!EZ95)),"-",triangle!EZ96-triangle!EZ95)</f>
        <v>0</v>
      </c>
      <c r="FA96" s="89">
        <f>IF(OR(ISBLANK(triangle!FA96),ISBLANK(triangle!FA95)),"-",triangle!FA96-triangle!FA95)</f>
        <v>0</v>
      </c>
      <c r="FB96" s="89">
        <f>IF(OR(ISBLANK(triangle!FB96),ISBLANK(triangle!FB95)),"-",triangle!FB96-triangle!FB95)</f>
        <v>0</v>
      </c>
      <c r="FC96" s="89">
        <f>IF(OR(ISBLANK(triangle!FC96),ISBLANK(triangle!FC95)),"-",triangle!FC96-triangle!FC95)</f>
        <v>0</v>
      </c>
      <c r="FD96" s="89">
        <f>IF(OR(ISBLANK(triangle!FD96),ISBLANK(triangle!FD95)),"-",triangle!FD96-triangle!FD95)</f>
        <v>0</v>
      </c>
      <c r="FE96" s="89">
        <f>IF(OR(ISBLANK(triangle!FE96),ISBLANK(triangle!FE95)),"-",triangle!FE96-triangle!FE95)</f>
        <v>0</v>
      </c>
      <c r="FF96" s="89">
        <f>IF(OR(ISBLANK(triangle!FF96),ISBLANK(triangle!FF95)),"-",triangle!FF96-triangle!FF95)</f>
        <v>0</v>
      </c>
      <c r="FG96" s="89">
        <f>IF(OR(ISBLANK(triangle!FG96),ISBLANK(triangle!FG95)),"-",triangle!FG96-triangle!FG95)</f>
        <v>0</v>
      </c>
      <c r="FH96" s="89">
        <f>IF(OR(ISBLANK(triangle!FH96),ISBLANK(triangle!FH95)),"-",triangle!FH96-triangle!FH95)</f>
        <v>0</v>
      </c>
      <c r="FI96" s="89">
        <f>IF(OR(ISBLANK(triangle!FI96),ISBLANK(triangle!FI95)),"-",triangle!FI96-triangle!FI95)</f>
        <v>0</v>
      </c>
      <c r="FJ96" s="89">
        <f>IF(OR(ISBLANK(triangle!FJ96),ISBLANK(triangle!FJ95)),"-",triangle!FJ96-triangle!FJ95)</f>
        <v>0</v>
      </c>
      <c r="FK96" s="89">
        <f>IF(OR(ISBLANK(triangle!FK96),ISBLANK(triangle!FK95)),"-",triangle!FK96-triangle!FK95)</f>
        <v>0</v>
      </c>
      <c r="FL96" s="89">
        <f>IF(OR(ISBLANK(triangle!FL96),ISBLANK(triangle!FL95)),"-",triangle!FL96-triangle!FL95)</f>
        <v>0</v>
      </c>
      <c r="FM96" s="89">
        <f>IF(OR(ISBLANK(triangle!FM96),ISBLANK(triangle!FM95)),"-",triangle!FM96-triangle!FM95)</f>
        <v>0</v>
      </c>
      <c r="FN96" s="89">
        <f>IF(OR(ISBLANK(triangle!FN96),ISBLANK(triangle!FN95)),"-",triangle!FN96-triangle!FN95)</f>
        <v>0</v>
      </c>
      <c r="FO96" s="89">
        <f>IF(OR(ISBLANK(triangle!FO96),ISBLANK(triangle!FO95)),"-",triangle!FO96-triangle!FO95)</f>
        <v>0</v>
      </c>
      <c r="FP96" s="89">
        <f>IF(OR(ISBLANK(triangle!FP96),ISBLANK(triangle!FP95)),"-",triangle!FP96-triangle!FP95)</f>
        <v>0</v>
      </c>
      <c r="FQ96" s="89">
        <f>IF(OR(ISBLANK(triangle!FQ96),ISBLANK(triangle!FQ95)),"-",triangle!FQ96-triangle!FQ95)</f>
        <v>0</v>
      </c>
      <c r="FR96" s="89">
        <f>IF(OR(ISBLANK(triangle!FR96),ISBLANK(triangle!FR95)),"-",triangle!FR96-triangle!FR95)</f>
        <v>0</v>
      </c>
      <c r="FS96" s="89">
        <f>IF(OR(ISBLANK(triangle!FS96),ISBLANK(triangle!FS95)),"-",triangle!FS96-triangle!FS95)</f>
        <v>0</v>
      </c>
      <c r="FT96" s="89">
        <f>IF(OR(ISBLANK(triangle!FT96),ISBLANK(triangle!FT95)),"-",triangle!FT96-triangle!FT95)</f>
        <v>0</v>
      </c>
      <c r="FU96" s="89">
        <f>IF(OR(ISBLANK(triangle!FU96),ISBLANK(triangle!FU95)),"-",triangle!FU96-triangle!FU95)</f>
        <v>0</v>
      </c>
      <c r="FV96" s="89">
        <f>IF(OR(ISBLANK(triangle!FV96),ISBLANK(triangle!FV95)),"-",triangle!FV96-triangle!FV95)</f>
        <v>0</v>
      </c>
      <c r="FW96" s="89">
        <f>IF(OR(ISBLANK(triangle!FW96),ISBLANK(triangle!FW95)),"-",triangle!FW96-triangle!FW95)</f>
        <v>0</v>
      </c>
      <c r="FX96" s="89">
        <f>IF(OR(ISBLANK(triangle!FX96),ISBLANK(triangle!FX95)),"-",triangle!FX96-triangle!FX95)</f>
        <v>0</v>
      </c>
      <c r="FY96" s="89">
        <f>IF(OR(ISBLANK(triangle!FY96),ISBLANK(triangle!FY95)),"-",triangle!FY96-triangle!FY95)</f>
        <v>0</v>
      </c>
      <c r="FZ96" s="89">
        <f>IF(OR(ISBLANK(triangle!FZ96),ISBLANK(triangle!FZ95)),"-",triangle!FZ96-triangle!FZ95)</f>
        <v>0</v>
      </c>
      <c r="GA96" s="89">
        <f>IF(OR(ISBLANK(triangle!GA96),ISBLANK(triangle!GA95)),"-",triangle!GA96-triangle!GA95)</f>
        <v>0</v>
      </c>
      <c r="GB96" s="89">
        <f>IF(OR(ISBLANK(triangle!GB96),ISBLANK(triangle!GB95)),"-",triangle!GB96-triangle!GB95)</f>
        <v>0</v>
      </c>
      <c r="GC96" s="89">
        <f>IF(OR(ISBLANK(triangle!GC96),ISBLANK(triangle!GC95)),"-",triangle!GC96-triangle!GC95)</f>
        <v>0</v>
      </c>
      <c r="GD96" s="89">
        <f>IF(OR(ISBLANK(triangle!GD96),ISBLANK(triangle!GD95)),"-",triangle!GD96-triangle!GD95)</f>
        <v>0</v>
      </c>
      <c r="GE96" s="89">
        <f>IF(OR(ISBLANK(triangle!GE96),ISBLANK(triangle!GE95)),"-",triangle!GE96-triangle!GE95)</f>
        <v>0</v>
      </c>
      <c r="GF96" s="89">
        <f>IF(OR(ISBLANK(triangle!GF96),ISBLANK(triangle!GF95)),"-",triangle!GF96-triangle!GF95)</f>
        <v>0</v>
      </c>
      <c r="GG96" s="89">
        <f>IF(OR(ISBLANK(triangle!GG96),ISBLANK(triangle!GG95)),"-",triangle!GG96-triangle!GG95)</f>
        <v>0</v>
      </c>
      <c r="GH96" s="89">
        <f>IF(OR(ISBLANK(triangle!GH96),ISBLANK(triangle!GH95)),"-",triangle!GH96-triangle!GH95)</f>
        <v>0</v>
      </c>
      <c r="GI96" s="89">
        <f>IF(OR(ISBLANK(triangle!GI96),ISBLANK(triangle!GI95)),"-",triangle!GI96-triangle!GI95)</f>
        <v>0</v>
      </c>
      <c r="GJ96" s="89">
        <f>IF(OR(ISBLANK(triangle!GJ96),ISBLANK(triangle!GJ95)),"-",triangle!GJ96-triangle!GJ95)</f>
        <v>0</v>
      </c>
      <c r="GK96" s="89">
        <f>IF(OR(ISBLANK(triangle!GK96),ISBLANK(triangle!GK95)),"-",triangle!GK96-triangle!GK95)</f>
        <v>0</v>
      </c>
      <c r="GL96" s="89">
        <f>IF(OR(ISBLANK(triangle!GL96),ISBLANK(triangle!GL95)),"-",triangle!GL96-triangle!GL95)</f>
        <v>0</v>
      </c>
      <c r="GM96" s="89">
        <f>IF(OR(ISBLANK(triangle!GM96),ISBLANK(triangle!GM95)),"-",triangle!GM96-triangle!GM95)</f>
        <v>0</v>
      </c>
      <c r="GN96" s="89">
        <f>IF(OR(ISBLANK(triangle!GN96),ISBLANK(triangle!GN95)),"-",triangle!GN96-triangle!GN95)</f>
        <v>0</v>
      </c>
      <c r="GO96" s="89">
        <f>IF(OR(ISBLANK(triangle!GO96),ISBLANK(triangle!GO95)),"-",triangle!GO96-triangle!GO95)</f>
        <v>0</v>
      </c>
      <c r="GP96" s="89">
        <f>IF(OR(ISBLANK(triangle!GP96),ISBLANK(triangle!GP95)),"-",triangle!GP96-triangle!GP95)</f>
        <v>0</v>
      </c>
      <c r="GQ96" s="89">
        <f>IF(OR(ISBLANK(triangle!GQ96),ISBLANK(triangle!GQ95)),"-",triangle!GQ96-triangle!GQ95)</f>
        <v>0</v>
      </c>
      <c r="GR96" s="89">
        <f>IF(OR(ISBLANK(triangle!GR96),ISBLANK(triangle!GR95)),"-",triangle!GR96-triangle!GR95)</f>
        <v>0</v>
      </c>
      <c r="GS96" s="89">
        <f>IF(OR(ISBLANK(triangle!GS96),ISBLANK(triangle!GS95)),"-",triangle!GS96-triangle!GS95)</f>
        <v>0</v>
      </c>
      <c r="GT96" s="89">
        <f>IF(OR(ISBLANK(triangle!GT96),ISBLANK(triangle!GT95)),"-",triangle!GT96-triangle!GT95)</f>
        <v>0</v>
      </c>
      <c r="GU96" s="89">
        <f>IF(OR(ISBLANK(triangle!GU96),ISBLANK(triangle!GU95)),"-",triangle!GU96-triangle!GU95)</f>
        <v>0</v>
      </c>
      <c r="GV96" s="89">
        <f>IF(OR(ISBLANK(triangle!GV96),ISBLANK(triangle!GV95)),"-",triangle!GV96-triangle!GV95)</f>
        <v>0</v>
      </c>
      <c r="GW96" s="89">
        <f>IF(OR(ISBLANK(triangle!GW96),ISBLANK(triangle!GW95)),"-",triangle!GW96-triangle!GW95)</f>
        <v>0</v>
      </c>
      <c r="GX96" s="89">
        <f>IF(OR(ISBLANK(triangle!GX96),ISBLANK(triangle!GX95)),"-",triangle!GX96-triangle!GX95)</f>
        <v>0</v>
      </c>
      <c r="GY96" s="89">
        <f>IF(OR(ISBLANK(triangle!GY96),ISBLANK(triangle!GY95)),"-",triangle!GY96-triangle!GY95)</f>
        <v>0</v>
      </c>
      <c r="GZ96" s="89">
        <f>IF(OR(ISBLANK(triangle!GZ96),ISBLANK(triangle!GZ95)),"-",triangle!GZ96-triangle!GZ95)</f>
        <v>0</v>
      </c>
      <c r="HA96" s="89">
        <f>IF(OR(ISBLANK(triangle!HA96),ISBLANK(triangle!HA95)),"-",triangle!HA96-triangle!HA95)</f>
        <v>0</v>
      </c>
      <c r="HB96" s="89">
        <f>IF(OR(ISBLANK(triangle!HB96),ISBLANK(triangle!HB95)),"-",triangle!HB96-triangle!HB95)</f>
        <v>0</v>
      </c>
      <c r="HC96" s="89">
        <f>IF(OR(ISBLANK(triangle!HC96),ISBLANK(triangle!HC95)),"-",triangle!HC96-triangle!HC95)</f>
        <v>0</v>
      </c>
      <c r="HD96" s="89">
        <f>IF(OR(ISBLANK(triangle!HD96),ISBLANK(triangle!HD95)),"-",triangle!HD96-triangle!HD95)</f>
        <v>0</v>
      </c>
      <c r="HE96" s="89">
        <f>IF(OR(ISBLANK(triangle!HE96),ISBLANK(triangle!HE95)),"-",triangle!HE96-triangle!HE95)</f>
        <v>0</v>
      </c>
      <c r="HF96" s="89">
        <f>IF(OR(ISBLANK(triangle!HF96),ISBLANK(triangle!HF95)),"-",triangle!HF96-triangle!HF95)</f>
        <v>0</v>
      </c>
      <c r="HG96" s="89">
        <f>IF(OR(ISBLANK(triangle!HG96),ISBLANK(triangle!HG95)),"-",triangle!HG96-triangle!HG95)</f>
        <v>0</v>
      </c>
      <c r="HH96" s="89">
        <f>IF(OR(ISBLANK(triangle!HH96),ISBLANK(triangle!HH95)),"-",triangle!HH96-triangle!HH95)</f>
        <v>0</v>
      </c>
      <c r="HI96" s="89">
        <f>IF(OR(ISBLANK(triangle!HI96),ISBLANK(triangle!HI95)),"-",triangle!HI96-triangle!HI95)</f>
        <v>0</v>
      </c>
      <c r="HJ96" s="89">
        <f>IF(OR(ISBLANK(triangle!HJ96),ISBLANK(triangle!HJ95)),"-",triangle!HJ96-triangle!HJ95)</f>
        <v>0</v>
      </c>
      <c r="HK96" s="89">
        <f>IF(OR(ISBLANK(triangle!HK96),ISBLANK(triangle!HK95)),"-",triangle!HK96-triangle!HK95)</f>
        <v>0</v>
      </c>
      <c r="HL96" s="89">
        <f>IF(OR(ISBLANK(triangle!HL96),ISBLANK(triangle!HL95)),"-",triangle!HL96-triangle!HL95)</f>
        <v>0</v>
      </c>
      <c r="HM96" s="89">
        <f>IF(OR(ISBLANK(triangle!HM96),ISBLANK(triangle!HM95)),"-",triangle!HM96-triangle!HM95)</f>
        <v>0</v>
      </c>
      <c r="HN96" s="89">
        <f>IF(OR(ISBLANK(triangle!HN96),ISBLANK(triangle!HN95)),"-",triangle!HN96-triangle!HN95)</f>
        <v>0</v>
      </c>
      <c r="HO96" s="89">
        <f>IF(OR(ISBLANK(triangle!HO96),ISBLANK(triangle!HO95)),"-",triangle!HO96-triangle!HO95)</f>
        <v>0</v>
      </c>
      <c r="HP96" s="88"/>
      <c r="HQ96" s="89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  <c r="IW96" s="90"/>
      <c r="IX96" s="90"/>
      <c r="IY96" s="114"/>
    </row>
    <row r="97" spans="1:259" s="87" customFormat="1" x14ac:dyDescent="0.2">
      <c r="A97"/>
      <c r="B97" s="117">
        <v>42948</v>
      </c>
      <c r="C97" s="84">
        <f>IF(OR(ISBLANK(triangle!C97),ISBLANK(triangle!C96)),"-",triangle!C97-triangle!C96)</f>
        <v>0</v>
      </c>
      <c r="D97" s="91">
        <f>IF(OR(ISBLANK(triangle!D97),ISBLANK(triangle!D96)),"-",triangle!D97-triangle!D96)</f>
        <v>0</v>
      </c>
      <c r="E97" s="89">
        <f>IF(OR(ISBLANK(triangle!E97),ISBLANK(triangle!E96)),"-",triangle!E97-triangle!E96)</f>
        <v>0</v>
      </c>
      <c r="F97" s="89">
        <f>IF(OR(ISBLANK(triangle!F97),ISBLANK(triangle!F96)),"-",triangle!F97-triangle!F96)</f>
        <v>0</v>
      </c>
      <c r="G97" s="89">
        <f>IF(OR(ISBLANK(triangle!G97),ISBLANK(triangle!G96)),"-",triangle!G97-triangle!G96)</f>
        <v>0</v>
      </c>
      <c r="H97" s="89">
        <f>IF(OR(ISBLANK(triangle!H97),ISBLANK(triangle!H96)),"-",triangle!H97-triangle!H96)</f>
        <v>0</v>
      </c>
      <c r="I97" s="89">
        <f>IF(OR(ISBLANK(triangle!I97),ISBLANK(triangle!I96)),"-",triangle!I97-triangle!I96)</f>
        <v>0</v>
      </c>
      <c r="J97" s="89">
        <f>IF(OR(ISBLANK(triangle!J97),ISBLANK(triangle!J96)),"-",triangle!J97-triangle!J96)</f>
        <v>0</v>
      </c>
      <c r="K97" s="89">
        <f>IF(OR(ISBLANK(triangle!K97),ISBLANK(triangle!K96)),"-",triangle!K97-triangle!K96)</f>
        <v>0</v>
      </c>
      <c r="L97" s="89">
        <f>IF(OR(ISBLANK(triangle!L97),ISBLANK(triangle!L96)),"-",triangle!L97-triangle!L96)</f>
        <v>0</v>
      </c>
      <c r="M97" s="89">
        <f>IF(OR(ISBLANK(triangle!M97),ISBLANK(triangle!M96)),"-",triangle!M97-triangle!M96)</f>
        <v>0</v>
      </c>
      <c r="N97" s="89">
        <f>IF(OR(ISBLANK(triangle!N97),ISBLANK(triangle!N96)),"-",triangle!N97-triangle!N96)</f>
        <v>0</v>
      </c>
      <c r="O97" s="89">
        <f>IF(OR(ISBLANK(triangle!O97),ISBLANK(triangle!O96)),"-",triangle!O97-triangle!O96)</f>
        <v>0</v>
      </c>
      <c r="P97" s="89">
        <f>IF(OR(ISBLANK(triangle!P97),ISBLANK(triangle!P96)),"-",triangle!P97-triangle!P96)</f>
        <v>0</v>
      </c>
      <c r="Q97" s="89">
        <f>IF(OR(ISBLANK(triangle!Q97),ISBLANK(triangle!Q96)),"-",triangle!Q97-triangle!Q96)</f>
        <v>0</v>
      </c>
      <c r="R97" s="89">
        <f>IF(OR(ISBLANK(triangle!R97),ISBLANK(triangle!R96)),"-",triangle!R97-triangle!R96)</f>
        <v>0</v>
      </c>
      <c r="S97" s="89">
        <f>IF(OR(ISBLANK(triangle!S97),ISBLANK(triangle!S96)),"-",triangle!S97-triangle!S96)</f>
        <v>0</v>
      </c>
      <c r="T97" s="89">
        <f>IF(OR(ISBLANK(triangle!T97),ISBLANK(triangle!T96)),"-",triangle!T97-triangle!T96)</f>
        <v>0</v>
      </c>
      <c r="U97" s="89">
        <f>IF(OR(ISBLANK(triangle!U97),ISBLANK(triangle!U96)),"-",triangle!U97-triangle!U96)</f>
        <v>0</v>
      </c>
      <c r="V97" s="89">
        <f>IF(OR(ISBLANK(triangle!V97),ISBLANK(triangle!V96)),"-",triangle!V97-triangle!V96)</f>
        <v>0</v>
      </c>
      <c r="W97" s="89">
        <f>IF(OR(ISBLANK(triangle!W97),ISBLANK(triangle!W96)),"-",triangle!W97-triangle!W96)</f>
        <v>0</v>
      </c>
      <c r="X97" s="89">
        <f>IF(OR(ISBLANK(triangle!X97),ISBLANK(triangle!X96)),"-",triangle!X97-triangle!X96)</f>
        <v>0</v>
      </c>
      <c r="Y97" s="89">
        <f>IF(OR(ISBLANK(triangle!Y97),ISBLANK(triangle!Y96)),"-",triangle!Y97-triangle!Y96)</f>
        <v>0</v>
      </c>
      <c r="Z97" s="89">
        <f>IF(OR(ISBLANK(triangle!Z97),ISBLANK(triangle!Z96)),"-",triangle!Z97-triangle!Z96)</f>
        <v>0</v>
      </c>
      <c r="AA97" s="89">
        <f>IF(OR(ISBLANK(triangle!AA97),ISBLANK(triangle!AA96)),"-",triangle!AA97-triangle!AA96)</f>
        <v>0</v>
      </c>
      <c r="AB97" s="89">
        <f>IF(OR(ISBLANK(triangle!AB97),ISBLANK(triangle!AB96)),"-",triangle!AB97-triangle!AB96)</f>
        <v>0</v>
      </c>
      <c r="AC97" s="89">
        <f>IF(OR(ISBLANK(triangle!AC97),ISBLANK(triangle!AC96)),"-",triangle!AC97-triangle!AC96)</f>
        <v>0</v>
      </c>
      <c r="AD97" s="89">
        <f>IF(OR(ISBLANK(triangle!AD97),ISBLANK(triangle!AD96)),"-",triangle!AD97-triangle!AD96)</f>
        <v>0</v>
      </c>
      <c r="AE97" s="89">
        <f>IF(OR(ISBLANK(triangle!AE97),ISBLANK(triangle!AE96)),"-",triangle!AE97-triangle!AE96)</f>
        <v>0</v>
      </c>
      <c r="AF97" s="89">
        <f>IF(OR(ISBLANK(triangle!AF97),ISBLANK(triangle!AF96)),"-",triangle!AF97-triangle!AF96)</f>
        <v>0</v>
      </c>
      <c r="AG97" s="89">
        <f>IF(OR(ISBLANK(triangle!AG97),ISBLANK(triangle!AG96)),"-",triangle!AG97-triangle!AG96)</f>
        <v>0</v>
      </c>
      <c r="AH97" s="89">
        <f>IF(OR(ISBLANK(triangle!AH97),ISBLANK(triangle!AH96)),"-",triangle!AH97-triangle!AH96)</f>
        <v>0</v>
      </c>
      <c r="AI97" s="89">
        <f>IF(OR(ISBLANK(triangle!AI97),ISBLANK(triangle!AI96)),"-",triangle!AI97-triangle!AI96)</f>
        <v>0</v>
      </c>
      <c r="AJ97" s="89">
        <f>IF(OR(ISBLANK(triangle!AJ97),ISBLANK(triangle!AJ96)),"-",triangle!AJ97-triangle!AJ96)</f>
        <v>0</v>
      </c>
      <c r="AK97" s="89">
        <f>IF(OR(ISBLANK(triangle!AK97),ISBLANK(triangle!AK96)),"-",triangle!AK97-triangle!AK96)</f>
        <v>0</v>
      </c>
      <c r="AL97" s="89">
        <f>IF(OR(ISBLANK(triangle!AL97),ISBLANK(triangle!AL96)),"-",triangle!AL97-triangle!AL96)</f>
        <v>0</v>
      </c>
      <c r="AM97" s="89">
        <f>IF(OR(ISBLANK(triangle!AM97),ISBLANK(triangle!AM96)),"-",triangle!AM97-triangle!AM96)</f>
        <v>0</v>
      </c>
      <c r="AN97" s="89">
        <f>IF(OR(ISBLANK(triangle!AN97),ISBLANK(triangle!AN96)),"-",triangle!AN97-triangle!AN96)</f>
        <v>0</v>
      </c>
      <c r="AO97" s="89">
        <f>IF(OR(ISBLANK(triangle!AO97),ISBLANK(triangle!AO96)),"-",triangle!AO97-triangle!AO96)</f>
        <v>0</v>
      </c>
      <c r="AP97" s="89">
        <f>IF(OR(ISBLANK(triangle!AP97),ISBLANK(triangle!AP96)),"-",triangle!AP97-triangle!AP96)</f>
        <v>0</v>
      </c>
      <c r="AQ97" s="89">
        <f>IF(OR(ISBLANK(triangle!AQ97),ISBLANK(triangle!AQ96)),"-",triangle!AQ97-triangle!AQ96)</f>
        <v>0</v>
      </c>
      <c r="AR97" s="89">
        <f>IF(OR(ISBLANK(triangle!AR97),ISBLANK(triangle!AR96)),"-",triangle!AR97-triangle!AR96)</f>
        <v>0</v>
      </c>
      <c r="AS97" s="89">
        <f>IF(OR(ISBLANK(triangle!AS97),ISBLANK(triangle!AS96)),"-",triangle!AS97-triangle!AS96)</f>
        <v>0</v>
      </c>
      <c r="AT97" s="89">
        <f>IF(OR(ISBLANK(triangle!AT97),ISBLANK(triangle!AT96)),"-",triangle!AT97-triangle!AT96)</f>
        <v>0</v>
      </c>
      <c r="AU97" s="89">
        <f>IF(OR(ISBLANK(triangle!AU97),ISBLANK(triangle!AU96)),"-",triangle!AU97-triangle!AU96)</f>
        <v>0</v>
      </c>
      <c r="AV97" s="89">
        <f>IF(OR(ISBLANK(triangle!AV97),ISBLANK(triangle!AV96)),"-",triangle!AV97-triangle!AV96)</f>
        <v>0</v>
      </c>
      <c r="AW97" s="89">
        <f>IF(OR(ISBLANK(triangle!AW97),ISBLANK(triangle!AW96)),"-",triangle!AW97-triangle!AW96)</f>
        <v>0</v>
      </c>
      <c r="AX97" s="89">
        <f>IF(OR(ISBLANK(triangle!AX97),ISBLANK(triangle!AX96)),"-",triangle!AX97-triangle!AX96)</f>
        <v>0</v>
      </c>
      <c r="AY97" s="89">
        <f>IF(OR(ISBLANK(triangle!AY97),ISBLANK(triangle!AY96)),"-",triangle!AY97-triangle!AY96)</f>
        <v>0</v>
      </c>
      <c r="AZ97" s="89">
        <f>IF(OR(ISBLANK(triangle!AZ97),ISBLANK(triangle!AZ96)),"-",triangle!AZ97-triangle!AZ96)</f>
        <v>0</v>
      </c>
      <c r="BA97" s="89">
        <f>IF(OR(ISBLANK(triangle!BA97),ISBLANK(triangle!BA96)),"-",triangle!BA97-triangle!BA96)</f>
        <v>0</v>
      </c>
      <c r="BB97" s="89">
        <f>IF(OR(ISBLANK(triangle!BB97),ISBLANK(triangle!BB96)),"-",triangle!BB97-triangle!BB96)</f>
        <v>0</v>
      </c>
      <c r="BC97" s="89">
        <f>IF(OR(ISBLANK(triangle!BC97),ISBLANK(triangle!BC96)),"-",triangle!BC97-triangle!BC96)</f>
        <v>0</v>
      </c>
      <c r="BD97" s="89">
        <f>IF(OR(ISBLANK(triangle!BD97),ISBLANK(triangle!BD96)),"-",triangle!BD97-triangle!BD96)</f>
        <v>0</v>
      </c>
      <c r="BE97" s="89">
        <f>IF(OR(ISBLANK(triangle!BE97),ISBLANK(triangle!BE96)),"-",triangle!BE97-triangle!BE96)</f>
        <v>0</v>
      </c>
      <c r="BF97" s="89">
        <f>IF(OR(ISBLANK(triangle!BF97),ISBLANK(triangle!BF96)),"-",triangle!BF97-triangle!BF96)</f>
        <v>0</v>
      </c>
      <c r="BG97" s="89">
        <f>IF(OR(ISBLANK(triangle!BG97),ISBLANK(triangle!BG96)),"-",triangle!BG97-triangle!BG96)</f>
        <v>0</v>
      </c>
      <c r="BH97" s="89">
        <f>IF(OR(ISBLANK(triangle!BH97),ISBLANK(triangle!BH96)),"-",triangle!BH97-triangle!BH96)</f>
        <v>0</v>
      </c>
      <c r="BI97" s="89">
        <f>IF(OR(ISBLANK(triangle!BI97),ISBLANK(triangle!BI96)),"-",triangle!BI97-triangle!BI96)</f>
        <v>0</v>
      </c>
      <c r="BJ97" s="89">
        <f>IF(OR(ISBLANK(triangle!BJ97),ISBLANK(triangle!BJ96)),"-",triangle!BJ97-triangle!BJ96)</f>
        <v>0</v>
      </c>
      <c r="BK97" s="89">
        <f>IF(OR(ISBLANK(triangle!BK97),ISBLANK(triangle!BK96)),"-",triangle!BK97-triangle!BK96)</f>
        <v>0</v>
      </c>
      <c r="BL97" s="89">
        <f>IF(OR(ISBLANK(triangle!BL97),ISBLANK(triangle!BL96)),"-",triangle!BL97-triangle!BL96)</f>
        <v>0</v>
      </c>
      <c r="BM97" s="89">
        <f>IF(OR(ISBLANK(triangle!BM97),ISBLANK(triangle!BM96)),"-",triangle!BM97-triangle!BM96)</f>
        <v>0</v>
      </c>
      <c r="BN97" s="89">
        <f>IF(OR(ISBLANK(triangle!BN97),ISBLANK(triangle!BN96)),"-",triangle!BN97-triangle!BN96)</f>
        <v>0</v>
      </c>
      <c r="BO97" s="89">
        <f>IF(OR(ISBLANK(triangle!BO97),ISBLANK(triangle!BO96)),"-",triangle!BO97-triangle!BO96)</f>
        <v>0</v>
      </c>
      <c r="BP97" s="89">
        <f>IF(OR(ISBLANK(triangle!BP97),ISBLANK(triangle!BP96)),"-",triangle!BP97-triangle!BP96)</f>
        <v>0</v>
      </c>
      <c r="BQ97" s="89">
        <f>IF(OR(ISBLANK(triangle!BQ97),ISBLANK(triangle!BQ96)),"-",triangle!BQ97-triangle!BQ96)</f>
        <v>0</v>
      </c>
      <c r="BR97" s="89">
        <f>IF(OR(ISBLANK(triangle!BR97),ISBLANK(triangle!BR96)),"-",triangle!BR97-triangle!BR96)</f>
        <v>0</v>
      </c>
      <c r="BS97" s="89">
        <f>IF(OR(ISBLANK(triangle!BS97),ISBLANK(triangle!BS96)),"-",triangle!BS97-triangle!BS96)</f>
        <v>0</v>
      </c>
      <c r="BT97" s="89">
        <f>IF(OR(ISBLANK(triangle!BT97),ISBLANK(triangle!BT96)),"-",triangle!BT97-triangle!BT96)</f>
        <v>0</v>
      </c>
      <c r="BU97" s="89">
        <f>IF(OR(ISBLANK(triangle!BU97),ISBLANK(triangle!BU96)),"-",triangle!BU97-triangle!BU96)</f>
        <v>0</v>
      </c>
      <c r="BV97" s="89">
        <f>IF(OR(ISBLANK(triangle!BV97),ISBLANK(triangle!BV96)),"-",triangle!BV97-triangle!BV96)</f>
        <v>0</v>
      </c>
      <c r="BW97" s="137">
        <f>IF(OR(ISBLANK(triangle!BW97),ISBLANK(triangle!BW96)),"-",triangle!BW97-triangle!BW96)</f>
        <v>0</v>
      </c>
      <c r="BX97" s="89">
        <f>IF(OR(ISBLANK(triangle!BX97),ISBLANK(triangle!BX96)),"-",triangle!BX97-triangle!BX96)</f>
        <v>0</v>
      </c>
      <c r="BY97" s="89">
        <f>IF(OR(ISBLANK(triangle!BY97),ISBLANK(triangle!BY96)),"-",triangle!BY97-triangle!BY96)</f>
        <v>0</v>
      </c>
      <c r="BZ97" s="89">
        <f>IF(OR(ISBLANK(triangle!BZ97),ISBLANK(triangle!BZ96)),"-",triangle!BZ97-triangle!BZ96)</f>
        <v>0</v>
      </c>
      <c r="CA97" s="89">
        <f>IF(OR(ISBLANK(triangle!CA97),ISBLANK(triangle!CA96)),"-",triangle!CA97-triangle!CA96)</f>
        <v>0</v>
      </c>
      <c r="CB97" s="89">
        <f>IF(OR(ISBLANK(triangle!CB97),ISBLANK(triangle!CB96)),"-",triangle!CB97-triangle!CB96)</f>
        <v>0</v>
      </c>
      <c r="CC97" s="89">
        <f>IF(OR(ISBLANK(triangle!CC97),ISBLANK(triangle!CC96)),"-",triangle!CC97-triangle!CC96)</f>
        <v>0</v>
      </c>
      <c r="CD97" s="89">
        <f>IF(OR(ISBLANK(triangle!CD97),ISBLANK(triangle!CD96)),"-",triangle!CD97-triangle!CD96)</f>
        <v>0</v>
      </c>
      <c r="CE97" s="89">
        <f>IF(OR(ISBLANK(triangle!CE97),ISBLANK(triangle!CE96)),"-",triangle!CE97-triangle!CE96)</f>
        <v>0</v>
      </c>
      <c r="CF97" s="89">
        <f>IF(OR(ISBLANK(triangle!CF97),ISBLANK(triangle!CF96)),"-",triangle!CF97-triangle!CF96)</f>
        <v>0</v>
      </c>
      <c r="CG97" s="89">
        <f>IF(OR(ISBLANK(triangle!CG97),ISBLANK(triangle!CG96)),"-",triangle!CG97-triangle!CG96)</f>
        <v>0</v>
      </c>
      <c r="CH97" s="89">
        <f>IF(OR(ISBLANK(triangle!CH97),ISBLANK(triangle!CH96)),"-",triangle!CH97-triangle!CH96)</f>
        <v>0</v>
      </c>
      <c r="CI97" s="89">
        <f>IF(OR(ISBLANK(triangle!CI97),ISBLANK(triangle!CI96)),"-",triangle!CI97-triangle!CI96)</f>
        <v>0</v>
      </c>
      <c r="CJ97" s="89">
        <f>IF(OR(ISBLANK(triangle!CJ97),ISBLANK(triangle!CJ96)),"-",triangle!CJ97-triangle!CJ96)</f>
        <v>0</v>
      </c>
      <c r="CK97" s="89">
        <f>IF(OR(ISBLANK(triangle!CK97),ISBLANK(triangle!CK96)),"-",triangle!CK97-triangle!CK96)</f>
        <v>0</v>
      </c>
      <c r="CL97" s="89">
        <f>IF(OR(ISBLANK(triangle!CL97),ISBLANK(triangle!CL96)),"-",triangle!CL97-triangle!CL96)</f>
        <v>0</v>
      </c>
      <c r="CM97" s="89">
        <f>IF(OR(ISBLANK(triangle!CM97),ISBLANK(triangle!CM96)),"-",triangle!CM97-triangle!CM96)</f>
        <v>0</v>
      </c>
      <c r="CN97" s="89">
        <f>IF(OR(ISBLANK(triangle!CN97),ISBLANK(triangle!CN96)),"-",triangle!CN97-triangle!CN96)</f>
        <v>0</v>
      </c>
      <c r="CO97" s="89">
        <f>IF(OR(ISBLANK(triangle!CO97),ISBLANK(triangle!CO96)),"-",triangle!CO97-triangle!CO96)</f>
        <v>0</v>
      </c>
      <c r="CP97" s="89">
        <f>IF(OR(ISBLANK(triangle!CP97),ISBLANK(triangle!CP96)),"-",triangle!CP97-triangle!CP96)</f>
        <v>0</v>
      </c>
      <c r="CQ97" s="89">
        <f>IF(OR(ISBLANK(triangle!CQ97),ISBLANK(triangle!CQ96)),"-",triangle!CQ97-triangle!CQ96)</f>
        <v>0</v>
      </c>
      <c r="CR97" s="89">
        <f>IF(OR(ISBLANK(triangle!CR97),ISBLANK(triangle!CR96)),"-",triangle!CR97-triangle!CR96)</f>
        <v>0</v>
      </c>
      <c r="CS97" s="89">
        <f>IF(OR(ISBLANK(triangle!CS97),ISBLANK(triangle!CS96)),"-",triangle!CS97-triangle!CS96)</f>
        <v>0</v>
      </c>
      <c r="CT97" s="89">
        <f>IF(OR(ISBLANK(triangle!CT97),ISBLANK(triangle!CT96)),"-",triangle!CT97-triangle!CT96)</f>
        <v>0</v>
      </c>
      <c r="CU97" s="89">
        <f>IF(OR(ISBLANK(triangle!CU97),ISBLANK(triangle!CU96)),"-",triangle!CU97-triangle!CU96)</f>
        <v>0</v>
      </c>
      <c r="CV97" s="89">
        <f>IF(OR(ISBLANK(triangle!CV97),ISBLANK(triangle!CV96)),"-",triangle!CV97-triangle!CV96)</f>
        <v>0</v>
      </c>
      <c r="CW97" s="89">
        <f>IF(OR(ISBLANK(triangle!CW97),ISBLANK(triangle!CW96)),"-",triangle!CW97-triangle!CW96)</f>
        <v>0</v>
      </c>
      <c r="CX97" s="89">
        <f>IF(OR(ISBLANK(triangle!CX97),ISBLANK(triangle!CX96)),"-",triangle!CX97-triangle!CX96)</f>
        <v>0</v>
      </c>
      <c r="CY97" s="89">
        <f>IF(OR(ISBLANK(triangle!CY97),ISBLANK(triangle!CY96)),"-",triangle!CY97-triangle!CY96)</f>
        <v>0</v>
      </c>
      <c r="CZ97" s="89">
        <f>IF(OR(ISBLANK(triangle!CZ97),ISBLANK(triangle!CZ96)),"-",triangle!CZ97-triangle!CZ96)</f>
        <v>0</v>
      </c>
      <c r="DA97" s="89">
        <f>IF(OR(ISBLANK(triangle!DA97),ISBLANK(triangle!DA96)),"-",triangle!DA97-triangle!DA96)</f>
        <v>0</v>
      </c>
      <c r="DB97" s="89">
        <f>IF(OR(ISBLANK(triangle!DB97),ISBLANK(triangle!DB96)),"-",triangle!DB97-triangle!DB96)</f>
        <v>0</v>
      </c>
      <c r="DC97" s="89">
        <f>IF(OR(ISBLANK(triangle!DC97),ISBLANK(triangle!DC96)),"-",triangle!DC97-triangle!DC96)</f>
        <v>0</v>
      </c>
      <c r="DD97" s="89">
        <f>IF(OR(ISBLANK(triangle!DD97),ISBLANK(triangle!DD96)),"-",triangle!DD97-triangle!DD96)</f>
        <v>0</v>
      </c>
      <c r="DE97" s="89">
        <f>IF(OR(ISBLANK(triangle!DE97),ISBLANK(triangle!DE96)),"-",triangle!DE97-triangle!DE96)</f>
        <v>0</v>
      </c>
      <c r="DF97" s="89">
        <f>IF(OR(ISBLANK(triangle!DF97),ISBLANK(triangle!DF96)),"-",triangle!DF97-triangle!DF96)</f>
        <v>0</v>
      </c>
      <c r="DG97" s="89">
        <f>IF(OR(ISBLANK(triangle!DG97),ISBLANK(triangle!DG96)),"-",triangle!DG97-triangle!DG96)</f>
        <v>0</v>
      </c>
      <c r="DH97" s="89">
        <f>IF(OR(ISBLANK(triangle!DH97),ISBLANK(triangle!DH96)),"-",triangle!DH97-triangle!DH96)</f>
        <v>0</v>
      </c>
      <c r="DI97" s="89">
        <f>IF(OR(ISBLANK(triangle!DI97),ISBLANK(triangle!DI96)),"-",triangle!DI97-triangle!DI96)</f>
        <v>0</v>
      </c>
      <c r="DJ97" s="89">
        <f>IF(OR(ISBLANK(triangle!DJ97),ISBLANK(triangle!DJ96)),"-",triangle!DJ97-triangle!DJ96)</f>
        <v>0</v>
      </c>
      <c r="DK97" s="89">
        <f>IF(OR(ISBLANK(triangle!DK97),ISBLANK(triangle!DK96)),"-",triangle!DK97-triangle!DK96)</f>
        <v>0</v>
      </c>
      <c r="DL97" s="89">
        <f>IF(OR(ISBLANK(triangle!DL97),ISBLANK(triangle!DL96)),"-",triangle!DL97-triangle!DL96)</f>
        <v>0</v>
      </c>
      <c r="DM97" s="89">
        <f>IF(OR(ISBLANK(triangle!DM97),ISBLANK(triangle!DM96)),"-",triangle!DM97-triangle!DM96)</f>
        <v>0</v>
      </c>
      <c r="DN97" s="89">
        <f>IF(OR(ISBLANK(triangle!DN97),ISBLANK(triangle!DN96)),"-",triangle!DN97-triangle!DN96)</f>
        <v>0</v>
      </c>
      <c r="DO97" s="89">
        <f>IF(OR(ISBLANK(triangle!DO97),ISBLANK(triangle!DO96)),"-",triangle!DO97-triangle!DO96)</f>
        <v>0</v>
      </c>
      <c r="DP97" s="89">
        <f>IF(OR(ISBLANK(triangle!DP97),ISBLANK(triangle!DP96)),"-",triangle!DP97-triangle!DP96)</f>
        <v>0</v>
      </c>
      <c r="DQ97" s="89">
        <f>IF(OR(ISBLANK(triangle!DQ97),ISBLANK(triangle!DQ96)),"-",triangle!DQ97-triangle!DQ96)</f>
        <v>0</v>
      </c>
      <c r="DR97" s="89">
        <f>IF(OR(ISBLANK(triangle!DR97),ISBLANK(triangle!DR96)),"-",triangle!DR97-triangle!DR96)</f>
        <v>0</v>
      </c>
      <c r="DS97" s="89">
        <f>IF(OR(ISBLANK(triangle!DS97),ISBLANK(triangle!DS96)),"-",triangle!DS97-triangle!DS96)</f>
        <v>0</v>
      </c>
      <c r="DT97" s="89">
        <f>IF(OR(ISBLANK(triangle!DT97),ISBLANK(triangle!DT96)),"-",triangle!DT97-triangle!DT96)</f>
        <v>0</v>
      </c>
      <c r="DU97" s="89">
        <f>IF(OR(ISBLANK(triangle!DU97),ISBLANK(triangle!DU96)),"-",triangle!DU97-triangle!DU96)</f>
        <v>0</v>
      </c>
      <c r="DV97" s="89">
        <f>IF(OR(ISBLANK(triangle!DV97),ISBLANK(triangle!DV96)),"-",triangle!DV97-triangle!DV96)</f>
        <v>0</v>
      </c>
      <c r="DW97" s="89">
        <f>IF(OR(ISBLANK(triangle!DW97),ISBLANK(triangle!DW96)),"-",triangle!DW97-triangle!DW96)</f>
        <v>0</v>
      </c>
      <c r="DX97" s="89">
        <f>IF(OR(ISBLANK(triangle!DX97),ISBLANK(triangle!DX96)),"-",triangle!DX97-triangle!DX96)</f>
        <v>0</v>
      </c>
      <c r="DY97" s="89">
        <f>IF(OR(ISBLANK(triangle!DY97),ISBLANK(triangle!DY96)),"-",triangle!DY97-triangle!DY96)</f>
        <v>0</v>
      </c>
      <c r="DZ97" s="89">
        <f>IF(OR(ISBLANK(triangle!DZ97),ISBLANK(triangle!DZ96)),"-",triangle!DZ97-triangle!DZ96)</f>
        <v>0</v>
      </c>
      <c r="EA97" s="89">
        <f>IF(OR(ISBLANK(triangle!EA97),ISBLANK(triangle!EA96)),"-",triangle!EA97-triangle!EA96)</f>
        <v>0</v>
      </c>
      <c r="EB97" s="89">
        <f>IF(OR(ISBLANK(triangle!EB97),ISBLANK(triangle!EB96)),"-",triangle!EB97-triangle!EB96)</f>
        <v>0</v>
      </c>
      <c r="EC97" s="89">
        <f>IF(OR(ISBLANK(triangle!EC97),ISBLANK(triangle!EC96)),"-",triangle!EC97-triangle!EC96)</f>
        <v>0</v>
      </c>
      <c r="ED97" s="89">
        <f>IF(OR(ISBLANK(triangle!ED97),ISBLANK(triangle!ED96)),"-",triangle!ED97-triangle!ED96)</f>
        <v>0</v>
      </c>
      <c r="EE97" s="89">
        <f>IF(OR(ISBLANK(triangle!EE97),ISBLANK(triangle!EE96)),"-",triangle!EE97-triangle!EE96)</f>
        <v>0</v>
      </c>
      <c r="EF97" s="89">
        <f>IF(OR(ISBLANK(triangle!EF97),ISBLANK(triangle!EF96)),"-",triangle!EF97-triangle!EF96)</f>
        <v>0</v>
      </c>
      <c r="EG97" s="89">
        <f>IF(OR(ISBLANK(triangle!EG97),ISBLANK(triangle!EG96)),"-",triangle!EG97-triangle!EG96)</f>
        <v>0</v>
      </c>
      <c r="EH97" s="89">
        <f>IF(OR(ISBLANK(triangle!EH97),ISBLANK(triangle!EH96)),"-",triangle!EH97-triangle!EH96)</f>
        <v>0</v>
      </c>
      <c r="EI97" s="89">
        <f>IF(OR(ISBLANK(triangle!EI97),ISBLANK(triangle!EI96)),"-",triangle!EI97-triangle!EI96)</f>
        <v>0</v>
      </c>
      <c r="EJ97" s="89">
        <f>IF(OR(ISBLANK(triangle!EJ97),ISBLANK(triangle!EJ96)),"-",triangle!EJ97-triangle!EJ96)</f>
        <v>0</v>
      </c>
      <c r="EK97" s="89">
        <f>IF(OR(ISBLANK(triangle!EK97),ISBLANK(triangle!EK96)),"-",triangle!EK97-triangle!EK96)</f>
        <v>0</v>
      </c>
      <c r="EL97" s="89">
        <f>IF(OR(ISBLANK(triangle!EL97),ISBLANK(triangle!EL96)),"-",triangle!EL97-triangle!EL96)</f>
        <v>0</v>
      </c>
      <c r="EM97" s="89">
        <f>IF(OR(ISBLANK(triangle!EM97),ISBLANK(triangle!EM96)),"-",triangle!EM97-triangle!EM96)</f>
        <v>0</v>
      </c>
      <c r="EN97" s="89">
        <f>IF(OR(ISBLANK(triangle!EN97),ISBLANK(triangle!EN96)),"-",triangle!EN97-triangle!EN96)</f>
        <v>0</v>
      </c>
      <c r="EO97" s="89">
        <f>IF(OR(ISBLANK(triangle!EO97),ISBLANK(triangle!EO96)),"-",triangle!EO97-triangle!EO96)</f>
        <v>0</v>
      </c>
      <c r="EP97" s="89">
        <f>IF(OR(ISBLANK(triangle!EP97),ISBLANK(triangle!EP96)),"-",triangle!EP97-triangle!EP96)</f>
        <v>0</v>
      </c>
      <c r="EQ97" s="89">
        <f>IF(OR(ISBLANK(triangle!EQ97),ISBLANK(triangle!EQ96)),"-",triangle!EQ97-triangle!EQ96)</f>
        <v>0</v>
      </c>
      <c r="ER97" s="89">
        <f>IF(OR(ISBLANK(triangle!ER97),ISBLANK(triangle!ER96)),"-",triangle!ER97-triangle!ER96)</f>
        <v>0</v>
      </c>
      <c r="ES97" s="89">
        <f>IF(OR(ISBLANK(triangle!ES97),ISBLANK(triangle!ES96)),"-",triangle!ES97-triangle!ES96)</f>
        <v>0</v>
      </c>
      <c r="ET97" s="89">
        <f>IF(OR(ISBLANK(triangle!ET97),ISBLANK(triangle!ET96)),"-",triangle!ET97-triangle!ET96)</f>
        <v>0</v>
      </c>
      <c r="EU97" s="89">
        <f>IF(OR(ISBLANK(triangle!EU97),ISBLANK(triangle!EU96)),"-",triangle!EU97-triangle!EU96)</f>
        <v>0</v>
      </c>
      <c r="EV97" s="89">
        <f>IF(OR(ISBLANK(triangle!EV97),ISBLANK(triangle!EV96)),"-",triangle!EV97-triangle!EV96)</f>
        <v>0</v>
      </c>
      <c r="EW97" s="89">
        <f>IF(OR(ISBLANK(triangle!EW97),ISBLANK(triangle!EW96)),"-",triangle!EW97-triangle!EW96)</f>
        <v>0</v>
      </c>
      <c r="EX97" s="89">
        <f>IF(OR(ISBLANK(triangle!EX97),ISBLANK(triangle!EX96)),"-",triangle!EX97-triangle!EX96)</f>
        <v>0</v>
      </c>
      <c r="EY97" s="89">
        <f>IF(OR(ISBLANK(triangle!EY97),ISBLANK(triangle!EY96)),"-",triangle!EY97-triangle!EY96)</f>
        <v>0</v>
      </c>
      <c r="EZ97" s="89">
        <f>IF(OR(ISBLANK(triangle!EZ97),ISBLANK(triangle!EZ96)),"-",triangle!EZ97-triangle!EZ96)</f>
        <v>0</v>
      </c>
      <c r="FA97" s="89">
        <f>IF(OR(ISBLANK(triangle!FA97),ISBLANK(triangle!FA96)),"-",triangle!FA97-triangle!FA96)</f>
        <v>0</v>
      </c>
      <c r="FB97" s="89">
        <f>IF(OR(ISBLANK(triangle!FB97),ISBLANK(triangle!FB96)),"-",triangle!FB97-triangle!FB96)</f>
        <v>0</v>
      </c>
      <c r="FC97" s="89">
        <f>IF(OR(ISBLANK(triangle!FC97),ISBLANK(triangle!FC96)),"-",triangle!FC97-triangle!FC96)</f>
        <v>0</v>
      </c>
      <c r="FD97" s="89">
        <f>IF(OR(ISBLANK(triangle!FD97),ISBLANK(triangle!FD96)),"-",triangle!FD97-triangle!FD96)</f>
        <v>0</v>
      </c>
      <c r="FE97" s="89">
        <f>IF(OR(ISBLANK(triangle!FE97),ISBLANK(triangle!FE96)),"-",triangle!FE97-triangle!FE96)</f>
        <v>0</v>
      </c>
      <c r="FF97" s="89">
        <f>IF(OR(ISBLANK(triangle!FF97),ISBLANK(triangle!FF96)),"-",triangle!FF97-triangle!FF96)</f>
        <v>0</v>
      </c>
      <c r="FG97" s="89">
        <f>IF(OR(ISBLANK(triangle!FG97),ISBLANK(triangle!FG96)),"-",triangle!FG97-triangle!FG96)</f>
        <v>0</v>
      </c>
      <c r="FH97" s="89">
        <f>IF(OR(ISBLANK(triangle!FH97),ISBLANK(triangle!FH96)),"-",triangle!FH97-triangle!FH96)</f>
        <v>0</v>
      </c>
      <c r="FI97" s="89">
        <f>IF(OR(ISBLANK(triangle!FI97),ISBLANK(triangle!FI96)),"-",triangle!FI97-triangle!FI96)</f>
        <v>0</v>
      </c>
      <c r="FJ97" s="89">
        <f>IF(OR(ISBLANK(triangle!FJ97),ISBLANK(triangle!FJ96)),"-",triangle!FJ97-triangle!FJ96)</f>
        <v>0</v>
      </c>
      <c r="FK97" s="89">
        <f>IF(OR(ISBLANK(triangle!FK97),ISBLANK(triangle!FK96)),"-",triangle!FK97-triangle!FK96)</f>
        <v>0</v>
      </c>
      <c r="FL97" s="89">
        <f>IF(OR(ISBLANK(triangle!FL97),ISBLANK(triangle!FL96)),"-",triangle!FL97-triangle!FL96)</f>
        <v>0</v>
      </c>
      <c r="FM97" s="89">
        <f>IF(OR(ISBLANK(triangle!FM97),ISBLANK(triangle!FM96)),"-",triangle!FM97-triangle!FM96)</f>
        <v>0</v>
      </c>
      <c r="FN97" s="89">
        <f>IF(OR(ISBLANK(triangle!FN97),ISBLANK(triangle!FN96)),"-",triangle!FN97-triangle!FN96)</f>
        <v>0</v>
      </c>
      <c r="FO97" s="89">
        <f>IF(OR(ISBLANK(triangle!FO97),ISBLANK(triangle!FO96)),"-",triangle!FO97-triangle!FO96)</f>
        <v>0</v>
      </c>
      <c r="FP97" s="89">
        <f>IF(OR(ISBLANK(triangle!FP97),ISBLANK(triangle!FP96)),"-",triangle!FP97-triangle!FP96)</f>
        <v>0</v>
      </c>
      <c r="FQ97" s="89">
        <f>IF(OR(ISBLANK(triangle!FQ97),ISBLANK(triangle!FQ96)),"-",triangle!FQ97-triangle!FQ96)</f>
        <v>0</v>
      </c>
      <c r="FR97" s="89">
        <f>IF(OR(ISBLANK(triangle!FR97),ISBLANK(triangle!FR96)),"-",triangle!FR97-triangle!FR96)</f>
        <v>0</v>
      </c>
      <c r="FS97" s="89">
        <f>IF(OR(ISBLANK(triangle!FS97),ISBLANK(triangle!FS96)),"-",triangle!FS97-triangle!FS96)</f>
        <v>0</v>
      </c>
      <c r="FT97" s="89">
        <f>IF(OR(ISBLANK(triangle!FT97),ISBLANK(triangle!FT96)),"-",triangle!FT97-triangle!FT96)</f>
        <v>0</v>
      </c>
      <c r="FU97" s="89">
        <f>IF(OR(ISBLANK(triangle!FU97),ISBLANK(triangle!FU96)),"-",triangle!FU97-triangle!FU96)</f>
        <v>0</v>
      </c>
      <c r="FV97" s="89">
        <f>IF(OR(ISBLANK(triangle!FV97),ISBLANK(triangle!FV96)),"-",triangle!FV97-triangle!FV96)</f>
        <v>0</v>
      </c>
      <c r="FW97" s="89">
        <f>IF(OR(ISBLANK(triangle!FW97),ISBLANK(triangle!FW96)),"-",triangle!FW97-triangle!FW96)</f>
        <v>0</v>
      </c>
      <c r="FX97" s="89">
        <f>IF(OR(ISBLANK(triangle!FX97),ISBLANK(triangle!FX96)),"-",triangle!FX97-triangle!FX96)</f>
        <v>0</v>
      </c>
      <c r="FY97" s="89">
        <f>IF(OR(ISBLANK(triangle!FY97),ISBLANK(triangle!FY96)),"-",triangle!FY97-triangle!FY96)</f>
        <v>0</v>
      </c>
      <c r="FZ97" s="89">
        <f>IF(OR(ISBLANK(triangle!FZ97),ISBLANK(triangle!FZ96)),"-",triangle!FZ97-triangle!FZ96)</f>
        <v>0</v>
      </c>
      <c r="GA97" s="89">
        <f>IF(OR(ISBLANK(triangle!GA97),ISBLANK(triangle!GA96)),"-",triangle!GA97-triangle!GA96)</f>
        <v>0</v>
      </c>
      <c r="GB97" s="89">
        <f>IF(OR(ISBLANK(triangle!GB97),ISBLANK(triangle!GB96)),"-",triangle!GB97-triangle!GB96)</f>
        <v>0</v>
      </c>
      <c r="GC97" s="89">
        <f>IF(OR(ISBLANK(triangle!GC97),ISBLANK(triangle!GC96)),"-",triangle!GC97-triangle!GC96)</f>
        <v>0</v>
      </c>
      <c r="GD97" s="89">
        <f>IF(OR(ISBLANK(triangle!GD97),ISBLANK(triangle!GD96)),"-",triangle!GD97-triangle!GD96)</f>
        <v>0</v>
      </c>
      <c r="GE97" s="89">
        <f>IF(OR(ISBLANK(triangle!GE97),ISBLANK(triangle!GE96)),"-",triangle!GE97-triangle!GE96)</f>
        <v>0</v>
      </c>
      <c r="GF97" s="89">
        <f>IF(OR(ISBLANK(triangle!GF97),ISBLANK(triangle!GF96)),"-",triangle!GF97-triangle!GF96)</f>
        <v>0</v>
      </c>
      <c r="GG97" s="89">
        <f>IF(OR(ISBLANK(triangle!GG97),ISBLANK(triangle!GG96)),"-",triangle!GG97-triangle!GG96)</f>
        <v>0</v>
      </c>
      <c r="GH97" s="89">
        <f>IF(OR(ISBLANK(triangle!GH97),ISBLANK(triangle!GH96)),"-",triangle!GH97-triangle!GH96)</f>
        <v>0</v>
      </c>
      <c r="GI97" s="89">
        <f>IF(OR(ISBLANK(triangle!GI97),ISBLANK(triangle!GI96)),"-",triangle!GI97-triangle!GI96)</f>
        <v>0</v>
      </c>
      <c r="GJ97" s="89">
        <f>IF(OR(ISBLANK(triangle!GJ97),ISBLANK(triangle!GJ96)),"-",triangle!GJ97-triangle!GJ96)</f>
        <v>0</v>
      </c>
      <c r="GK97" s="89">
        <f>IF(OR(ISBLANK(triangle!GK97),ISBLANK(triangle!GK96)),"-",triangle!GK97-triangle!GK96)</f>
        <v>0</v>
      </c>
      <c r="GL97" s="89">
        <f>IF(OR(ISBLANK(triangle!GL97),ISBLANK(triangle!GL96)),"-",triangle!GL97-triangle!GL96)</f>
        <v>0</v>
      </c>
      <c r="GM97" s="89">
        <f>IF(OR(ISBLANK(triangle!GM97),ISBLANK(triangle!GM96)),"-",triangle!GM97-triangle!GM96)</f>
        <v>0</v>
      </c>
      <c r="GN97" s="89">
        <f>IF(OR(ISBLANK(triangle!GN97),ISBLANK(triangle!GN96)),"-",triangle!GN97-triangle!GN96)</f>
        <v>0</v>
      </c>
      <c r="GO97" s="89">
        <f>IF(OR(ISBLANK(triangle!GO97),ISBLANK(triangle!GO96)),"-",triangle!GO97-triangle!GO96)</f>
        <v>0</v>
      </c>
      <c r="GP97" s="89">
        <f>IF(OR(ISBLANK(triangle!GP97),ISBLANK(triangle!GP96)),"-",triangle!GP97-triangle!GP96)</f>
        <v>0</v>
      </c>
      <c r="GQ97" s="89">
        <f>IF(OR(ISBLANK(triangle!GQ97),ISBLANK(triangle!GQ96)),"-",triangle!GQ97-triangle!GQ96)</f>
        <v>0</v>
      </c>
      <c r="GR97" s="89">
        <f>IF(OR(ISBLANK(triangle!GR97),ISBLANK(triangle!GR96)),"-",triangle!GR97-triangle!GR96)</f>
        <v>0</v>
      </c>
      <c r="GS97" s="89">
        <f>IF(OR(ISBLANK(triangle!GS97),ISBLANK(triangle!GS96)),"-",triangle!GS97-triangle!GS96)</f>
        <v>0</v>
      </c>
      <c r="GT97" s="89">
        <f>IF(OR(ISBLANK(triangle!GT97),ISBLANK(triangle!GT96)),"-",triangle!GT97-triangle!GT96)</f>
        <v>0</v>
      </c>
      <c r="GU97" s="89">
        <f>IF(OR(ISBLANK(triangle!GU97),ISBLANK(triangle!GU96)),"-",triangle!GU97-triangle!GU96)</f>
        <v>0</v>
      </c>
      <c r="GV97" s="89">
        <f>IF(OR(ISBLANK(triangle!GV97),ISBLANK(triangle!GV96)),"-",triangle!GV97-triangle!GV96)</f>
        <v>0</v>
      </c>
      <c r="GW97" s="89">
        <f>IF(OR(ISBLANK(triangle!GW97),ISBLANK(triangle!GW96)),"-",triangle!GW97-triangle!GW96)</f>
        <v>0</v>
      </c>
      <c r="GX97" s="89">
        <f>IF(OR(ISBLANK(triangle!GX97),ISBLANK(triangle!GX96)),"-",triangle!GX97-triangle!GX96)</f>
        <v>0</v>
      </c>
      <c r="GY97" s="89">
        <f>IF(OR(ISBLANK(triangle!GY97),ISBLANK(triangle!GY96)),"-",triangle!GY97-triangle!GY96)</f>
        <v>0</v>
      </c>
      <c r="GZ97" s="89">
        <f>IF(OR(ISBLANK(triangle!GZ97),ISBLANK(triangle!GZ96)),"-",triangle!GZ97-triangle!GZ96)</f>
        <v>0</v>
      </c>
      <c r="HA97" s="89">
        <f>IF(OR(ISBLANK(triangle!HA97),ISBLANK(triangle!HA96)),"-",triangle!HA97-triangle!HA96)</f>
        <v>0</v>
      </c>
      <c r="HB97" s="89">
        <f>IF(OR(ISBLANK(triangle!HB97),ISBLANK(triangle!HB96)),"-",triangle!HB97-triangle!HB96)</f>
        <v>0</v>
      </c>
      <c r="HC97" s="89">
        <f>IF(OR(ISBLANK(triangle!HC97),ISBLANK(triangle!HC96)),"-",triangle!HC97-triangle!HC96)</f>
        <v>0</v>
      </c>
      <c r="HD97" s="89">
        <f>IF(OR(ISBLANK(triangle!HD97),ISBLANK(triangle!HD96)),"-",triangle!HD97-triangle!HD96)</f>
        <v>0</v>
      </c>
      <c r="HE97" s="89">
        <f>IF(OR(ISBLANK(triangle!HE97),ISBLANK(triangle!HE96)),"-",triangle!HE97-triangle!HE96)</f>
        <v>0</v>
      </c>
      <c r="HF97" s="89">
        <f>IF(OR(ISBLANK(triangle!HF97),ISBLANK(triangle!HF96)),"-",triangle!HF97-triangle!HF96)</f>
        <v>0</v>
      </c>
      <c r="HG97" s="89">
        <f>IF(OR(ISBLANK(triangle!HG97),ISBLANK(triangle!HG96)),"-",triangle!HG97-triangle!HG96)</f>
        <v>0</v>
      </c>
      <c r="HH97" s="89">
        <f>IF(OR(ISBLANK(triangle!HH97),ISBLANK(triangle!HH96)),"-",triangle!HH97-triangle!HH96)</f>
        <v>0</v>
      </c>
      <c r="HI97" s="89">
        <f>IF(OR(ISBLANK(triangle!HI97),ISBLANK(triangle!HI96)),"-",triangle!HI97-triangle!HI96)</f>
        <v>0</v>
      </c>
      <c r="HJ97" s="89">
        <f>IF(OR(ISBLANK(triangle!HJ97),ISBLANK(triangle!HJ96)),"-",triangle!HJ97-triangle!HJ96)</f>
        <v>0</v>
      </c>
      <c r="HK97" s="89">
        <f>IF(OR(ISBLANK(triangle!HK97),ISBLANK(triangle!HK96)),"-",triangle!HK97-triangle!HK96)</f>
        <v>0</v>
      </c>
      <c r="HL97" s="89">
        <f>IF(OR(ISBLANK(triangle!HL97),ISBLANK(triangle!HL96)),"-",triangle!HL97-triangle!HL96)</f>
        <v>0</v>
      </c>
      <c r="HM97" s="89">
        <f>IF(OR(ISBLANK(triangle!HM97),ISBLANK(triangle!HM96)),"-",triangle!HM97-triangle!HM96)</f>
        <v>0</v>
      </c>
      <c r="HN97" s="89">
        <f>IF(OR(ISBLANK(triangle!HN97),ISBLANK(triangle!HN96)),"-",triangle!HN97-triangle!HN96)</f>
        <v>0</v>
      </c>
      <c r="HO97" s="89">
        <f>IF(OR(ISBLANK(triangle!HO97),ISBLANK(triangle!HO96)),"-",triangle!HO97-triangle!HO96)</f>
        <v>0</v>
      </c>
      <c r="HP97" s="89">
        <f>IF(OR(ISBLANK(triangle!HP97),ISBLANK(triangle!HP96)),"-",triangle!HP97-triangle!HP96)</f>
        <v>0</v>
      </c>
      <c r="HQ97" s="88"/>
      <c r="HR97" s="89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  <c r="IV97" s="90"/>
      <c r="IW97" s="90"/>
      <c r="IX97" s="90"/>
      <c r="IY97" s="114"/>
    </row>
    <row r="98" spans="1:259" s="87" customFormat="1" x14ac:dyDescent="0.2">
      <c r="A98"/>
      <c r="B98" s="117">
        <v>42979</v>
      </c>
      <c r="C98" s="84">
        <f>IF(OR(ISBLANK(triangle!C98),ISBLANK(triangle!C97)),"-",triangle!C98-triangle!C97)</f>
        <v>0</v>
      </c>
      <c r="D98" s="91">
        <f>IF(OR(ISBLANK(triangle!D98),ISBLANK(triangle!D97)),"-",triangle!D98-triangle!D97)</f>
        <v>0</v>
      </c>
      <c r="E98" s="89">
        <f>IF(OR(ISBLANK(triangle!E98),ISBLANK(triangle!E97)),"-",triangle!E98-triangle!E97)</f>
        <v>0</v>
      </c>
      <c r="F98" s="89">
        <f>IF(OR(ISBLANK(triangle!F98),ISBLANK(triangle!F97)),"-",triangle!F98-triangle!F97)</f>
        <v>0</v>
      </c>
      <c r="G98" s="89">
        <f>IF(OR(ISBLANK(triangle!G98),ISBLANK(triangle!G97)),"-",triangle!G98-triangle!G97)</f>
        <v>0</v>
      </c>
      <c r="H98" s="89">
        <f>IF(OR(ISBLANK(triangle!H98),ISBLANK(triangle!H97)),"-",triangle!H98-triangle!H97)</f>
        <v>0</v>
      </c>
      <c r="I98" s="89">
        <f>IF(OR(ISBLANK(triangle!I98),ISBLANK(triangle!I97)),"-",triangle!I98-triangle!I97)</f>
        <v>0</v>
      </c>
      <c r="J98" s="89">
        <f>IF(OR(ISBLANK(triangle!J98),ISBLANK(triangle!J97)),"-",triangle!J98-triangle!J97)</f>
        <v>0</v>
      </c>
      <c r="K98" s="89">
        <f>IF(OR(ISBLANK(triangle!K98),ISBLANK(triangle!K97)),"-",triangle!K98-triangle!K97)</f>
        <v>0</v>
      </c>
      <c r="L98" s="89">
        <f>IF(OR(ISBLANK(triangle!L98),ISBLANK(triangle!L97)),"-",triangle!L98-triangle!L97)</f>
        <v>0</v>
      </c>
      <c r="M98" s="89">
        <f>IF(OR(ISBLANK(triangle!M98),ISBLANK(triangle!M97)),"-",triangle!M98-triangle!M97)</f>
        <v>0</v>
      </c>
      <c r="N98" s="89">
        <f>IF(OR(ISBLANK(triangle!N98),ISBLANK(triangle!N97)),"-",triangle!N98-triangle!N97)</f>
        <v>0</v>
      </c>
      <c r="O98" s="89">
        <f>IF(OR(ISBLANK(triangle!O98),ISBLANK(triangle!O97)),"-",triangle!O98-triangle!O97)</f>
        <v>0</v>
      </c>
      <c r="P98" s="89">
        <f>IF(OR(ISBLANK(triangle!P98),ISBLANK(triangle!P97)),"-",triangle!P98-triangle!P97)</f>
        <v>0</v>
      </c>
      <c r="Q98" s="89">
        <f>IF(OR(ISBLANK(triangle!Q98),ISBLANK(triangle!Q97)),"-",triangle!Q98-triangle!Q97)</f>
        <v>0</v>
      </c>
      <c r="R98" s="89">
        <f>IF(OR(ISBLANK(triangle!R98),ISBLANK(triangle!R97)),"-",triangle!R98-triangle!R97)</f>
        <v>0</v>
      </c>
      <c r="S98" s="89">
        <f>IF(OR(ISBLANK(triangle!S98),ISBLANK(triangle!S97)),"-",triangle!S98-triangle!S97)</f>
        <v>0</v>
      </c>
      <c r="T98" s="89">
        <f>IF(OR(ISBLANK(triangle!T98),ISBLANK(triangle!T97)),"-",triangle!T98-triangle!T97)</f>
        <v>0</v>
      </c>
      <c r="U98" s="89">
        <f>IF(OR(ISBLANK(triangle!U98),ISBLANK(triangle!U97)),"-",triangle!U98-triangle!U97)</f>
        <v>0</v>
      </c>
      <c r="V98" s="89">
        <f>IF(OR(ISBLANK(triangle!V98),ISBLANK(triangle!V97)),"-",triangle!V98-triangle!V97)</f>
        <v>0</v>
      </c>
      <c r="W98" s="89">
        <f>IF(OR(ISBLANK(triangle!W98),ISBLANK(triangle!W97)),"-",triangle!W98-triangle!W97)</f>
        <v>0</v>
      </c>
      <c r="X98" s="89">
        <f>IF(OR(ISBLANK(triangle!X98),ISBLANK(triangle!X97)),"-",triangle!X98-triangle!X97)</f>
        <v>0</v>
      </c>
      <c r="Y98" s="89">
        <f>IF(OR(ISBLANK(triangle!Y98),ISBLANK(triangle!Y97)),"-",triangle!Y98-triangle!Y97)</f>
        <v>0</v>
      </c>
      <c r="Z98" s="89">
        <f>IF(OR(ISBLANK(triangle!Z98),ISBLANK(triangle!Z97)),"-",triangle!Z98-triangle!Z97)</f>
        <v>0</v>
      </c>
      <c r="AA98" s="89">
        <f>IF(OR(ISBLANK(triangle!AA98),ISBLANK(triangle!AA97)),"-",triangle!AA98-triangle!AA97)</f>
        <v>0</v>
      </c>
      <c r="AB98" s="89">
        <f>IF(OR(ISBLANK(triangle!AB98),ISBLANK(triangle!AB97)),"-",triangle!AB98-triangle!AB97)</f>
        <v>0</v>
      </c>
      <c r="AC98" s="89">
        <f>IF(OR(ISBLANK(triangle!AC98),ISBLANK(triangle!AC97)),"-",triangle!AC98-triangle!AC97)</f>
        <v>0</v>
      </c>
      <c r="AD98" s="89">
        <f>IF(OR(ISBLANK(triangle!AD98),ISBLANK(triangle!AD97)),"-",triangle!AD98-triangle!AD97)</f>
        <v>0</v>
      </c>
      <c r="AE98" s="89">
        <f>IF(OR(ISBLANK(triangle!AE98),ISBLANK(triangle!AE97)),"-",triangle!AE98-triangle!AE97)</f>
        <v>0</v>
      </c>
      <c r="AF98" s="89">
        <f>IF(OR(ISBLANK(triangle!AF98),ISBLANK(triangle!AF97)),"-",triangle!AF98-triangle!AF97)</f>
        <v>0</v>
      </c>
      <c r="AG98" s="89">
        <f>IF(OR(ISBLANK(triangle!AG98),ISBLANK(triangle!AG97)),"-",triangle!AG98-triangle!AG97)</f>
        <v>0</v>
      </c>
      <c r="AH98" s="89">
        <f>IF(OR(ISBLANK(triangle!AH98),ISBLANK(triangle!AH97)),"-",triangle!AH98-triangle!AH97)</f>
        <v>0</v>
      </c>
      <c r="AI98" s="89">
        <f>IF(OR(ISBLANK(triangle!AI98),ISBLANK(triangle!AI97)),"-",triangle!AI98-triangle!AI97)</f>
        <v>0</v>
      </c>
      <c r="AJ98" s="89">
        <f>IF(OR(ISBLANK(triangle!AJ98),ISBLANK(triangle!AJ97)),"-",triangle!AJ98-triangle!AJ97)</f>
        <v>0</v>
      </c>
      <c r="AK98" s="89">
        <f>IF(OR(ISBLANK(triangle!AK98),ISBLANK(triangle!AK97)),"-",triangle!AK98-triangle!AK97)</f>
        <v>0</v>
      </c>
      <c r="AL98" s="89">
        <f>IF(OR(ISBLANK(triangle!AL98),ISBLANK(triangle!AL97)),"-",triangle!AL98-triangle!AL97)</f>
        <v>0</v>
      </c>
      <c r="AM98" s="89">
        <f>IF(OR(ISBLANK(triangle!AM98),ISBLANK(triangle!AM97)),"-",triangle!AM98-triangle!AM97)</f>
        <v>0</v>
      </c>
      <c r="AN98" s="89">
        <f>IF(OR(ISBLANK(triangle!AN98),ISBLANK(triangle!AN97)),"-",triangle!AN98-triangle!AN97)</f>
        <v>0</v>
      </c>
      <c r="AO98" s="89">
        <f>IF(OR(ISBLANK(triangle!AO98),ISBLANK(triangle!AO97)),"-",triangle!AO98-triangle!AO97)</f>
        <v>0</v>
      </c>
      <c r="AP98" s="89">
        <f>IF(OR(ISBLANK(triangle!AP98),ISBLANK(triangle!AP97)),"-",triangle!AP98-triangle!AP97)</f>
        <v>0</v>
      </c>
      <c r="AQ98" s="89">
        <f>IF(OR(ISBLANK(triangle!AQ98),ISBLANK(triangle!AQ97)),"-",triangle!AQ98-triangle!AQ97)</f>
        <v>0</v>
      </c>
      <c r="AR98" s="89">
        <f>IF(OR(ISBLANK(triangle!AR98),ISBLANK(triangle!AR97)),"-",triangle!AR98-triangle!AR97)</f>
        <v>0</v>
      </c>
      <c r="AS98" s="89">
        <f>IF(OR(ISBLANK(triangle!AS98),ISBLANK(triangle!AS97)),"-",triangle!AS98-triangle!AS97)</f>
        <v>0</v>
      </c>
      <c r="AT98" s="89">
        <f>IF(OR(ISBLANK(triangle!AT98),ISBLANK(triangle!AT97)),"-",triangle!AT98-triangle!AT97)</f>
        <v>0</v>
      </c>
      <c r="AU98" s="89">
        <f>IF(OR(ISBLANK(triangle!AU98),ISBLANK(triangle!AU97)),"-",triangle!AU98-triangle!AU97)</f>
        <v>0</v>
      </c>
      <c r="AV98" s="89">
        <f>IF(OR(ISBLANK(triangle!AV98),ISBLANK(triangle!AV97)),"-",triangle!AV98-triangle!AV97)</f>
        <v>0</v>
      </c>
      <c r="AW98" s="89">
        <f>IF(OR(ISBLANK(triangle!AW98),ISBLANK(triangle!AW97)),"-",triangle!AW98-triangle!AW97)</f>
        <v>0</v>
      </c>
      <c r="AX98" s="89">
        <f>IF(OR(ISBLANK(triangle!AX98),ISBLANK(triangle!AX97)),"-",triangle!AX98-triangle!AX97)</f>
        <v>0</v>
      </c>
      <c r="AY98" s="89">
        <f>IF(OR(ISBLANK(triangle!AY98),ISBLANK(triangle!AY97)),"-",triangle!AY98-triangle!AY97)</f>
        <v>0</v>
      </c>
      <c r="AZ98" s="89">
        <f>IF(OR(ISBLANK(triangle!AZ98),ISBLANK(triangle!AZ97)),"-",triangle!AZ98-triangle!AZ97)</f>
        <v>0</v>
      </c>
      <c r="BA98" s="89">
        <f>IF(OR(ISBLANK(triangle!BA98),ISBLANK(triangle!BA97)),"-",triangle!BA98-triangle!BA97)</f>
        <v>0</v>
      </c>
      <c r="BB98" s="89">
        <f>IF(OR(ISBLANK(triangle!BB98),ISBLANK(triangle!BB97)),"-",triangle!BB98-triangle!BB97)</f>
        <v>0</v>
      </c>
      <c r="BC98" s="89">
        <f>IF(OR(ISBLANK(triangle!BC98),ISBLANK(triangle!BC97)),"-",triangle!BC98-triangle!BC97)</f>
        <v>0</v>
      </c>
      <c r="BD98" s="89">
        <f>IF(OR(ISBLANK(triangle!BD98),ISBLANK(triangle!BD97)),"-",triangle!BD98-triangle!BD97)</f>
        <v>0</v>
      </c>
      <c r="BE98" s="89">
        <f>IF(OR(ISBLANK(triangle!BE98),ISBLANK(triangle!BE97)),"-",triangle!BE98-triangle!BE97)</f>
        <v>0</v>
      </c>
      <c r="BF98" s="89">
        <f>IF(OR(ISBLANK(triangle!BF98),ISBLANK(triangle!BF97)),"-",triangle!BF98-triangle!BF97)</f>
        <v>0</v>
      </c>
      <c r="BG98" s="89">
        <f>IF(OR(ISBLANK(triangle!BG98),ISBLANK(triangle!BG97)),"-",triangle!BG98-triangle!BG97)</f>
        <v>0</v>
      </c>
      <c r="BH98" s="89">
        <f>IF(OR(ISBLANK(triangle!BH98),ISBLANK(triangle!BH97)),"-",triangle!BH98-triangle!BH97)</f>
        <v>0</v>
      </c>
      <c r="BI98" s="89">
        <f>IF(OR(ISBLANK(triangle!BI98),ISBLANK(triangle!BI97)),"-",triangle!BI98-triangle!BI97)</f>
        <v>0</v>
      </c>
      <c r="BJ98" s="89">
        <f>IF(OR(ISBLANK(triangle!BJ98),ISBLANK(triangle!BJ97)),"-",triangle!BJ98-triangle!BJ97)</f>
        <v>0</v>
      </c>
      <c r="BK98" s="89">
        <f>IF(OR(ISBLANK(triangle!BK98),ISBLANK(triangle!BK97)),"-",triangle!BK98-triangle!BK97)</f>
        <v>0</v>
      </c>
      <c r="BL98" s="89">
        <f>IF(OR(ISBLANK(triangle!BL98),ISBLANK(triangle!BL97)),"-",triangle!BL98-triangle!BL97)</f>
        <v>0</v>
      </c>
      <c r="BM98" s="89">
        <f>IF(OR(ISBLANK(triangle!BM98),ISBLANK(triangle!BM97)),"-",triangle!BM98-triangle!BM97)</f>
        <v>0</v>
      </c>
      <c r="BN98" s="89">
        <f>IF(OR(ISBLANK(triangle!BN98),ISBLANK(triangle!BN97)),"-",triangle!BN98-triangle!BN97)</f>
        <v>0</v>
      </c>
      <c r="BO98" s="89">
        <f>IF(OR(ISBLANK(triangle!BO98),ISBLANK(triangle!BO97)),"-",triangle!BO98-triangle!BO97)</f>
        <v>0</v>
      </c>
      <c r="BP98" s="89">
        <f>IF(OR(ISBLANK(triangle!BP98),ISBLANK(triangle!BP97)),"-",triangle!BP98-triangle!BP97)</f>
        <v>0</v>
      </c>
      <c r="BQ98" s="89">
        <f>IF(OR(ISBLANK(triangle!BQ98),ISBLANK(triangle!BQ97)),"-",triangle!BQ98-triangle!BQ97)</f>
        <v>0</v>
      </c>
      <c r="BR98" s="89">
        <f>IF(OR(ISBLANK(triangle!BR98),ISBLANK(triangle!BR97)),"-",triangle!BR98-triangle!BR97)</f>
        <v>0</v>
      </c>
      <c r="BS98" s="89">
        <f>IF(OR(ISBLANK(triangle!BS98),ISBLANK(triangle!BS97)),"-",triangle!BS98-triangle!BS97)</f>
        <v>0</v>
      </c>
      <c r="BT98" s="89">
        <f>IF(OR(ISBLANK(triangle!BT98),ISBLANK(triangle!BT97)),"-",triangle!BT98-triangle!BT97)</f>
        <v>0</v>
      </c>
      <c r="BU98" s="89">
        <f>IF(OR(ISBLANK(triangle!BU98),ISBLANK(triangle!BU97)),"-",triangle!BU98-triangle!BU97)</f>
        <v>0</v>
      </c>
      <c r="BV98" s="89">
        <f>IF(OR(ISBLANK(triangle!BV98),ISBLANK(triangle!BV97)),"-",triangle!BV98-triangle!BV97)</f>
        <v>0</v>
      </c>
      <c r="BW98" s="89">
        <f>IF(OR(ISBLANK(triangle!BW98),ISBLANK(triangle!BW97)),"-",triangle!BW98-triangle!BW97)</f>
        <v>0</v>
      </c>
      <c r="BX98" s="137">
        <f>IF(OR(ISBLANK(triangle!BX98),ISBLANK(triangle!BX97)),"-",triangle!BX98-triangle!BX97)</f>
        <v>0</v>
      </c>
      <c r="BY98" s="89">
        <f>IF(OR(ISBLANK(triangle!BY98),ISBLANK(triangle!BY97)),"-",triangle!BY98-triangle!BY97)</f>
        <v>0</v>
      </c>
      <c r="BZ98" s="89">
        <f>IF(OR(ISBLANK(triangle!BZ98),ISBLANK(triangle!BZ97)),"-",triangle!BZ98-triangle!BZ97)</f>
        <v>0</v>
      </c>
      <c r="CA98" s="89">
        <f>IF(OR(ISBLANK(triangle!CA98),ISBLANK(triangle!CA97)),"-",triangle!CA98-triangle!CA97)</f>
        <v>0</v>
      </c>
      <c r="CB98" s="89">
        <f>IF(OR(ISBLANK(triangle!CB98),ISBLANK(triangle!CB97)),"-",triangle!CB98-triangle!CB97)</f>
        <v>0</v>
      </c>
      <c r="CC98" s="89">
        <f>IF(OR(ISBLANK(triangle!CC98),ISBLANK(triangle!CC97)),"-",triangle!CC98-triangle!CC97)</f>
        <v>0</v>
      </c>
      <c r="CD98" s="89">
        <f>IF(OR(ISBLANK(triangle!CD98),ISBLANK(triangle!CD97)),"-",triangle!CD98-triangle!CD97)</f>
        <v>0</v>
      </c>
      <c r="CE98" s="89">
        <f>IF(OR(ISBLANK(triangle!CE98),ISBLANK(triangle!CE97)),"-",triangle!CE98-triangle!CE97)</f>
        <v>0</v>
      </c>
      <c r="CF98" s="89">
        <f>IF(OR(ISBLANK(triangle!CF98),ISBLANK(triangle!CF97)),"-",triangle!CF98-triangle!CF97)</f>
        <v>0</v>
      </c>
      <c r="CG98" s="89">
        <f>IF(OR(ISBLANK(triangle!CG98),ISBLANK(triangle!CG97)),"-",triangle!CG98-triangle!CG97)</f>
        <v>0</v>
      </c>
      <c r="CH98" s="89">
        <f>IF(OR(ISBLANK(triangle!CH98),ISBLANK(triangle!CH97)),"-",triangle!CH98-triangle!CH97)</f>
        <v>0</v>
      </c>
      <c r="CI98" s="89">
        <f>IF(OR(ISBLANK(triangle!CI98),ISBLANK(triangle!CI97)),"-",triangle!CI98-triangle!CI97)</f>
        <v>0</v>
      </c>
      <c r="CJ98" s="89">
        <f>IF(OR(ISBLANK(triangle!CJ98),ISBLANK(triangle!CJ97)),"-",triangle!CJ98-triangle!CJ97)</f>
        <v>0</v>
      </c>
      <c r="CK98" s="89">
        <f>IF(OR(ISBLANK(triangle!CK98),ISBLANK(triangle!CK97)),"-",triangle!CK98-triangle!CK97)</f>
        <v>0</v>
      </c>
      <c r="CL98" s="89">
        <f>IF(OR(ISBLANK(triangle!CL98),ISBLANK(triangle!CL97)),"-",triangle!CL98-triangle!CL97)</f>
        <v>0</v>
      </c>
      <c r="CM98" s="89">
        <f>IF(OR(ISBLANK(triangle!CM98),ISBLANK(triangle!CM97)),"-",triangle!CM98-triangle!CM97)</f>
        <v>0</v>
      </c>
      <c r="CN98" s="89">
        <f>IF(OR(ISBLANK(triangle!CN98),ISBLANK(triangle!CN97)),"-",triangle!CN98-triangle!CN97)</f>
        <v>0</v>
      </c>
      <c r="CO98" s="89">
        <f>IF(OR(ISBLANK(triangle!CO98),ISBLANK(triangle!CO97)),"-",triangle!CO98-triangle!CO97)</f>
        <v>0</v>
      </c>
      <c r="CP98" s="89">
        <f>IF(OR(ISBLANK(triangle!CP98),ISBLANK(triangle!CP97)),"-",triangle!CP98-triangle!CP97)</f>
        <v>0</v>
      </c>
      <c r="CQ98" s="89">
        <f>IF(OR(ISBLANK(triangle!CQ98),ISBLANK(triangle!CQ97)),"-",triangle!CQ98-triangle!CQ97)</f>
        <v>0</v>
      </c>
      <c r="CR98" s="89">
        <f>IF(OR(ISBLANK(triangle!CR98),ISBLANK(triangle!CR97)),"-",triangle!CR98-triangle!CR97)</f>
        <v>0</v>
      </c>
      <c r="CS98" s="89">
        <f>IF(OR(ISBLANK(triangle!CS98),ISBLANK(triangle!CS97)),"-",triangle!CS98-triangle!CS97)</f>
        <v>0</v>
      </c>
      <c r="CT98" s="89">
        <f>IF(OR(ISBLANK(triangle!CT98),ISBLANK(triangle!CT97)),"-",triangle!CT98-triangle!CT97)</f>
        <v>0</v>
      </c>
      <c r="CU98" s="89">
        <f>IF(OR(ISBLANK(triangle!CU98),ISBLANK(triangle!CU97)),"-",triangle!CU98-triangle!CU97)</f>
        <v>0</v>
      </c>
      <c r="CV98" s="89">
        <f>IF(OR(ISBLANK(triangle!CV98),ISBLANK(triangle!CV97)),"-",triangle!CV98-triangle!CV97)</f>
        <v>0</v>
      </c>
      <c r="CW98" s="89">
        <f>IF(OR(ISBLANK(triangle!CW98),ISBLANK(triangle!CW97)),"-",triangle!CW98-triangle!CW97)</f>
        <v>0</v>
      </c>
      <c r="CX98" s="89">
        <f>IF(OR(ISBLANK(triangle!CX98),ISBLANK(triangle!CX97)),"-",triangle!CX98-triangle!CX97)</f>
        <v>0</v>
      </c>
      <c r="CY98" s="89">
        <f>IF(OR(ISBLANK(triangle!CY98),ISBLANK(triangle!CY97)),"-",triangle!CY98-triangle!CY97)</f>
        <v>0</v>
      </c>
      <c r="CZ98" s="89">
        <f>IF(OR(ISBLANK(triangle!CZ98),ISBLANK(triangle!CZ97)),"-",triangle!CZ98-triangle!CZ97)</f>
        <v>0</v>
      </c>
      <c r="DA98" s="89">
        <f>IF(OR(ISBLANK(triangle!DA98),ISBLANK(triangle!DA97)),"-",triangle!DA98-triangle!DA97)</f>
        <v>0</v>
      </c>
      <c r="DB98" s="89">
        <f>IF(OR(ISBLANK(triangle!DB98),ISBLANK(triangle!DB97)),"-",triangle!DB98-triangle!DB97)</f>
        <v>0</v>
      </c>
      <c r="DC98" s="89">
        <f>IF(OR(ISBLANK(triangle!DC98),ISBLANK(triangle!DC97)),"-",triangle!DC98-triangle!DC97)</f>
        <v>0</v>
      </c>
      <c r="DD98" s="89">
        <f>IF(OR(ISBLANK(triangle!DD98),ISBLANK(triangle!DD97)),"-",triangle!DD98-triangle!DD97)</f>
        <v>0</v>
      </c>
      <c r="DE98" s="89">
        <f>IF(OR(ISBLANK(triangle!DE98),ISBLANK(triangle!DE97)),"-",triangle!DE98-triangle!DE97)</f>
        <v>0</v>
      </c>
      <c r="DF98" s="89">
        <f>IF(OR(ISBLANK(triangle!DF98),ISBLANK(triangle!DF97)),"-",triangle!DF98-triangle!DF97)</f>
        <v>0</v>
      </c>
      <c r="DG98" s="89">
        <f>IF(OR(ISBLANK(triangle!DG98),ISBLANK(triangle!DG97)),"-",triangle!DG98-triangle!DG97)</f>
        <v>0</v>
      </c>
      <c r="DH98" s="89">
        <f>IF(OR(ISBLANK(triangle!DH98),ISBLANK(triangle!DH97)),"-",triangle!DH98-triangle!DH97)</f>
        <v>0</v>
      </c>
      <c r="DI98" s="89">
        <f>IF(OR(ISBLANK(triangle!DI98),ISBLANK(triangle!DI97)),"-",triangle!DI98-triangle!DI97)</f>
        <v>0</v>
      </c>
      <c r="DJ98" s="89">
        <f>IF(OR(ISBLANK(triangle!DJ98),ISBLANK(triangle!DJ97)),"-",triangle!DJ98-triangle!DJ97)</f>
        <v>0</v>
      </c>
      <c r="DK98" s="89">
        <f>IF(OR(ISBLANK(triangle!DK98),ISBLANK(triangle!DK97)),"-",triangle!DK98-triangle!DK97)</f>
        <v>0</v>
      </c>
      <c r="DL98" s="89">
        <f>IF(OR(ISBLANK(triangle!DL98),ISBLANK(triangle!DL97)),"-",triangle!DL98-triangle!DL97)</f>
        <v>0</v>
      </c>
      <c r="DM98" s="89">
        <f>IF(OR(ISBLANK(triangle!DM98),ISBLANK(triangle!DM97)),"-",triangle!DM98-triangle!DM97)</f>
        <v>0</v>
      </c>
      <c r="DN98" s="89">
        <f>IF(OR(ISBLANK(triangle!DN98),ISBLANK(triangle!DN97)),"-",triangle!DN98-triangle!DN97)</f>
        <v>0</v>
      </c>
      <c r="DO98" s="89">
        <f>IF(OR(ISBLANK(triangle!DO98),ISBLANK(triangle!DO97)),"-",triangle!DO98-triangle!DO97)</f>
        <v>0</v>
      </c>
      <c r="DP98" s="89">
        <f>IF(OR(ISBLANK(triangle!DP98),ISBLANK(triangle!DP97)),"-",triangle!DP98-triangle!DP97)</f>
        <v>0</v>
      </c>
      <c r="DQ98" s="89">
        <f>IF(OR(ISBLANK(triangle!DQ98),ISBLANK(triangle!DQ97)),"-",triangle!DQ98-triangle!DQ97)</f>
        <v>0</v>
      </c>
      <c r="DR98" s="89">
        <f>IF(OR(ISBLANK(triangle!DR98),ISBLANK(triangle!DR97)),"-",triangle!DR98-triangle!DR97)</f>
        <v>0</v>
      </c>
      <c r="DS98" s="89">
        <f>IF(OR(ISBLANK(triangle!DS98),ISBLANK(triangle!DS97)),"-",triangle!DS98-triangle!DS97)</f>
        <v>0</v>
      </c>
      <c r="DT98" s="89">
        <f>IF(OR(ISBLANK(triangle!DT98),ISBLANK(triangle!DT97)),"-",triangle!DT98-triangle!DT97)</f>
        <v>0</v>
      </c>
      <c r="DU98" s="89">
        <f>IF(OR(ISBLANK(triangle!DU98),ISBLANK(triangle!DU97)),"-",triangle!DU98-triangle!DU97)</f>
        <v>0</v>
      </c>
      <c r="DV98" s="89">
        <f>IF(OR(ISBLANK(triangle!DV98),ISBLANK(triangle!DV97)),"-",triangle!DV98-triangle!DV97)</f>
        <v>0</v>
      </c>
      <c r="DW98" s="89">
        <f>IF(OR(ISBLANK(triangle!DW98),ISBLANK(triangle!DW97)),"-",triangle!DW98-triangle!DW97)</f>
        <v>0</v>
      </c>
      <c r="DX98" s="89">
        <f>IF(OR(ISBLANK(triangle!DX98),ISBLANK(triangle!DX97)),"-",triangle!DX98-triangle!DX97)</f>
        <v>0</v>
      </c>
      <c r="DY98" s="89">
        <f>IF(OR(ISBLANK(triangle!DY98),ISBLANK(triangle!DY97)),"-",triangle!DY98-triangle!DY97)</f>
        <v>0</v>
      </c>
      <c r="DZ98" s="89">
        <f>IF(OR(ISBLANK(triangle!DZ98),ISBLANK(triangle!DZ97)),"-",triangle!DZ98-triangle!DZ97)</f>
        <v>0</v>
      </c>
      <c r="EA98" s="89">
        <f>IF(OR(ISBLANK(triangle!EA98),ISBLANK(triangle!EA97)),"-",triangle!EA98-triangle!EA97)</f>
        <v>0</v>
      </c>
      <c r="EB98" s="89">
        <f>IF(OR(ISBLANK(triangle!EB98),ISBLANK(triangle!EB97)),"-",triangle!EB98-triangle!EB97)</f>
        <v>0</v>
      </c>
      <c r="EC98" s="89">
        <f>IF(OR(ISBLANK(triangle!EC98),ISBLANK(triangle!EC97)),"-",triangle!EC98-triangle!EC97)</f>
        <v>0</v>
      </c>
      <c r="ED98" s="89">
        <f>IF(OR(ISBLANK(triangle!ED98),ISBLANK(triangle!ED97)),"-",triangle!ED98-triangle!ED97)</f>
        <v>0</v>
      </c>
      <c r="EE98" s="89">
        <f>IF(OR(ISBLANK(triangle!EE98),ISBLANK(triangle!EE97)),"-",triangle!EE98-triangle!EE97)</f>
        <v>0</v>
      </c>
      <c r="EF98" s="89">
        <f>IF(OR(ISBLANK(triangle!EF98),ISBLANK(triangle!EF97)),"-",triangle!EF98-triangle!EF97)</f>
        <v>0</v>
      </c>
      <c r="EG98" s="89">
        <f>IF(OR(ISBLANK(triangle!EG98),ISBLANK(triangle!EG97)),"-",triangle!EG98-triangle!EG97)</f>
        <v>0</v>
      </c>
      <c r="EH98" s="89">
        <f>IF(OR(ISBLANK(triangle!EH98),ISBLANK(triangle!EH97)),"-",triangle!EH98-triangle!EH97)</f>
        <v>0</v>
      </c>
      <c r="EI98" s="89">
        <f>IF(OR(ISBLANK(triangle!EI98),ISBLANK(triangle!EI97)),"-",triangle!EI98-triangle!EI97)</f>
        <v>0</v>
      </c>
      <c r="EJ98" s="89">
        <f>IF(OR(ISBLANK(triangle!EJ98),ISBLANK(triangle!EJ97)),"-",triangle!EJ98-triangle!EJ97)</f>
        <v>0</v>
      </c>
      <c r="EK98" s="89">
        <f>IF(OR(ISBLANK(triangle!EK98),ISBLANK(triangle!EK97)),"-",triangle!EK98-triangle!EK97)</f>
        <v>0</v>
      </c>
      <c r="EL98" s="89">
        <f>IF(OR(ISBLANK(triangle!EL98),ISBLANK(triangle!EL97)),"-",triangle!EL98-triangle!EL97)</f>
        <v>0</v>
      </c>
      <c r="EM98" s="89">
        <f>IF(OR(ISBLANK(triangle!EM98),ISBLANK(triangle!EM97)),"-",triangle!EM98-triangle!EM97)</f>
        <v>0</v>
      </c>
      <c r="EN98" s="89">
        <f>IF(OR(ISBLANK(triangle!EN98),ISBLANK(triangle!EN97)),"-",triangle!EN98-triangle!EN97)</f>
        <v>0</v>
      </c>
      <c r="EO98" s="89">
        <f>IF(OR(ISBLANK(triangle!EO98),ISBLANK(triangle!EO97)),"-",triangle!EO98-triangle!EO97)</f>
        <v>0</v>
      </c>
      <c r="EP98" s="89">
        <f>IF(OR(ISBLANK(triangle!EP98),ISBLANK(triangle!EP97)),"-",triangle!EP98-triangle!EP97)</f>
        <v>0</v>
      </c>
      <c r="EQ98" s="89">
        <f>IF(OR(ISBLANK(triangle!EQ98),ISBLANK(triangle!EQ97)),"-",triangle!EQ98-triangle!EQ97)</f>
        <v>0</v>
      </c>
      <c r="ER98" s="89">
        <f>IF(OR(ISBLANK(triangle!ER98),ISBLANK(triangle!ER97)),"-",triangle!ER98-triangle!ER97)</f>
        <v>0</v>
      </c>
      <c r="ES98" s="89">
        <f>IF(OR(ISBLANK(triangle!ES98),ISBLANK(triangle!ES97)),"-",triangle!ES98-triangle!ES97)</f>
        <v>0</v>
      </c>
      <c r="ET98" s="89">
        <f>IF(OR(ISBLANK(triangle!ET98),ISBLANK(triangle!ET97)),"-",triangle!ET98-triangle!ET97)</f>
        <v>0</v>
      </c>
      <c r="EU98" s="89">
        <f>IF(OR(ISBLANK(triangle!EU98),ISBLANK(triangle!EU97)),"-",triangle!EU98-triangle!EU97)</f>
        <v>0</v>
      </c>
      <c r="EV98" s="89">
        <f>IF(OR(ISBLANK(triangle!EV98),ISBLANK(triangle!EV97)),"-",triangle!EV98-triangle!EV97)</f>
        <v>0</v>
      </c>
      <c r="EW98" s="89">
        <f>IF(OR(ISBLANK(triangle!EW98),ISBLANK(triangle!EW97)),"-",triangle!EW98-triangle!EW97)</f>
        <v>0</v>
      </c>
      <c r="EX98" s="89">
        <f>IF(OR(ISBLANK(triangle!EX98),ISBLANK(triangle!EX97)),"-",triangle!EX98-triangle!EX97)</f>
        <v>0</v>
      </c>
      <c r="EY98" s="89">
        <f>IF(OR(ISBLANK(triangle!EY98),ISBLANK(triangle!EY97)),"-",triangle!EY98-triangle!EY97)</f>
        <v>0</v>
      </c>
      <c r="EZ98" s="89">
        <f>IF(OR(ISBLANK(triangle!EZ98),ISBLANK(triangle!EZ97)),"-",triangle!EZ98-triangle!EZ97)</f>
        <v>0</v>
      </c>
      <c r="FA98" s="89">
        <f>IF(OR(ISBLANK(triangle!FA98),ISBLANK(triangle!FA97)),"-",triangle!FA98-triangle!FA97)</f>
        <v>0</v>
      </c>
      <c r="FB98" s="89">
        <f>IF(OR(ISBLANK(triangle!FB98),ISBLANK(triangle!FB97)),"-",triangle!FB98-triangle!FB97)</f>
        <v>0</v>
      </c>
      <c r="FC98" s="89">
        <f>IF(OR(ISBLANK(triangle!FC98),ISBLANK(triangle!FC97)),"-",triangle!FC98-triangle!FC97)</f>
        <v>0</v>
      </c>
      <c r="FD98" s="89">
        <f>IF(OR(ISBLANK(triangle!FD98),ISBLANK(triangle!FD97)),"-",triangle!FD98-triangle!FD97)</f>
        <v>0</v>
      </c>
      <c r="FE98" s="89">
        <f>IF(OR(ISBLANK(triangle!FE98),ISBLANK(triangle!FE97)),"-",triangle!FE98-triangle!FE97)</f>
        <v>0</v>
      </c>
      <c r="FF98" s="89">
        <f>IF(OR(ISBLANK(triangle!FF98),ISBLANK(triangle!FF97)),"-",triangle!FF98-triangle!FF97)</f>
        <v>0</v>
      </c>
      <c r="FG98" s="89">
        <f>IF(OR(ISBLANK(triangle!FG98),ISBLANK(triangle!FG97)),"-",triangle!FG98-triangle!FG97)</f>
        <v>0</v>
      </c>
      <c r="FH98" s="89">
        <f>IF(OR(ISBLANK(triangle!FH98),ISBLANK(triangle!FH97)),"-",triangle!FH98-triangle!FH97)</f>
        <v>0</v>
      </c>
      <c r="FI98" s="89">
        <f>IF(OR(ISBLANK(triangle!FI98),ISBLANK(triangle!FI97)),"-",triangle!FI98-triangle!FI97)</f>
        <v>0</v>
      </c>
      <c r="FJ98" s="89">
        <f>IF(OR(ISBLANK(triangle!FJ98),ISBLANK(triangle!FJ97)),"-",triangle!FJ98-triangle!FJ97)</f>
        <v>0</v>
      </c>
      <c r="FK98" s="89">
        <f>IF(OR(ISBLANK(triangle!FK98),ISBLANK(triangle!FK97)),"-",triangle!FK98-triangle!FK97)</f>
        <v>0</v>
      </c>
      <c r="FL98" s="89">
        <f>IF(OR(ISBLANK(triangle!FL98),ISBLANK(triangle!FL97)),"-",triangle!FL98-triangle!FL97)</f>
        <v>0</v>
      </c>
      <c r="FM98" s="89">
        <f>IF(OR(ISBLANK(triangle!FM98),ISBLANK(triangle!FM97)),"-",triangle!FM98-triangle!FM97)</f>
        <v>0</v>
      </c>
      <c r="FN98" s="89">
        <f>IF(OR(ISBLANK(triangle!FN98),ISBLANK(triangle!FN97)),"-",triangle!FN98-triangle!FN97)</f>
        <v>0</v>
      </c>
      <c r="FO98" s="89">
        <f>IF(OR(ISBLANK(triangle!FO98),ISBLANK(triangle!FO97)),"-",triangle!FO98-triangle!FO97)</f>
        <v>0</v>
      </c>
      <c r="FP98" s="89">
        <f>IF(OR(ISBLANK(triangle!FP98),ISBLANK(triangle!FP97)),"-",triangle!FP98-triangle!FP97)</f>
        <v>0</v>
      </c>
      <c r="FQ98" s="89">
        <f>IF(OR(ISBLANK(triangle!FQ98),ISBLANK(triangle!FQ97)),"-",triangle!FQ98-triangle!FQ97)</f>
        <v>0</v>
      </c>
      <c r="FR98" s="89">
        <f>IF(OR(ISBLANK(triangle!FR98),ISBLANK(triangle!FR97)),"-",triangle!FR98-triangle!FR97)</f>
        <v>0</v>
      </c>
      <c r="FS98" s="89">
        <f>IF(OR(ISBLANK(triangle!FS98),ISBLANK(triangle!FS97)),"-",triangle!FS98-triangle!FS97)</f>
        <v>0</v>
      </c>
      <c r="FT98" s="89">
        <f>IF(OR(ISBLANK(triangle!FT98),ISBLANK(triangle!FT97)),"-",triangle!FT98-triangle!FT97)</f>
        <v>0</v>
      </c>
      <c r="FU98" s="89">
        <f>IF(OR(ISBLANK(triangle!FU98),ISBLANK(triangle!FU97)),"-",triangle!FU98-triangle!FU97)</f>
        <v>0</v>
      </c>
      <c r="FV98" s="89">
        <f>IF(OR(ISBLANK(triangle!FV98),ISBLANK(triangle!FV97)),"-",triangle!FV98-triangle!FV97)</f>
        <v>0</v>
      </c>
      <c r="FW98" s="89">
        <f>IF(OR(ISBLANK(triangle!FW98),ISBLANK(triangle!FW97)),"-",triangle!FW98-triangle!FW97)</f>
        <v>0</v>
      </c>
      <c r="FX98" s="89">
        <f>IF(OR(ISBLANK(triangle!FX98),ISBLANK(triangle!FX97)),"-",triangle!FX98-triangle!FX97)</f>
        <v>0</v>
      </c>
      <c r="FY98" s="89">
        <f>IF(OR(ISBLANK(triangle!FY98),ISBLANK(triangle!FY97)),"-",triangle!FY98-triangle!FY97)</f>
        <v>0</v>
      </c>
      <c r="FZ98" s="89">
        <f>IF(OR(ISBLANK(triangle!FZ98),ISBLANK(triangle!FZ97)),"-",triangle!FZ98-triangle!FZ97)</f>
        <v>0</v>
      </c>
      <c r="GA98" s="89">
        <f>IF(OR(ISBLANK(triangle!GA98),ISBLANK(triangle!GA97)),"-",triangle!GA98-triangle!GA97)</f>
        <v>0</v>
      </c>
      <c r="GB98" s="89">
        <f>IF(OR(ISBLANK(triangle!GB98),ISBLANK(triangle!GB97)),"-",triangle!GB98-triangle!GB97)</f>
        <v>0</v>
      </c>
      <c r="GC98" s="89">
        <f>IF(OR(ISBLANK(triangle!GC98),ISBLANK(triangle!GC97)),"-",triangle!GC98-triangle!GC97)</f>
        <v>0</v>
      </c>
      <c r="GD98" s="89">
        <f>IF(OR(ISBLANK(triangle!GD98),ISBLANK(triangle!GD97)),"-",triangle!GD98-triangle!GD97)</f>
        <v>0</v>
      </c>
      <c r="GE98" s="89">
        <f>IF(OR(ISBLANK(triangle!GE98),ISBLANK(triangle!GE97)),"-",triangle!GE98-triangle!GE97)</f>
        <v>0</v>
      </c>
      <c r="GF98" s="89">
        <f>IF(OR(ISBLANK(triangle!GF98),ISBLANK(triangle!GF97)),"-",triangle!GF98-triangle!GF97)</f>
        <v>0</v>
      </c>
      <c r="GG98" s="89">
        <f>IF(OR(ISBLANK(triangle!GG98),ISBLANK(triangle!GG97)),"-",triangle!GG98-triangle!GG97)</f>
        <v>0</v>
      </c>
      <c r="GH98" s="89">
        <f>IF(OR(ISBLANK(triangle!GH98),ISBLANK(triangle!GH97)),"-",triangle!GH98-triangle!GH97)</f>
        <v>0</v>
      </c>
      <c r="GI98" s="89">
        <f>IF(OR(ISBLANK(triangle!GI98),ISBLANK(triangle!GI97)),"-",triangle!GI98-triangle!GI97)</f>
        <v>0</v>
      </c>
      <c r="GJ98" s="89">
        <f>IF(OR(ISBLANK(triangle!GJ98),ISBLANK(triangle!GJ97)),"-",triangle!GJ98-triangle!GJ97)</f>
        <v>0</v>
      </c>
      <c r="GK98" s="89">
        <f>IF(OR(ISBLANK(triangle!GK98),ISBLANK(triangle!GK97)),"-",triangle!GK98-triangle!GK97)</f>
        <v>0</v>
      </c>
      <c r="GL98" s="89">
        <f>IF(OR(ISBLANK(triangle!GL98),ISBLANK(triangle!GL97)),"-",triangle!GL98-triangle!GL97)</f>
        <v>0</v>
      </c>
      <c r="GM98" s="89">
        <f>IF(OR(ISBLANK(triangle!GM98),ISBLANK(triangle!GM97)),"-",triangle!GM98-triangle!GM97)</f>
        <v>0</v>
      </c>
      <c r="GN98" s="89">
        <f>IF(OR(ISBLANK(triangle!GN98),ISBLANK(triangle!GN97)),"-",triangle!GN98-triangle!GN97)</f>
        <v>0</v>
      </c>
      <c r="GO98" s="89">
        <f>IF(OR(ISBLANK(triangle!GO98),ISBLANK(triangle!GO97)),"-",triangle!GO98-triangle!GO97)</f>
        <v>0</v>
      </c>
      <c r="GP98" s="89">
        <f>IF(OR(ISBLANK(triangle!GP98),ISBLANK(triangle!GP97)),"-",triangle!GP98-triangle!GP97)</f>
        <v>0</v>
      </c>
      <c r="GQ98" s="89">
        <f>IF(OR(ISBLANK(triangle!GQ98),ISBLANK(triangle!GQ97)),"-",triangle!GQ98-triangle!GQ97)</f>
        <v>0</v>
      </c>
      <c r="GR98" s="89">
        <f>IF(OR(ISBLANK(triangle!GR98),ISBLANK(triangle!GR97)),"-",triangle!GR98-triangle!GR97)</f>
        <v>0</v>
      </c>
      <c r="GS98" s="89">
        <f>IF(OR(ISBLANK(triangle!GS98),ISBLANK(triangle!GS97)),"-",triangle!GS98-triangle!GS97)</f>
        <v>0</v>
      </c>
      <c r="GT98" s="89">
        <f>IF(OR(ISBLANK(triangle!GT98),ISBLANK(triangle!GT97)),"-",triangle!GT98-triangle!GT97)</f>
        <v>0</v>
      </c>
      <c r="GU98" s="89">
        <f>IF(OR(ISBLANK(triangle!GU98),ISBLANK(triangle!GU97)),"-",triangle!GU98-triangle!GU97)</f>
        <v>0</v>
      </c>
      <c r="GV98" s="89">
        <f>IF(OR(ISBLANK(triangle!GV98),ISBLANK(triangle!GV97)),"-",triangle!GV98-triangle!GV97)</f>
        <v>0</v>
      </c>
      <c r="GW98" s="89">
        <f>IF(OR(ISBLANK(triangle!GW98),ISBLANK(triangle!GW97)),"-",triangle!GW98-triangle!GW97)</f>
        <v>0</v>
      </c>
      <c r="GX98" s="89">
        <f>IF(OR(ISBLANK(triangle!GX98),ISBLANK(triangle!GX97)),"-",triangle!GX98-triangle!GX97)</f>
        <v>0</v>
      </c>
      <c r="GY98" s="89">
        <f>IF(OR(ISBLANK(triangle!GY98),ISBLANK(triangle!GY97)),"-",triangle!GY98-triangle!GY97)</f>
        <v>0</v>
      </c>
      <c r="GZ98" s="89">
        <f>IF(OR(ISBLANK(triangle!GZ98),ISBLANK(triangle!GZ97)),"-",triangle!GZ98-triangle!GZ97)</f>
        <v>0</v>
      </c>
      <c r="HA98" s="89">
        <f>IF(OR(ISBLANK(triangle!HA98),ISBLANK(triangle!HA97)),"-",triangle!HA98-triangle!HA97)</f>
        <v>0</v>
      </c>
      <c r="HB98" s="89">
        <f>IF(OR(ISBLANK(triangle!HB98),ISBLANK(triangle!HB97)),"-",triangle!HB98-triangle!HB97)</f>
        <v>0</v>
      </c>
      <c r="HC98" s="89">
        <f>IF(OR(ISBLANK(triangle!HC98),ISBLANK(triangle!HC97)),"-",triangle!HC98-triangle!HC97)</f>
        <v>0</v>
      </c>
      <c r="HD98" s="89">
        <f>IF(OR(ISBLANK(triangle!HD98),ISBLANK(triangle!HD97)),"-",triangle!HD98-triangle!HD97)</f>
        <v>0</v>
      </c>
      <c r="HE98" s="89">
        <f>IF(OR(ISBLANK(triangle!HE98),ISBLANK(triangle!HE97)),"-",triangle!HE98-triangle!HE97)</f>
        <v>0</v>
      </c>
      <c r="HF98" s="89">
        <f>IF(OR(ISBLANK(triangle!HF98),ISBLANK(triangle!HF97)),"-",triangle!HF98-triangle!HF97)</f>
        <v>0</v>
      </c>
      <c r="HG98" s="89">
        <f>IF(OR(ISBLANK(triangle!HG98),ISBLANK(triangle!HG97)),"-",triangle!HG98-triangle!HG97)</f>
        <v>0</v>
      </c>
      <c r="HH98" s="89">
        <f>IF(OR(ISBLANK(triangle!HH98),ISBLANK(triangle!HH97)),"-",triangle!HH98-triangle!HH97)</f>
        <v>0</v>
      </c>
      <c r="HI98" s="89">
        <f>IF(OR(ISBLANK(triangle!HI98),ISBLANK(triangle!HI97)),"-",triangle!HI98-triangle!HI97)</f>
        <v>0</v>
      </c>
      <c r="HJ98" s="89">
        <f>IF(OR(ISBLANK(triangle!HJ98),ISBLANK(triangle!HJ97)),"-",triangle!HJ98-triangle!HJ97)</f>
        <v>0</v>
      </c>
      <c r="HK98" s="89">
        <f>IF(OR(ISBLANK(triangle!HK98),ISBLANK(triangle!HK97)),"-",triangle!HK98-triangle!HK97)</f>
        <v>0</v>
      </c>
      <c r="HL98" s="89">
        <f>IF(OR(ISBLANK(triangle!HL98),ISBLANK(triangle!HL97)),"-",triangle!HL98-triangle!HL97)</f>
        <v>0</v>
      </c>
      <c r="HM98" s="89">
        <f>IF(OR(ISBLANK(triangle!HM98),ISBLANK(triangle!HM97)),"-",triangle!HM98-triangle!HM97)</f>
        <v>0</v>
      </c>
      <c r="HN98" s="89">
        <f>IF(OR(ISBLANK(triangle!HN98),ISBLANK(triangle!HN97)),"-",triangle!HN98-triangle!HN97)</f>
        <v>0</v>
      </c>
      <c r="HO98" s="89">
        <f>IF(OR(ISBLANK(triangle!HO98),ISBLANK(triangle!HO97)),"-",triangle!HO98-triangle!HO97)</f>
        <v>0</v>
      </c>
      <c r="HP98" s="89">
        <f>IF(OR(ISBLANK(triangle!HP98),ISBLANK(triangle!HP97)),"-",triangle!HP98-triangle!HP97)</f>
        <v>0</v>
      </c>
      <c r="HQ98" s="89">
        <f>IF(OR(ISBLANK(triangle!HQ98),ISBLANK(triangle!HQ97)),"-",triangle!HQ98-triangle!HQ97)</f>
        <v>0</v>
      </c>
      <c r="HR98" s="88"/>
      <c r="HS98" s="89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  <c r="IV98" s="90"/>
      <c r="IW98" s="90"/>
      <c r="IX98" s="90"/>
      <c r="IY98" s="114"/>
    </row>
    <row r="99" spans="1:259" s="87" customFormat="1" x14ac:dyDescent="0.2">
      <c r="A99"/>
      <c r="B99" s="117">
        <v>43009</v>
      </c>
      <c r="C99" s="84">
        <f>IF(OR(ISBLANK(triangle!C99),ISBLANK(triangle!C98)),"-",triangle!C99-triangle!C98)</f>
        <v>0</v>
      </c>
      <c r="D99" s="91">
        <f>IF(OR(ISBLANK(triangle!D99),ISBLANK(triangle!D98)),"-",triangle!D99-triangle!D98)</f>
        <v>0</v>
      </c>
      <c r="E99" s="89">
        <f>IF(OR(ISBLANK(triangle!E99),ISBLANK(triangle!E98)),"-",triangle!E99-triangle!E98)</f>
        <v>0</v>
      </c>
      <c r="F99" s="89">
        <f>IF(OR(ISBLANK(triangle!F99),ISBLANK(triangle!F98)),"-",triangle!F99-triangle!F98)</f>
        <v>0</v>
      </c>
      <c r="G99" s="89">
        <f>IF(OR(ISBLANK(triangle!G99),ISBLANK(triangle!G98)),"-",triangle!G99-triangle!G98)</f>
        <v>0</v>
      </c>
      <c r="H99" s="89">
        <f>IF(OR(ISBLANK(triangle!H99),ISBLANK(triangle!H98)),"-",triangle!H99-triangle!H98)</f>
        <v>0</v>
      </c>
      <c r="I99" s="89">
        <f>IF(OR(ISBLANK(triangle!I99),ISBLANK(triangle!I98)),"-",triangle!I99-triangle!I98)</f>
        <v>0</v>
      </c>
      <c r="J99" s="89">
        <f>IF(OR(ISBLANK(triangle!J99),ISBLANK(triangle!J98)),"-",triangle!J99-triangle!J98)</f>
        <v>0</v>
      </c>
      <c r="K99" s="89">
        <f>IF(OR(ISBLANK(triangle!K99),ISBLANK(triangle!K98)),"-",triangle!K99-triangle!K98)</f>
        <v>0</v>
      </c>
      <c r="L99" s="89">
        <f>IF(OR(ISBLANK(triangle!L99),ISBLANK(triangle!L98)),"-",triangle!L99-triangle!L98)</f>
        <v>0</v>
      </c>
      <c r="M99" s="89">
        <f>IF(OR(ISBLANK(triangle!M99),ISBLANK(triangle!M98)),"-",triangle!M99-triangle!M98)</f>
        <v>0</v>
      </c>
      <c r="N99" s="89">
        <f>IF(OR(ISBLANK(triangle!N99),ISBLANK(triangle!N98)),"-",triangle!N99-triangle!N98)</f>
        <v>0</v>
      </c>
      <c r="O99" s="89">
        <f>IF(OR(ISBLANK(triangle!O99),ISBLANK(triangle!O98)),"-",triangle!O99-triangle!O98)</f>
        <v>0</v>
      </c>
      <c r="P99" s="89">
        <f>IF(OR(ISBLANK(triangle!P99),ISBLANK(triangle!P98)),"-",triangle!P99-triangle!P98)</f>
        <v>0</v>
      </c>
      <c r="Q99" s="89">
        <f>IF(OR(ISBLANK(triangle!Q99),ISBLANK(triangle!Q98)),"-",triangle!Q99-triangle!Q98)</f>
        <v>0</v>
      </c>
      <c r="R99" s="89">
        <f>IF(OR(ISBLANK(triangle!R99),ISBLANK(triangle!R98)),"-",triangle!R99-triangle!R98)</f>
        <v>0</v>
      </c>
      <c r="S99" s="89">
        <f>IF(OR(ISBLANK(triangle!S99),ISBLANK(triangle!S98)),"-",triangle!S99-triangle!S98)</f>
        <v>0</v>
      </c>
      <c r="T99" s="89">
        <f>IF(OR(ISBLANK(triangle!T99),ISBLANK(triangle!T98)),"-",triangle!T99-triangle!T98)</f>
        <v>0</v>
      </c>
      <c r="U99" s="89">
        <f>IF(OR(ISBLANK(triangle!U99),ISBLANK(triangle!U98)),"-",triangle!U99-triangle!U98)</f>
        <v>0</v>
      </c>
      <c r="V99" s="89">
        <f>IF(OR(ISBLANK(triangle!V99),ISBLANK(triangle!V98)),"-",triangle!V99-triangle!V98)</f>
        <v>0</v>
      </c>
      <c r="W99" s="89">
        <f>IF(OR(ISBLANK(triangle!W99),ISBLANK(triangle!W98)),"-",triangle!W99-triangle!W98)</f>
        <v>0</v>
      </c>
      <c r="X99" s="89">
        <f>IF(OR(ISBLANK(triangle!X99),ISBLANK(triangle!X98)),"-",triangle!X99-triangle!X98)</f>
        <v>0</v>
      </c>
      <c r="Y99" s="89">
        <f>IF(OR(ISBLANK(triangle!Y99),ISBLANK(triangle!Y98)),"-",triangle!Y99-triangle!Y98)</f>
        <v>0</v>
      </c>
      <c r="Z99" s="89">
        <f>IF(OR(ISBLANK(triangle!Z99),ISBLANK(triangle!Z98)),"-",triangle!Z99-triangle!Z98)</f>
        <v>0</v>
      </c>
      <c r="AA99" s="89">
        <f>IF(OR(ISBLANK(triangle!AA99),ISBLANK(triangle!AA98)),"-",triangle!AA99-triangle!AA98)</f>
        <v>0</v>
      </c>
      <c r="AB99" s="89">
        <f>IF(OR(ISBLANK(triangle!AB99),ISBLANK(triangle!AB98)),"-",triangle!AB99-triangle!AB98)</f>
        <v>0</v>
      </c>
      <c r="AC99" s="89">
        <f>IF(OR(ISBLANK(triangle!AC99),ISBLANK(triangle!AC98)),"-",triangle!AC99-triangle!AC98)</f>
        <v>0</v>
      </c>
      <c r="AD99" s="89">
        <f>IF(OR(ISBLANK(triangle!AD99),ISBLANK(triangle!AD98)),"-",triangle!AD99-triangle!AD98)</f>
        <v>0</v>
      </c>
      <c r="AE99" s="89">
        <f>IF(OR(ISBLANK(triangle!AE99),ISBLANK(triangle!AE98)),"-",triangle!AE99-triangle!AE98)</f>
        <v>0</v>
      </c>
      <c r="AF99" s="89">
        <f>IF(OR(ISBLANK(triangle!AF99),ISBLANK(triangle!AF98)),"-",triangle!AF99-triangle!AF98)</f>
        <v>0</v>
      </c>
      <c r="AG99" s="89">
        <f>IF(OR(ISBLANK(triangle!AG99),ISBLANK(triangle!AG98)),"-",triangle!AG99-triangle!AG98)</f>
        <v>0</v>
      </c>
      <c r="AH99" s="89">
        <f>IF(OR(ISBLANK(triangle!AH99),ISBLANK(triangle!AH98)),"-",triangle!AH99-triangle!AH98)</f>
        <v>0</v>
      </c>
      <c r="AI99" s="89">
        <f>IF(OR(ISBLANK(triangle!AI99),ISBLANK(triangle!AI98)),"-",triangle!AI99-triangle!AI98)</f>
        <v>0</v>
      </c>
      <c r="AJ99" s="89">
        <f>IF(OR(ISBLANK(triangle!AJ99),ISBLANK(triangle!AJ98)),"-",triangle!AJ99-triangle!AJ98)</f>
        <v>0</v>
      </c>
      <c r="AK99" s="89">
        <f>IF(OR(ISBLANK(triangle!AK99),ISBLANK(triangle!AK98)),"-",triangle!AK99-triangle!AK98)</f>
        <v>0</v>
      </c>
      <c r="AL99" s="89">
        <f>IF(OR(ISBLANK(triangle!AL99),ISBLANK(triangle!AL98)),"-",triangle!AL99-triangle!AL98)</f>
        <v>0</v>
      </c>
      <c r="AM99" s="89">
        <f>IF(OR(ISBLANK(triangle!AM99),ISBLANK(triangle!AM98)),"-",triangle!AM99-triangle!AM98)</f>
        <v>0</v>
      </c>
      <c r="AN99" s="89">
        <f>IF(OR(ISBLANK(triangle!AN99),ISBLANK(triangle!AN98)),"-",triangle!AN99-triangle!AN98)</f>
        <v>0</v>
      </c>
      <c r="AO99" s="89">
        <f>IF(OR(ISBLANK(triangle!AO99),ISBLANK(triangle!AO98)),"-",triangle!AO99-triangle!AO98)</f>
        <v>0</v>
      </c>
      <c r="AP99" s="89">
        <f>IF(OR(ISBLANK(triangle!AP99),ISBLANK(triangle!AP98)),"-",triangle!AP99-triangle!AP98)</f>
        <v>0</v>
      </c>
      <c r="AQ99" s="89">
        <f>IF(OR(ISBLANK(triangle!AQ99),ISBLANK(triangle!AQ98)),"-",triangle!AQ99-triangle!AQ98)</f>
        <v>0</v>
      </c>
      <c r="AR99" s="89">
        <f>IF(OR(ISBLANK(triangle!AR99),ISBLANK(triangle!AR98)),"-",triangle!AR99-triangle!AR98)</f>
        <v>0</v>
      </c>
      <c r="AS99" s="89">
        <f>IF(OR(ISBLANK(triangle!AS99),ISBLANK(triangle!AS98)),"-",triangle!AS99-triangle!AS98)</f>
        <v>0</v>
      </c>
      <c r="AT99" s="89">
        <f>IF(OR(ISBLANK(triangle!AT99),ISBLANK(triangle!AT98)),"-",triangle!AT99-triangle!AT98)</f>
        <v>0</v>
      </c>
      <c r="AU99" s="89">
        <f>IF(OR(ISBLANK(triangle!AU99),ISBLANK(triangle!AU98)),"-",triangle!AU99-triangle!AU98)</f>
        <v>0</v>
      </c>
      <c r="AV99" s="89">
        <f>IF(OR(ISBLANK(triangle!AV99),ISBLANK(triangle!AV98)),"-",triangle!AV99-triangle!AV98)</f>
        <v>0</v>
      </c>
      <c r="AW99" s="89">
        <f>IF(OR(ISBLANK(triangle!AW99),ISBLANK(triangle!AW98)),"-",triangle!AW99-triangle!AW98)</f>
        <v>0</v>
      </c>
      <c r="AX99" s="89">
        <f>IF(OR(ISBLANK(triangle!AX99),ISBLANK(triangle!AX98)),"-",triangle!AX99-triangle!AX98)</f>
        <v>0</v>
      </c>
      <c r="AY99" s="89">
        <f>IF(OR(ISBLANK(triangle!AY99),ISBLANK(triangle!AY98)),"-",triangle!AY99-triangle!AY98)</f>
        <v>0</v>
      </c>
      <c r="AZ99" s="89">
        <f>IF(OR(ISBLANK(triangle!AZ99),ISBLANK(triangle!AZ98)),"-",triangle!AZ99-triangle!AZ98)</f>
        <v>0</v>
      </c>
      <c r="BA99" s="89">
        <f>IF(OR(ISBLANK(triangle!BA99),ISBLANK(triangle!BA98)),"-",triangle!BA99-triangle!BA98)</f>
        <v>0</v>
      </c>
      <c r="BB99" s="89">
        <f>IF(OR(ISBLANK(triangle!BB99),ISBLANK(triangle!BB98)),"-",triangle!BB99-triangle!BB98)</f>
        <v>0</v>
      </c>
      <c r="BC99" s="89">
        <f>IF(OR(ISBLANK(triangle!BC99),ISBLANK(triangle!BC98)),"-",triangle!BC99-triangle!BC98)</f>
        <v>0</v>
      </c>
      <c r="BD99" s="89">
        <f>IF(OR(ISBLANK(triangle!BD99),ISBLANK(triangle!BD98)),"-",triangle!BD99-triangle!BD98)</f>
        <v>0</v>
      </c>
      <c r="BE99" s="89">
        <f>IF(OR(ISBLANK(triangle!BE99),ISBLANK(triangle!BE98)),"-",triangle!BE99-triangle!BE98)</f>
        <v>0</v>
      </c>
      <c r="BF99" s="89">
        <f>IF(OR(ISBLANK(triangle!BF99),ISBLANK(triangle!BF98)),"-",triangle!BF99-triangle!BF98)</f>
        <v>0</v>
      </c>
      <c r="BG99" s="89">
        <f>IF(OR(ISBLANK(triangle!BG99),ISBLANK(triangle!BG98)),"-",triangle!BG99-triangle!BG98)</f>
        <v>0</v>
      </c>
      <c r="BH99" s="89">
        <f>IF(OR(ISBLANK(triangle!BH99),ISBLANK(triangle!BH98)),"-",triangle!BH99-triangle!BH98)</f>
        <v>0</v>
      </c>
      <c r="BI99" s="89">
        <f>IF(OR(ISBLANK(triangle!BI99),ISBLANK(triangle!BI98)),"-",triangle!BI99-triangle!BI98)</f>
        <v>0</v>
      </c>
      <c r="BJ99" s="89">
        <f>IF(OR(ISBLANK(triangle!BJ99),ISBLANK(triangle!BJ98)),"-",triangle!BJ99-triangle!BJ98)</f>
        <v>0</v>
      </c>
      <c r="BK99" s="89">
        <f>IF(OR(ISBLANK(triangle!BK99),ISBLANK(triangle!BK98)),"-",triangle!BK99-triangle!BK98)</f>
        <v>0</v>
      </c>
      <c r="BL99" s="89">
        <f>IF(OR(ISBLANK(triangle!BL99),ISBLANK(triangle!BL98)),"-",triangle!BL99-triangle!BL98)</f>
        <v>0</v>
      </c>
      <c r="BM99" s="89">
        <f>IF(OR(ISBLANK(triangle!BM99),ISBLANK(triangle!BM98)),"-",triangle!BM99-triangle!BM98)</f>
        <v>0</v>
      </c>
      <c r="BN99" s="89">
        <f>IF(OR(ISBLANK(triangle!BN99),ISBLANK(triangle!BN98)),"-",triangle!BN99-triangle!BN98)</f>
        <v>0</v>
      </c>
      <c r="BO99" s="89">
        <f>IF(OR(ISBLANK(triangle!BO99),ISBLANK(triangle!BO98)),"-",triangle!BO99-triangle!BO98)</f>
        <v>0</v>
      </c>
      <c r="BP99" s="89">
        <f>IF(OR(ISBLANK(triangle!BP99),ISBLANK(triangle!BP98)),"-",triangle!BP99-triangle!BP98)</f>
        <v>0</v>
      </c>
      <c r="BQ99" s="89">
        <f>IF(OR(ISBLANK(triangle!BQ99),ISBLANK(triangle!BQ98)),"-",triangle!BQ99-triangle!BQ98)</f>
        <v>0</v>
      </c>
      <c r="BR99" s="89">
        <f>IF(OR(ISBLANK(triangle!BR99),ISBLANK(triangle!BR98)),"-",triangle!BR99-triangle!BR98)</f>
        <v>0</v>
      </c>
      <c r="BS99" s="89">
        <f>IF(OR(ISBLANK(triangle!BS99),ISBLANK(triangle!BS98)),"-",triangle!BS99-triangle!BS98)</f>
        <v>0</v>
      </c>
      <c r="BT99" s="89">
        <f>IF(OR(ISBLANK(triangle!BT99),ISBLANK(triangle!BT98)),"-",triangle!BT99-triangle!BT98)</f>
        <v>0</v>
      </c>
      <c r="BU99" s="89">
        <f>IF(OR(ISBLANK(triangle!BU99),ISBLANK(triangle!BU98)),"-",triangle!BU99-triangle!BU98)</f>
        <v>0</v>
      </c>
      <c r="BV99" s="89">
        <f>IF(OR(ISBLANK(triangle!BV99),ISBLANK(triangle!BV98)),"-",triangle!BV99-triangle!BV98)</f>
        <v>0</v>
      </c>
      <c r="BW99" s="89">
        <f>IF(OR(ISBLANK(triangle!BW99),ISBLANK(triangle!BW98)),"-",triangle!BW99-triangle!BW98)</f>
        <v>0</v>
      </c>
      <c r="BX99" s="89">
        <f>IF(OR(ISBLANK(triangle!BX99),ISBLANK(triangle!BX98)),"-",triangle!BX99-triangle!BX98)</f>
        <v>0</v>
      </c>
      <c r="BY99" s="137">
        <f>IF(OR(ISBLANK(triangle!BY99),ISBLANK(triangle!BY98)),"-",triangle!BY99-triangle!BY98)</f>
        <v>0</v>
      </c>
      <c r="BZ99" s="89">
        <f>IF(OR(ISBLANK(triangle!BZ99),ISBLANK(triangle!BZ98)),"-",triangle!BZ99-triangle!BZ98)</f>
        <v>0</v>
      </c>
      <c r="CA99" s="89">
        <f>IF(OR(ISBLANK(triangle!CA99),ISBLANK(triangle!CA98)),"-",triangle!CA99-triangle!CA98)</f>
        <v>0</v>
      </c>
      <c r="CB99" s="89">
        <f>IF(OR(ISBLANK(triangle!CB99),ISBLANK(triangle!CB98)),"-",triangle!CB99-triangle!CB98)</f>
        <v>0</v>
      </c>
      <c r="CC99" s="89">
        <f>IF(OR(ISBLANK(triangle!CC99),ISBLANK(triangle!CC98)),"-",triangle!CC99-triangle!CC98)</f>
        <v>0</v>
      </c>
      <c r="CD99" s="89">
        <f>IF(OR(ISBLANK(triangle!CD99),ISBLANK(triangle!CD98)),"-",triangle!CD99-triangle!CD98)</f>
        <v>0</v>
      </c>
      <c r="CE99" s="89">
        <f>IF(OR(ISBLANK(triangle!CE99),ISBLANK(triangle!CE98)),"-",triangle!CE99-triangle!CE98)</f>
        <v>0</v>
      </c>
      <c r="CF99" s="89">
        <f>IF(OR(ISBLANK(triangle!CF99),ISBLANK(triangle!CF98)),"-",triangle!CF99-triangle!CF98)</f>
        <v>0</v>
      </c>
      <c r="CG99" s="89">
        <f>IF(OR(ISBLANK(triangle!CG99),ISBLANK(triangle!CG98)),"-",triangle!CG99-triangle!CG98)</f>
        <v>0</v>
      </c>
      <c r="CH99" s="89">
        <f>IF(OR(ISBLANK(triangle!CH99),ISBLANK(triangle!CH98)),"-",triangle!CH99-triangle!CH98)</f>
        <v>0</v>
      </c>
      <c r="CI99" s="89">
        <f>IF(OR(ISBLANK(triangle!CI99),ISBLANK(triangle!CI98)),"-",triangle!CI99-triangle!CI98)</f>
        <v>0</v>
      </c>
      <c r="CJ99" s="89">
        <f>IF(OR(ISBLANK(triangle!CJ99),ISBLANK(triangle!CJ98)),"-",triangle!CJ99-triangle!CJ98)</f>
        <v>0</v>
      </c>
      <c r="CK99" s="89">
        <f>IF(OR(ISBLANK(triangle!CK99),ISBLANK(triangle!CK98)),"-",triangle!CK99-triangle!CK98)</f>
        <v>0</v>
      </c>
      <c r="CL99" s="89">
        <f>IF(OR(ISBLANK(triangle!CL99),ISBLANK(triangle!CL98)),"-",triangle!CL99-triangle!CL98)</f>
        <v>0</v>
      </c>
      <c r="CM99" s="89">
        <f>IF(OR(ISBLANK(triangle!CM99),ISBLANK(triangle!CM98)),"-",triangle!CM99-triangle!CM98)</f>
        <v>0</v>
      </c>
      <c r="CN99" s="89">
        <f>IF(OR(ISBLANK(triangle!CN99),ISBLANK(triangle!CN98)),"-",triangle!CN99-triangle!CN98)</f>
        <v>0</v>
      </c>
      <c r="CO99" s="89">
        <f>IF(OR(ISBLANK(triangle!CO99),ISBLANK(triangle!CO98)),"-",triangle!CO99-triangle!CO98)</f>
        <v>0</v>
      </c>
      <c r="CP99" s="89">
        <f>IF(OR(ISBLANK(triangle!CP99),ISBLANK(triangle!CP98)),"-",triangle!CP99-triangle!CP98)</f>
        <v>0</v>
      </c>
      <c r="CQ99" s="89">
        <f>IF(OR(ISBLANK(triangle!CQ99),ISBLANK(triangle!CQ98)),"-",triangle!CQ99-triangle!CQ98)</f>
        <v>0</v>
      </c>
      <c r="CR99" s="89">
        <f>IF(OR(ISBLANK(triangle!CR99),ISBLANK(triangle!CR98)),"-",triangle!CR99-triangle!CR98)</f>
        <v>0</v>
      </c>
      <c r="CS99" s="89">
        <f>IF(OR(ISBLANK(triangle!CS99),ISBLANK(triangle!CS98)),"-",triangle!CS99-triangle!CS98)</f>
        <v>0</v>
      </c>
      <c r="CT99" s="89">
        <f>IF(OR(ISBLANK(triangle!CT99),ISBLANK(triangle!CT98)),"-",triangle!CT99-triangle!CT98)</f>
        <v>0</v>
      </c>
      <c r="CU99" s="89">
        <f>IF(OR(ISBLANK(triangle!CU99),ISBLANK(triangle!CU98)),"-",triangle!CU99-triangle!CU98)</f>
        <v>0</v>
      </c>
      <c r="CV99" s="89">
        <f>IF(OR(ISBLANK(triangle!CV99),ISBLANK(triangle!CV98)),"-",triangle!CV99-triangle!CV98)</f>
        <v>0</v>
      </c>
      <c r="CW99" s="89">
        <f>IF(OR(ISBLANK(triangle!CW99),ISBLANK(triangle!CW98)),"-",triangle!CW99-triangle!CW98)</f>
        <v>0</v>
      </c>
      <c r="CX99" s="89">
        <f>IF(OR(ISBLANK(triangle!CX99),ISBLANK(triangle!CX98)),"-",triangle!CX99-triangle!CX98)</f>
        <v>0</v>
      </c>
      <c r="CY99" s="89">
        <f>IF(OR(ISBLANK(triangle!CY99),ISBLANK(triangle!CY98)),"-",triangle!CY99-triangle!CY98)</f>
        <v>0</v>
      </c>
      <c r="CZ99" s="89">
        <f>IF(OR(ISBLANK(triangle!CZ99),ISBLANK(triangle!CZ98)),"-",triangle!CZ99-triangle!CZ98)</f>
        <v>0</v>
      </c>
      <c r="DA99" s="89">
        <f>IF(OR(ISBLANK(triangle!DA99),ISBLANK(triangle!DA98)),"-",triangle!DA99-triangle!DA98)</f>
        <v>0</v>
      </c>
      <c r="DB99" s="89">
        <f>IF(OR(ISBLANK(triangle!DB99),ISBLANK(triangle!DB98)),"-",triangle!DB99-triangle!DB98)</f>
        <v>0</v>
      </c>
      <c r="DC99" s="89">
        <f>IF(OR(ISBLANK(triangle!DC99),ISBLANK(triangle!DC98)),"-",triangle!DC99-triangle!DC98)</f>
        <v>0</v>
      </c>
      <c r="DD99" s="89">
        <f>IF(OR(ISBLANK(triangle!DD99),ISBLANK(triangle!DD98)),"-",triangle!DD99-triangle!DD98)</f>
        <v>0</v>
      </c>
      <c r="DE99" s="89">
        <f>IF(OR(ISBLANK(triangle!DE99),ISBLANK(triangle!DE98)),"-",triangle!DE99-triangle!DE98)</f>
        <v>0</v>
      </c>
      <c r="DF99" s="89">
        <f>IF(OR(ISBLANK(triangle!DF99),ISBLANK(triangle!DF98)),"-",triangle!DF99-triangle!DF98)</f>
        <v>0</v>
      </c>
      <c r="DG99" s="89">
        <f>IF(OR(ISBLANK(triangle!DG99),ISBLANK(triangle!DG98)),"-",triangle!DG99-triangle!DG98)</f>
        <v>0</v>
      </c>
      <c r="DH99" s="89">
        <f>IF(OR(ISBLANK(triangle!DH99),ISBLANK(triangle!DH98)),"-",triangle!DH99-triangle!DH98)</f>
        <v>0</v>
      </c>
      <c r="DI99" s="89">
        <f>IF(OR(ISBLANK(triangle!DI99),ISBLANK(triangle!DI98)),"-",triangle!DI99-triangle!DI98)</f>
        <v>0</v>
      </c>
      <c r="DJ99" s="89">
        <f>IF(OR(ISBLANK(triangle!DJ99),ISBLANK(triangle!DJ98)),"-",triangle!DJ99-triangle!DJ98)</f>
        <v>0</v>
      </c>
      <c r="DK99" s="89">
        <f>IF(OR(ISBLANK(triangle!DK99),ISBLANK(triangle!DK98)),"-",triangle!DK99-triangle!DK98)</f>
        <v>0</v>
      </c>
      <c r="DL99" s="89">
        <f>IF(OR(ISBLANK(triangle!DL99),ISBLANK(triangle!DL98)),"-",triangle!DL99-triangle!DL98)</f>
        <v>0</v>
      </c>
      <c r="DM99" s="89">
        <f>IF(OR(ISBLANK(triangle!DM99),ISBLANK(triangle!DM98)),"-",triangle!DM99-triangle!DM98)</f>
        <v>0</v>
      </c>
      <c r="DN99" s="89">
        <f>IF(OR(ISBLANK(triangle!DN99),ISBLANK(triangle!DN98)),"-",triangle!DN99-triangle!DN98)</f>
        <v>0</v>
      </c>
      <c r="DO99" s="89">
        <f>IF(OR(ISBLANK(triangle!DO99),ISBLANK(triangle!DO98)),"-",triangle!DO99-triangle!DO98)</f>
        <v>0</v>
      </c>
      <c r="DP99" s="89">
        <f>IF(OR(ISBLANK(triangle!DP99),ISBLANK(triangle!DP98)),"-",triangle!DP99-triangle!DP98)</f>
        <v>0</v>
      </c>
      <c r="DQ99" s="89">
        <f>IF(OR(ISBLANK(triangle!DQ99),ISBLANK(triangle!DQ98)),"-",triangle!DQ99-triangle!DQ98)</f>
        <v>0</v>
      </c>
      <c r="DR99" s="89">
        <f>IF(OR(ISBLANK(triangle!DR99),ISBLANK(triangle!DR98)),"-",triangle!DR99-triangle!DR98)</f>
        <v>0</v>
      </c>
      <c r="DS99" s="89">
        <f>IF(OR(ISBLANK(triangle!DS99),ISBLANK(triangle!DS98)),"-",triangle!DS99-triangle!DS98)</f>
        <v>0</v>
      </c>
      <c r="DT99" s="89">
        <f>IF(OR(ISBLANK(triangle!DT99),ISBLANK(triangle!DT98)),"-",triangle!DT99-triangle!DT98)</f>
        <v>0</v>
      </c>
      <c r="DU99" s="89">
        <f>IF(OR(ISBLANK(triangle!DU99),ISBLANK(triangle!DU98)),"-",triangle!DU99-triangle!DU98)</f>
        <v>0</v>
      </c>
      <c r="DV99" s="89">
        <f>IF(OR(ISBLANK(triangle!DV99),ISBLANK(triangle!DV98)),"-",triangle!DV99-triangle!DV98)</f>
        <v>0</v>
      </c>
      <c r="DW99" s="89">
        <f>IF(OR(ISBLANK(triangle!DW99),ISBLANK(triangle!DW98)),"-",triangle!DW99-triangle!DW98)</f>
        <v>0</v>
      </c>
      <c r="DX99" s="89">
        <f>IF(OR(ISBLANK(triangle!DX99),ISBLANK(triangle!DX98)),"-",triangle!DX99-triangle!DX98)</f>
        <v>0</v>
      </c>
      <c r="DY99" s="89">
        <f>IF(OR(ISBLANK(triangle!DY99),ISBLANK(triangle!DY98)),"-",triangle!DY99-triangle!DY98)</f>
        <v>0</v>
      </c>
      <c r="DZ99" s="89">
        <f>IF(OR(ISBLANK(triangle!DZ99),ISBLANK(triangle!DZ98)),"-",triangle!DZ99-triangle!DZ98)</f>
        <v>0</v>
      </c>
      <c r="EA99" s="89">
        <f>IF(OR(ISBLANK(triangle!EA99),ISBLANK(triangle!EA98)),"-",triangle!EA99-triangle!EA98)</f>
        <v>0</v>
      </c>
      <c r="EB99" s="89">
        <f>IF(OR(ISBLANK(triangle!EB99),ISBLANK(triangle!EB98)),"-",triangle!EB99-triangle!EB98)</f>
        <v>0</v>
      </c>
      <c r="EC99" s="89">
        <f>IF(OR(ISBLANK(triangle!EC99),ISBLANK(triangle!EC98)),"-",triangle!EC99-triangle!EC98)</f>
        <v>0</v>
      </c>
      <c r="ED99" s="89">
        <f>IF(OR(ISBLANK(triangle!ED99),ISBLANK(triangle!ED98)),"-",triangle!ED99-triangle!ED98)</f>
        <v>0</v>
      </c>
      <c r="EE99" s="89">
        <f>IF(OR(ISBLANK(triangle!EE99),ISBLANK(triangle!EE98)),"-",triangle!EE99-triangle!EE98)</f>
        <v>0</v>
      </c>
      <c r="EF99" s="89">
        <f>IF(OR(ISBLANK(triangle!EF99),ISBLANK(triangle!EF98)),"-",triangle!EF99-triangle!EF98)</f>
        <v>0</v>
      </c>
      <c r="EG99" s="89">
        <f>IF(OR(ISBLANK(triangle!EG99),ISBLANK(triangle!EG98)),"-",triangle!EG99-triangle!EG98)</f>
        <v>0</v>
      </c>
      <c r="EH99" s="89">
        <f>IF(OR(ISBLANK(triangle!EH99),ISBLANK(triangle!EH98)),"-",triangle!EH99-triangle!EH98)</f>
        <v>0</v>
      </c>
      <c r="EI99" s="89">
        <f>IF(OR(ISBLANK(triangle!EI99),ISBLANK(triangle!EI98)),"-",triangle!EI99-triangle!EI98)</f>
        <v>0</v>
      </c>
      <c r="EJ99" s="89">
        <f>IF(OR(ISBLANK(triangle!EJ99),ISBLANK(triangle!EJ98)),"-",triangle!EJ99-triangle!EJ98)</f>
        <v>0</v>
      </c>
      <c r="EK99" s="89">
        <f>IF(OR(ISBLANK(triangle!EK99),ISBLANK(triangle!EK98)),"-",triangle!EK99-triangle!EK98)</f>
        <v>0</v>
      </c>
      <c r="EL99" s="89">
        <f>IF(OR(ISBLANK(triangle!EL99),ISBLANK(triangle!EL98)),"-",triangle!EL99-triangle!EL98)</f>
        <v>0</v>
      </c>
      <c r="EM99" s="89">
        <f>IF(OR(ISBLANK(triangle!EM99),ISBLANK(triangle!EM98)),"-",triangle!EM99-triangle!EM98)</f>
        <v>0</v>
      </c>
      <c r="EN99" s="89">
        <f>IF(OR(ISBLANK(triangle!EN99),ISBLANK(triangle!EN98)),"-",triangle!EN99-triangle!EN98)</f>
        <v>0</v>
      </c>
      <c r="EO99" s="89">
        <f>IF(OR(ISBLANK(triangle!EO99),ISBLANK(triangle!EO98)),"-",triangle!EO99-triangle!EO98)</f>
        <v>0</v>
      </c>
      <c r="EP99" s="89">
        <f>IF(OR(ISBLANK(triangle!EP99),ISBLANK(triangle!EP98)),"-",triangle!EP99-triangle!EP98)</f>
        <v>0</v>
      </c>
      <c r="EQ99" s="89">
        <f>IF(OR(ISBLANK(triangle!EQ99),ISBLANK(triangle!EQ98)),"-",triangle!EQ99-triangle!EQ98)</f>
        <v>0</v>
      </c>
      <c r="ER99" s="89">
        <f>IF(OR(ISBLANK(triangle!ER99),ISBLANK(triangle!ER98)),"-",triangle!ER99-triangle!ER98)</f>
        <v>0</v>
      </c>
      <c r="ES99" s="89">
        <f>IF(OR(ISBLANK(triangle!ES99),ISBLANK(triangle!ES98)),"-",triangle!ES99-triangle!ES98)</f>
        <v>0</v>
      </c>
      <c r="ET99" s="89">
        <f>IF(OR(ISBLANK(triangle!ET99),ISBLANK(triangle!ET98)),"-",triangle!ET99-triangle!ET98)</f>
        <v>0</v>
      </c>
      <c r="EU99" s="89">
        <f>IF(OR(ISBLANK(triangle!EU99),ISBLANK(triangle!EU98)),"-",triangle!EU99-triangle!EU98)</f>
        <v>0</v>
      </c>
      <c r="EV99" s="89">
        <f>IF(OR(ISBLANK(triangle!EV99),ISBLANK(triangle!EV98)),"-",triangle!EV99-triangle!EV98)</f>
        <v>0</v>
      </c>
      <c r="EW99" s="89">
        <f>IF(OR(ISBLANK(triangle!EW99),ISBLANK(triangle!EW98)),"-",triangle!EW99-triangle!EW98)</f>
        <v>0</v>
      </c>
      <c r="EX99" s="89">
        <f>IF(OR(ISBLANK(triangle!EX99),ISBLANK(triangle!EX98)),"-",triangle!EX99-triangle!EX98)</f>
        <v>0</v>
      </c>
      <c r="EY99" s="89">
        <f>IF(OR(ISBLANK(triangle!EY99),ISBLANK(triangle!EY98)),"-",triangle!EY99-triangle!EY98)</f>
        <v>0</v>
      </c>
      <c r="EZ99" s="89">
        <f>IF(OR(ISBLANK(triangle!EZ99),ISBLANK(triangle!EZ98)),"-",triangle!EZ99-triangle!EZ98)</f>
        <v>0</v>
      </c>
      <c r="FA99" s="89">
        <f>IF(OR(ISBLANK(triangle!FA99),ISBLANK(triangle!FA98)),"-",triangle!FA99-triangle!FA98)</f>
        <v>0</v>
      </c>
      <c r="FB99" s="89">
        <f>IF(OR(ISBLANK(triangle!FB99),ISBLANK(triangle!FB98)),"-",triangle!FB99-triangle!FB98)</f>
        <v>0</v>
      </c>
      <c r="FC99" s="89">
        <f>IF(OR(ISBLANK(triangle!FC99),ISBLANK(triangle!FC98)),"-",triangle!FC99-triangle!FC98)</f>
        <v>0</v>
      </c>
      <c r="FD99" s="89">
        <f>IF(OR(ISBLANK(triangle!FD99),ISBLANK(triangle!FD98)),"-",triangle!FD99-triangle!FD98)</f>
        <v>0</v>
      </c>
      <c r="FE99" s="89">
        <f>IF(OR(ISBLANK(triangle!FE99),ISBLANK(triangle!FE98)),"-",triangle!FE99-triangle!FE98)</f>
        <v>0</v>
      </c>
      <c r="FF99" s="89">
        <f>IF(OR(ISBLANK(triangle!FF99),ISBLANK(triangle!FF98)),"-",triangle!FF99-triangle!FF98)</f>
        <v>0</v>
      </c>
      <c r="FG99" s="89">
        <f>IF(OR(ISBLANK(triangle!FG99),ISBLANK(triangle!FG98)),"-",triangle!FG99-triangle!FG98)</f>
        <v>0</v>
      </c>
      <c r="FH99" s="89">
        <f>IF(OR(ISBLANK(triangle!FH99),ISBLANK(triangle!FH98)),"-",triangle!FH99-triangle!FH98)</f>
        <v>0</v>
      </c>
      <c r="FI99" s="89">
        <f>IF(OR(ISBLANK(triangle!FI99),ISBLANK(triangle!FI98)),"-",triangle!FI99-triangle!FI98)</f>
        <v>0</v>
      </c>
      <c r="FJ99" s="89">
        <f>IF(OR(ISBLANK(triangle!FJ99),ISBLANK(triangle!FJ98)),"-",triangle!FJ99-triangle!FJ98)</f>
        <v>0</v>
      </c>
      <c r="FK99" s="89">
        <f>IF(OR(ISBLANK(triangle!FK99),ISBLANK(triangle!FK98)),"-",triangle!FK99-triangle!FK98)</f>
        <v>0</v>
      </c>
      <c r="FL99" s="89">
        <f>IF(OR(ISBLANK(triangle!FL99),ISBLANK(triangle!FL98)),"-",triangle!FL99-triangle!FL98)</f>
        <v>0</v>
      </c>
      <c r="FM99" s="89">
        <f>IF(OR(ISBLANK(triangle!FM99),ISBLANK(triangle!FM98)),"-",triangle!FM99-triangle!FM98)</f>
        <v>0</v>
      </c>
      <c r="FN99" s="89">
        <f>IF(OR(ISBLANK(triangle!FN99),ISBLANK(triangle!FN98)),"-",triangle!FN99-triangle!FN98)</f>
        <v>0</v>
      </c>
      <c r="FO99" s="89">
        <f>IF(OR(ISBLANK(triangle!FO99),ISBLANK(triangle!FO98)),"-",triangle!FO99-triangle!FO98)</f>
        <v>0</v>
      </c>
      <c r="FP99" s="89">
        <f>IF(OR(ISBLANK(triangle!FP99),ISBLANK(triangle!FP98)),"-",triangle!FP99-triangle!FP98)</f>
        <v>0</v>
      </c>
      <c r="FQ99" s="89">
        <f>IF(OR(ISBLANK(triangle!FQ99),ISBLANK(triangle!FQ98)),"-",triangle!FQ99-triangle!FQ98)</f>
        <v>0</v>
      </c>
      <c r="FR99" s="89">
        <f>IF(OR(ISBLANK(triangle!FR99),ISBLANK(triangle!FR98)),"-",triangle!FR99-triangle!FR98)</f>
        <v>0</v>
      </c>
      <c r="FS99" s="89">
        <f>IF(OR(ISBLANK(triangle!FS99),ISBLANK(triangle!FS98)),"-",triangle!FS99-triangle!FS98)</f>
        <v>0</v>
      </c>
      <c r="FT99" s="89">
        <f>IF(OR(ISBLANK(triangle!FT99),ISBLANK(triangle!FT98)),"-",triangle!FT99-triangle!FT98)</f>
        <v>0</v>
      </c>
      <c r="FU99" s="89">
        <f>IF(OR(ISBLANK(triangle!FU99),ISBLANK(triangle!FU98)),"-",triangle!FU99-triangle!FU98)</f>
        <v>0</v>
      </c>
      <c r="FV99" s="89">
        <f>IF(OR(ISBLANK(triangle!FV99),ISBLANK(triangle!FV98)),"-",triangle!FV99-triangle!FV98)</f>
        <v>0</v>
      </c>
      <c r="FW99" s="89">
        <f>IF(OR(ISBLANK(triangle!FW99),ISBLANK(triangle!FW98)),"-",triangle!FW99-triangle!FW98)</f>
        <v>0</v>
      </c>
      <c r="FX99" s="89">
        <f>IF(OR(ISBLANK(triangle!FX99),ISBLANK(triangle!FX98)),"-",triangle!FX99-triangle!FX98)</f>
        <v>0</v>
      </c>
      <c r="FY99" s="89">
        <f>IF(OR(ISBLANK(triangle!FY99),ISBLANK(triangle!FY98)),"-",triangle!FY99-triangle!FY98)</f>
        <v>0</v>
      </c>
      <c r="FZ99" s="89">
        <f>IF(OR(ISBLANK(triangle!FZ99),ISBLANK(triangle!FZ98)),"-",triangle!FZ99-triangle!FZ98)</f>
        <v>0</v>
      </c>
      <c r="GA99" s="89">
        <f>IF(OR(ISBLANK(triangle!GA99),ISBLANK(triangle!GA98)),"-",triangle!GA99-triangle!GA98)</f>
        <v>0</v>
      </c>
      <c r="GB99" s="89">
        <f>IF(OR(ISBLANK(triangle!GB99),ISBLANK(triangle!GB98)),"-",triangle!GB99-triangle!GB98)</f>
        <v>0</v>
      </c>
      <c r="GC99" s="89">
        <f>IF(OR(ISBLANK(triangle!GC99),ISBLANK(triangle!GC98)),"-",triangle!GC99-triangle!GC98)</f>
        <v>0</v>
      </c>
      <c r="GD99" s="89">
        <f>IF(OR(ISBLANK(triangle!GD99),ISBLANK(triangle!GD98)),"-",triangle!GD99-triangle!GD98)</f>
        <v>0</v>
      </c>
      <c r="GE99" s="89">
        <f>IF(OR(ISBLANK(triangle!GE99),ISBLANK(triangle!GE98)),"-",triangle!GE99-triangle!GE98)</f>
        <v>0</v>
      </c>
      <c r="GF99" s="89">
        <f>IF(OR(ISBLANK(triangle!GF99),ISBLANK(triangle!GF98)),"-",triangle!GF99-triangle!GF98)</f>
        <v>0</v>
      </c>
      <c r="GG99" s="89">
        <f>IF(OR(ISBLANK(triangle!GG99),ISBLANK(triangle!GG98)),"-",triangle!GG99-triangle!GG98)</f>
        <v>0</v>
      </c>
      <c r="GH99" s="89">
        <f>IF(OR(ISBLANK(triangle!GH99),ISBLANK(triangle!GH98)),"-",triangle!GH99-triangle!GH98)</f>
        <v>0</v>
      </c>
      <c r="GI99" s="89">
        <f>IF(OR(ISBLANK(triangle!GI99),ISBLANK(triangle!GI98)),"-",triangle!GI99-triangle!GI98)</f>
        <v>0</v>
      </c>
      <c r="GJ99" s="89">
        <f>IF(OR(ISBLANK(triangle!GJ99),ISBLANK(triangle!GJ98)),"-",triangle!GJ99-triangle!GJ98)</f>
        <v>0</v>
      </c>
      <c r="GK99" s="89">
        <f>IF(OR(ISBLANK(triangle!GK99),ISBLANK(triangle!GK98)),"-",triangle!GK99-triangle!GK98)</f>
        <v>0</v>
      </c>
      <c r="GL99" s="89">
        <f>IF(OR(ISBLANK(triangle!GL99),ISBLANK(triangle!GL98)),"-",triangle!GL99-triangle!GL98)</f>
        <v>0</v>
      </c>
      <c r="GM99" s="89">
        <f>IF(OR(ISBLANK(triangle!GM99),ISBLANK(triangle!GM98)),"-",triangle!GM99-triangle!GM98)</f>
        <v>0</v>
      </c>
      <c r="GN99" s="89">
        <f>IF(OR(ISBLANK(triangle!GN99),ISBLANK(triangle!GN98)),"-",triangle!GN99-triangle!GN98)</f>
        <v>0</v>
      </c>
      <c r="GO99" s="89">
        <f>IF(OR(ISBLANK(triangle!GO99),ISBLANK(triangle!GO98)),"-",triangle!GO99-triangle!GO98)</f>
        <v>0</v>
      </c>
      <c r="GP99" s="89">
        <f>IF(OR(ISBLANK(triangle!GP99),ISBLANK(triangle!GP98)),"-",triangle!GP99-triangle!GP98)</f>
        <v>0</v>
      </c>
      <c r="GQ99" s="89">
        <f>IF(OR(ISBLANK(triangle!GQ99),ISBLANK(triangle!GQ98)),"-",triangle!GQ99-triangle!GQ98)</f>
        <v>0</v>
      </c>
      <c r="GR99" s="89">
        <f>IF(OR(ISBLANK(triangle!GR99),ISBLANK(triangle!GR98)),"-",triangle!GR99-triangle!GR98)</f>
        <v>0</v>
      </c>
      <c r="GS99" s="89">
        <f>IF(OR(ISBLANK(triangle!GS99),ISBLANK(triangle!GS98)),"-",triangle!GS99-triangle!GS98)</f>
        <v>0</v>
      </c>
      <c r="GT99" s="89">
        <f>IF(OR(ISBLANK(triangle!GT99),ISBLANK(triangle!GT98)),"-",triangle!GT99-triangle!GT98)</f>
        <v>0</v>
      </c>
      <c r="GU99" s="89">
        <f>IF(OR(ISBLANK(triangle!GU99),ISBLANK(triangle!GU98)),"-",triangle!GU99-triangle!GU98)</f>
        <v>0</v>
      </c>
      <c r="GV99" s="89">
        <f>IF(OR(ISBLANK(triangle!GV99),ISBLANK(triangle!GV98)),"-",triangle!GV99-triangle!GV98)</f>
        <v>0</v>
      </c>
      <c r="GW99" s="89">
        <f>IF(OR(ISBLANK(triangle!GW99),ISBLANK(triangle!GW98)),"-",triangle!GW99-triangle!GW98)</f>
        <v>0</v>
      </c>
      <c r="GX99" s="89">
        <f>IF(OR(ISBLANK(triangle!GX99),ISBLANK(triangle!GX98)),"-",triangle!GX99-triangle!GX98)</f>
        <v>0</v>
      </c>
      <c r="GY99" s="89">
        <f>IF(OR(ISBLANK(triangle!GY99),ISBLANK(triangle!GY98)),"-",triangle!GY99-triangle!GY98)</f>
        <v>0</v>
      </c>
      <c r="GZ99" s="89">
        <f>IF(OR(ISBLANK(triangle!GZ99),ISBLANK(triangle!GZ98)),"-",triangle!GZ99-triangle!GZ98)</f>
        <v>0</v>
      </c>
      <c r="HA99" s="89">
        <f>IF(OR(ISBLANK(triangle!HA99),ISBLANK(triangle!HA98)),"-",triangle!HA99-triangle!HA98)</f>
        <v>0</v>
      </c>
      <c r="HB99" s="89">
        <f>IF(OR(ISBLANK(triangle!HB99),ISBLANK(triangle!HB98)),"-",triangle!HB99-triangle!HB98)</f>
        <v>0</v>
      </c>
      <c r="HC99" s="89">
        <f>IF(OR(ISBLANK(triangle!HC99),ISBLANK(triangle!HC98)),"-",triangle!HC99-triangle!HC98)</f>
        <v>0</v>
      </c>
      <c r="HD99" s="89">
        <f>IF(OR(ISBLANK(triangle!HD99),ISBLANK(triangle!HD98)),"-",triangle!HD99-triangle!HD98)</f>
        <v>0</v>
      </c>
      <c r="HE99" s="89">
        <f>IF(OR(ISBLANK(triangle!HE99),ISBLANK(triangle!HE98)),"-",triangle!HE99-triangle!HE98)</f>
        <v>0</v>
      </c>
      <c r="HF99" s="89">
        <f>IF(OR(ISBLANK(triangle!HF99),ISBLANK(triangle!HF98)),"-",triangle!HF99-triangle!HF98)</f>
        <v>0</v>
      </c>
      <c r="HG99" s="89">
        <f>IF(OR(ISBLANK(triangle!HG99),ISBLANK(triangle!HG98)),"-",triangle!HG99-triangle!HG98)</f>
        <v>0</v>
      </c>
      <c r="HH99" s="89">
        <f>IF(OR(ISBLANK(triangle!HH99),ISBLANK(triangle!HH98)),"-",triangle!HH99-triangle!HH98)</f>
        <v>0</v>
      </c>
      <c r="HI99" s="89">
        <f>IF(OR(ISBLANK(triangle!HI99),ISBLANK(triangle!HI98)),"-",triangle!HI99-triangle!HI98)</f>
        <v>0</v>
      </c>
      <c r="HJ99" s="89">
        <f>IF(OR(ISBLANK(triangle!HJ99),ISBLANK(triangle!HJ98)),"-",triangle!HJ99-triangle!HJ98)</f>
        <v>0</v>
      </c>
      <c r="HK99" s="89">
        <f>IF(OR(ISBLANK(triangle!HK99),ISBLANK(triangle!HK98)),"-",triangle!HK99-triangle!HK98)</f>
        <v>0</v>
      </c>
      <c r="HL99" s="89">
        <f>IF(OR(ISBLANK(triangle!HL99),ISBLANK(triangle!HL98)),"-",triangle!HL99-triangle!HL98)</f>
        <v>0</v>
      </c>
      <c r="HM99" s="89">
        <f>IF(OR(ISBLANK(triangle!HM99),ISBLANK(triangle!HM98)),"-",triangle!HM99-triangle!HM98)</f>
        <v>0</v>
      </c>
      <c r="HN99" s="89">
        <f>IF(OR(ISBLANK(triangle!HN99),ISBLANK(triangle!HN98)),"-",triangle!HN99-triangle!HN98)</f>
        <v>0</v>
      </c>
      <c r="HO99" s="89">
        <f>IF(OR(ISBLANK(triangle!HO99),ISBLANK(triangle!HO98)),"-",triangle!HO99-triangle!HO98)</f>
        <v>0</v>
      </c>
      <c r="HP99" s="89">
        <f>IF(OR(ISBLANK(triangle!HP99),ISBLANK(triangle!HP98)),"-",triangle!HP99-triangle!HP98)</f>
        <v>0</v>
      </c>
      <c r="HQ99" s="89">
        <f>IF(OR(ISBLANK(triangle!HQ99),ISBLANK(triangle!HQ98)),"-",triangle!HQ99-triangle!HQ98)</f>
        <v>0</v>
      </c>
      <c r="HR99" s="89">
        <f>IF(OR(ISBLANK(triangle!HR99),ISBLANK(triangle!HR98)),"-",triangle!HR99-triangle!HR98)</f>
        <v>0</v>
      </c>
      <c r="HS99" s="88"/>
      <c r="HT99" s="89"/>
      <c r="HU99" s="90"/>
      <c r="HV99" s="90"/>
      <c r="HW99" s="90"/>
      <c r="HX99" s="90"/>
      <c r="HY99" s="90"/>
      <c r="HZ99" s="90"/>
      <c r="IA99" s="90"/>
      <c r="IB99" s="90"/>
      <c r="IC99" s="90"/>
      <c r="ID99" s="90"/>
      <c r="IE99" s="90"/>
      <c r="IF99" s="90"/>
      <c r="IG99" s="90"/>
      <c r="IH99" s="90"/>
      <c r="II99" s="90"/>
      <c r="IJ99" s="90"/>
      <c r="IK99" s="90"/>
      <c r="IL99" s="90"/>
      <c r="IM99" s="90"/>
      <c r="IN99" s="90"/>
      <c r="IO99" s="90"/>
      <c r="IP99" s="90"/>
      <c r="IQ99" s="90"/>
      <c r="IR99" s="90"/>
      <c r="IS99" s="90"/>
      <c r="IT99" s="90"/>
      <c r="IU99" s="90"/>
      <c r="IV99" s="90"/>
      <c r="IW99" s="90"/>
      <c r="IX99" s="90"/>
      <c r="IY99" s="114"/>
    </row>
    <row r="100" spans="1:259" s="87" customFormat="1" x14ac:dyDescent="0.2">
      <c r="A100"/>
      <c r="B100" s="117">
        <v>43040</v>
      </c>
      <c r="C100" s="84">
        <f>IF(OR(ISBLANK(triangle!C100),ISBLANK(triangle!C99)),"-",triangle!C100-triangle!C99)</f>
        <v>0</v>
      </c>
      <c r="D100" s="91">
        <f>IF(OR(ISBLANK(triangle!D100),ISBLANK(triangle!D99)),"-",triangle!D100-triangle!D99)</f>
        <v>0</v>
      </c>
      <c r="E100" s="89">
        <f>IF(OR(ISBLANK(triangle!E100),ISBLANK(triangle!E99)),"-",triangle!E100-triangle!E99)</f>
        <v>0</v>
      </c>
      <c r="F100" s="89">
        <f>IF(OR(ISBLANK(triangle!F100),ISBLANK(triangle!F99)),"-",triangle!F100-triangle!F99)</f>
        <v>0</v>
      </c>
      <c r="G100" s="89">
        <f>IF(OR(ISBLANK(triangle!G100),ISBLANK(triangle!G99)),"-",triangle!G100-triangle!G99)</f>
        <v>0</v>
      </c>
      <c r="H100" s="89">
        <f>IF(OR(ISBLANK(triangle!H100),ISBLANK(triangle!H99)),"-",triangle!H100-triangle!H99)</f>
        <v>0</v>
      </c>
      <c r="I100" s="89">
        <f>IF(OR(ISBLANK(triangle!I100),ISBLANK(triangle!I99)),"-",triangle!I100-triangle!I99)</f>
        <v>0</v>
      </c>
      <c r="J100" s="89">
        <f>IF(OR(ISBLANK(triangle!J100),ISBLANK(triangle!J99)),"-",triangle!J100-triangle!J99)</f>
        <v>0</v>
      </c>
      <c r="K100" s="89">
        <f>IF(OR(ISBLANK(triangle!K100),ISBLANK(triangle!K99)),"-",triangle!K100-triangle!K99)</f>
        <v>0</v>
      </c>
      <c r="L100" s="89">
        <f>IF(OR(ISBLANK(triangle!L100),ISBLANK(triangle!L99)),"-",triangle!L100-triangle!L99)</f>
        <v>0</v>
      </c>
      <c r="M100" s="89">
        <f>IF(OR(ISBLANK(triangle!M100),ISBLANK(triangle!M99)),"-",triangle!M100-triangle!M99)</f>
        <v>0</v>
      </c>
      <c r="N100" s="89">
        <f>IF(OR(ISBLANK(triangle!N100),ISBLANK(triangle!N99)),"-",triangle!N100-triangle!N99)</f>
        <v>0</v>
      </c>
      <c r="O100" s="89">
        <f>IF(OR(ISBLANK(triangle!O100),ISBLANK(triangle!O99)),"-",triangle!O100-triangle!O99)</f>
        <v>0</v>
      </c>
      <c r="P100" s="89">
        <f>IF(OR(ISBLANK(triangle!P100),ISBLANK(triangle!P99)),"-",triangle!P100-triangle!P99)</f>
        <v>0</v>
      </c>
      <c r="Q100" s="89">
        <f>IF(OR(ISBLANK(triangle!Q100),ISBLANK(triangle!Q99)),"-",triangle!Q100-triangle!Q99)</f>
        <v>0</v>
      </c>
      <c r="R100" s="89">
        <f>IF(OR(ISBLANK(triangle!R100),ISBLANK(triangle!R99)),"-",triangle!R100-triangle!R99)</f>
        <v>0</v>
      </c>
      <c r="S100" s="89">
        <f>IF(OR(ISBLANK(triangle!S100),ISBLANK(triangle!S99)),"-",triangle!S100-triangle!S99)</f>
        <v>0</v>
      </c>
      <c r="T100" s="89">
        <f>IF(OR(ISBLANK(triangle!T100),ISBLANK(triangle!T99)),"-",triangle!T100-triangle!T99)</f>
        <v>0</v>
      </c>
      <c r="U100" s="89">
        <f>IF(OR(ISBLANK(triangle!U100),ISBLANK(triangle!U99)),"-",triangle!U100-triangle!U99)</f>
        <v>0</v>
      </c>
      <c r="V100" s="89">
        <f>IF(OR(ISBLANK(triangle!V100),ISBLANK(triangle!V99)),"-",triangle!V100-triangle!V99)</f>
        <v>0</v>
      </c>
      <c r="W100" s="89">
        <f>IF(OR(ISBLANK(triangle!W100),ISBLANK(triangle!W99)),"-",triangle!W100-triangle!W99)</f>
        <v>0</v>
      </c>
      <c r="X100" s="89">
        <f>IF(OR(ISBLANK(triangle!X100),ISBLANK(triangle!X99)),"-",triangle!X100-triangle!X99)</f>
        <v>0</v>
      </c>
      <c r="Y100" s="89">
        <f>IF(OR(ISBLANK(triangle!Y100),ISBLANK(triangle!Y99)),"-",triangle!Y100-triangle!Y99)</f>
        <v>0</v>
      </c>
      <c r="Z100" s="89">
        <f>IF(OR(ISBLANK(triangle!Z100),ISBLANK(triangle!Z99)),"-",triangle!Z100-triangle!Z99)</f>
        <v>0</v>
      </c>
      <c r="AA100" s="89">
        <f>IF(OR(ISBLANK(triangle!AA100),ISBLANK(triangle!AA99)),"-",triangle!AA100-triangle!AA99)</f>
        <v>0</v>
      </c>
      <c r="AB100" s="89">
        <f>IF(OR(ISBLANK(triangle!AB100),ISBLANK(triangle!AB99)),"-",triangle!AB100-triangle!AB99)</f>
        <v>0</v>
      </c>
      <c r="AC100" s="89">
        <f>IF(OR(ISBLANK(triangle!AC100),ISBLANK(triangle!AC99)),"-",triangle!AC100-triangle!AC99)</f>
        <v>0</v>
      </c>
      <c r="AD100" s="89">
        <f>IF(OR(ISBLANK(triangle!AD100),ISBLANK(triangle!AD99)),"-",triangle!AD100-triangle!AD99)</f>
        <v>0</v>
      </c>
      <c r="AE100" s="89">
        <f>IF(OR(ISBLANK(triangle!AE100),ISBLANK(triangle!AE99)),"-",triangle!AE100-triangle!AE99)</f>
        <v>0</v>
      </c>
      <c r="AF100" s="89">
        <f>IF(OR(ISBLANK(triangle!AF100),ISBLANK(triangle!AF99)),"-",triangle!AF100-triangle!AF99)</f>
        <v>0</v>
      </c>
      <c r="AG100" s="89">
        <f>IF(OR(ISBLANK(triangle!AG100),ISBLANK(triangle!AG99)),"-",triangle!AG100-triangle!AG99)</f>
        <v>0</v>
      </c>
      <c r="AH100" s="89">
        <f>IF(OR(ISBLANK(triangle!AH100),ISBLANK(triangle!AH99)),"-",triangle!AH100-triangle!AH99)</f>
        <v>0</v>
      </c>
      <c r="AI100" s="89">
        <f>IF(OR(ISBLANK(triangle!AI100),ISBLANK(triangle!AI99)),"-",triangle!AI100-triangle!AI99)</f>
        <v>0</v>
      </c>
      <c r="AJ100" s="89">
        <f>IF(OR(ISBLANK(triangle!AJ100),ISBLANK(triangle!AJ99)),"-",triangle!AJ100-triangle!AJ99)</f>
        <v>0</v>
      </c>
      <c r="AK100" s="89">
        <f>IF(OR(ISBLANK(triangle!AK100),ISBLANK(triangle!AK99)),"-",triangle!AK100-triangle!AK99)</f>
        <v>0</v>
      </c>
      <c r="AL100" s="89">
        <f>IF(OR(ISBLANK(triangle!AL100),ISBLANK(triangle!AL99)),"-",triangle!AL100-triangle!AL99)</f>
        <v>0</v>
      </c>
      <c r="AM100" s="89">
        <f>IF(OR(ISBLANK(triangle!AM100),ISBLANK(triangle!AM99)),"-",triangle!AM100-triangle!AM99)</f>
        <v>0</v>
      </c>
      <c r="AN100" s="89">
        <f>IF(OR(ISBLANK(triangle!AN100),ISBLANK(triangle!AN99)),"-",triangle!AN100-triangle!AN99)</f>
        <v>0</v>
      </c>
      <c r="AO100" s="89">
        <f>IF(OR(ISBLANK(triangle!AO100),ISBLANK(triangle!AO99)),"-",triangle!AO100-triangle!AO99)</f>
        <v>0</v>
      </c>
      <c r="AP100" s="89">
        <f>IF(OR(ISBLANK(triangle!AP100),ISBLANK(triangle!AP99)),"-",triangle!AP100-triangle!AP99)</f>
        <v>0</v>
      </c>
      <c r="AQ100" s="89">
        <f>IF(OR(ISBLANK(triangle!AQ100),ISBLANK(triangle!AQ99)),"-",triangle!AQ100-triangle!AQ99)</f>
        <v>0</v>
      </c>
      <c r="AR100" s="89">
        <f>IF(OR(ISBLANK(triangle!AR100),ISBLANK(triangle!AR99)),"-",triangle!AR100-triangle!AR99)</f>
        <v>0</v>
      </c>
      <c r="AS100" s="89">
        <f>IF(OR(ISBLANK(triangle!AS100),ISBLANK(triangle!AS99)),"-",triangle!AS100-triangle!AS99)</f>
        <v>0</v>
      </c>
      <c r="AT100" s="89">
        <f>IF(OR(ISBLANK(triangle!AT100),ISBLANK(triangle!AT99)),"-",triangle!AT100-triangle!AT99)</f>
        <v>0</v>
      </c>
      <c r="AU100" s="89">
        <f>IF(OR(ISBLANK(triangle!AU100),ISBLANK(triangle!AU99)),"-",triangle!AU100-triangle!AU99)</f>
        <v>0</v>
      </c>
      <c r="AV100" s="89">
        <f>IF(OR(ISBLANK(triangle!AV100),ISBLANK(triangle!AV99)),"-",triangle!AV100-triangle!AV99)</f>
        <v>0</v>
      </c>
      <c r="AW100" s="89">
        <f>IF(OR(ISBLANK(triangle!AW100),ISBLANK(triangle!AW99)),"-",triangle!AW100-triangle!AW99)</f>
        <v>0</v>
      </c>
      <c r="AX100" s="89">
        <f>IF(OR(ISBLANK(triangle!AX100),ISBLANK(triangle!AX99)),"-",triangle!AX100-triangle!AX99)</f>
        <v>0</v>
      </c>
      <c r="AY100" s="89">
        <f>IF(OR(ISBLANK(triangle!AY100),ISBLANK(triangle!AY99)),"-",triangle!AY100-triangle!AY99)</f>
        <v>0</v>
      </c>
      <c r="AZ100" s="89">
        <f>IF(OR(ISBLANK(triangle!AZ100),ISBLANK(triangle!AZ99)),"-",triangle!AZ100-triangle!AZ99)</f>
        <v>0</v>
      </c>
      <c r="BA100" s="89">
        <f>IF(OR(ISBLANK(triangle!BA100),ISBLANK(triangle!BA99)),"-",triangle!BA100-triangle!BA99)</f>
        <v>0</v>
      </c>
      <c r="BB100" s="89">
        <f>IF(OR(ISBLANK(triangle!BB100),ISBLANK(triangle!BB99)),"-",triangle!BB100-triangle!BB99)</f>
        <v>0</v>
      </c>
      <c r="BC100" s="89">
        <f>IF(OR(ISBLANK(triangle!BC100),ISBLANK(triangle!BC99)),"-",triangle!BC100-triangle!BC99)</f>
        <v>0</v>
      </c>
      <c r="BD100" s="89">
        <f>IF(OR(ISBLANK(triangle!BD100),ISBLANK(triangle!BD99)),"-",triangle!BD100-triangle!BD99)</f>
        <v>0</v>
      </c>
      <c r="BE100" s="89">
        <f>IF(OR(ISBLANK(triangle!BE100),ISBLANK(triangle!BE99)),"-",triangle!BE100-triangle!BE99)</f>
        <v>0</v>
      </c>
      <c r="BF100" s="89">
        <f>IF(OR(ISBLANK(triangle!BF100),ISBLANK(triangle!BF99)),"-",triangle!BF100-triangle!BF99)</f>
        <v>0</v>
      </c>
      <c r="BG100" s="89">
        <f>IF(OR(ISBLANK(triangle!BG100),ISBLANK(triangle!BG99)),"-",triangle!BG100-triangle!BG99)</f>
        <v>0</v>
      </c>
      <c r="BH100" s="89">
        <f>IF(OR(ISBLANK(triangle!BH100),ISBLANK(triangle!BH99)),"-",triangle!BH100-triangle!BH99)</f>
        <v>0</v>
      </c>
      <c r="BI100" s="89">
        <f>IF(OR(ISBLANK(triangle!BI100),ISBLANK(triangle!BI99)),"-",triangle!BI100-triangle!BI99)</f>
        <v>0</v>
      </c>
      <c r="BJ100" s="89">
        <f>IF(OR(ISBLANK(triangle!BJ100),ISBLANK(triangle!BJ99)),"-",triangle!BJ100-triangle!BJ99)</f>
        <v>0</v>
      </c>
      <c r="BK100" s="89">
        <f>IF(OR(ISBLANK(triangle!BK100),ISBLANK(triangle!BK99)),"-",triangle!BK100-triangle!BK99)</f>
        <v>0</v>
      </c>
      <c r="BL100" s="89">
        <f>IF(OR(ISBLANK(triangle!BL100),ISBLANK(triangle!BL99)),"-",triangle!BL100-triangle!BL99)</f>
        <v>0</v>
      </c>
      <c r="BM100" s="89">
        <f>IF(OR(ISBLANK(triangle!BM100),ISBLANK(triangle!BM99)),"-",triangle!BM100-triangle!BM99)</f>
        <v>0</v>
      </c>
      <c r="BN100" s="89">
        <f>IF(OR(ISBLANK(triangle!BN100),ISBLANK(triangle!BN99)),"-",triangle!BN100-triangle!BN99)</f>
        <v>0</v>
      </c>
      <c r="BO100" s="89">
        <f>IF(OR(ISBLANK(triangle!BO100),ISBLANK(triangle!BO99)),"-",triangle!BO100-triangle!BO99)</f>
        <v>0</v>
      </c>
      <c r="BP100" s="89">
        <f>IF(OR(ISBLANK(triangle!BP100),ISBLANK(triangle!BP99)),"-",triangle!BP100-triangle!BP99)</f>
        <v>0</v>
      </c>
      <c r="BQ100" s="89">
        <f>IF(OR(ISBLANK(triangle!BQ100),ISBLANK(triangle!BQ99)),"-",triangle!BQ100-triangle!BQ99)</f>
        <v>0</v>
      </c>
      <c r="BR100" s="89">
        <f>IF(OR(ISBLANK(triangle!BR100),ISBLANK(triangle!BR99)),"-",triangle!BR100-triangle!BR99)</f>
        <v>0</v>
      </c>
      <c r="BS100" s="89">
        <f>IF(OR(ISBLANK(triangle!BS100),ISBLANK(triangle!BS99)),"-",triangle!BS100-triangle!BS99)</f>
        <v>0</v>
      </c>
      <c r="BT100" s="89">
        <f>IF(OR(ISBLANK(triangle!BT100),ISBLANK(triangle!BT99)),"-",triangle!BT100-triangle!BT99)</f>
        <v>0</v>
      </c>
      <c r="BU100" s="89">
        <f>IF(OR(ISBLANK(triangle!BU100),ISBLANK(triangle!BU99)),"-",triangle!BU100-triangle!BU99)</f>
        <v>0</v>
      </c>
      <c r="BV100" s="89">
        <f>IF(OR(ISBLANK(triangle!BV100),ISBLANK(triangle!BV99)),"-",triangle!BV100-triangle!BV99)</f>
        <v>0</v>
      </c>
      <c r="BW100" s="89">
        <f>IF(OR(ISBLANK(triangle!BW100),ISBLANK(triangle!BW99)),"-",triangle!BW100-triangle!BW99)</f>
        <v>0</v>
      </c>
      <c r="BX100" s="89">
        <f>IF(OR(ISBLANK(triangle!BX100),ISBLANK(triangle!BX99)),"-",triangle!BX100-triangle!BX99)</f>
        <v>0</v>
      </c>
      <c r="BY100" s="89">
        <f>IF(OR(ISBLANK(triangle!BY100),ISBLANK(triangle!BY99)),"-",triangle!BY100-triangle!BY99)</f>
        <v>0</v>
      </c>
      <c r="BZ100" s="137">
        <f>IF(OR(ISBLANK(triangle!BZ100),ISBLANK(triangle!BZ99)),"-",triangle!BZ100-triangle!BZ99)</f>
        <v>0</v>
      </c>
      <c r="CA100" s="89">
        <f>IF(OR(ISBLANK(triangle!CA100),ISBLANK(triangle!CA99)),"-",triangle!CA100-triangle!CA99)</f>
        <v>0</v>
      </c>
      <c r="CB100" s="89">
        <f>IF(OR(ISBLANK(triangle!CB100),ISBLANK(triangle!CB99)),"-",triangle!CB100-triangle!CB99)</f>
        <v>0</v>
      </c>
      <c r="CC100" s="89">
        <f>IF(OR(ISBLANK(triangle!CC100),ISBLANK(triangle!CC99)),"-",triangle!CC100-triangle!CC99)</f>
        <v>0</v>
      </c>
      <c r="CD100" s="89">
        <f>IF(OR(ISBLANK(triangle!CD100),ISBLANK(triangle!CD99)),"-",triangle!CD100-triangle!CD99)</f>
        <v>0</v>
      </c>
      <c r="CE100" s="89">
        <f>IF(OR(ISBLANK(triangle!CE100),ISBLANK(triangle!CE99)),"-",triangle!CE100-triangle!CE99)</f>
        <v>0</v>
      </c>
      <c r="CF100" s="89">
        <f>IF(OR(ISBLANK(triangle!CF100),ISBLANK(triangle!CF99)),"-",triangle!CF100-triangle!CF99)</f>
        <v>0</v>
      </c>
      <c r="CG100" s="89">
        <f>IF(OR(ISBLANK(triangle!CG100),ISBLANK(triangle!CG99)),"-",triangle!CG100-triangle!CG99)</f>
        <v>0</v>
      </c>
      <c r="CH100" s="89">
        <f>IF(OR(ISBLANK(triangle!CH100),ISBLANK(triangle!CH99)),"-",triangle!CH100-triangle!CH99)</f>
        <v>0</v>
      </c>
      <c r="CI100" s="89">
        <f>IF(OR(ISBLANK(triangle!CI100),ISBLANK(triangle!CI99)),"-",triangle!CI100-triangle!CI99)</f>
        <v>0</v>
      </c>
      <c r="CJ100" s="89">
        <f>IF(OR(ISBLANK(triangle!CJ100),ISBLANK(triangle!CJ99)),"-",triangle!CJ100-triangle!CJ99)</f>
        <v>0</v>
      </c>
      <c r="CK100" s="89">
        <f>IF(OR(ISBLANK(triangle!CK100),ISBLANK(triangle!CK99)),"-",triangle!CK100-triangle!CK99)</f>
        <v>0</v>
      </c>
      <c r="CL100" s="89">
        <f>IF(OR(ISBLANK(triangle!CL100),ISBLANK(triangle!CL99)),"-",triangle!CL100-triangle!CL99)</f>
        <v>0</v>
      </c>
      <c r="CM100" s="89">
        <f>IF(OR(ISBLANK(triangle!CM100),ISBLANK(triangle!CM99)),"-",triangle!CM100-triangle!CM99)</f>
        <v>0</v>
      </c>
      <c r="CN100" s="89">
        <f>IF(OR(ISBLANK(triangle!CN100),ISBLANK(triangle!CN99)),"-",triangle!CN100-triangle!CN99)</f>
        <v>0</v>
      </c>
      <c r="CO100" s="89">
        <f>IF(OR(ISBLANK(triangle!CO100),ISBLANK(triangle!CO99)),"-",triangle!CO100-triangle!CO99)</f>
        <v>0</v>
      </c>
      <c r="CP100" s="89">
        <f>IF(OR(ISBLANK(triangle!CP100),ISBLANK(triangle!CP99)),"-",triangle!CP100-triangle!CP99)</f>
        <v>0</v>
      </c>
      <c r="CQ100" s="89">
        <f>IF(OR(ISBLANK(triangle!CQ100),ISBLANK(triangle!CQ99)),"-",triangle!CQ100-triangle!CQ99)</f>
        <v>0</v>
      </c>
      <c r="CR100" s="89">
        <f>IF(OR(ISBLANK(triangle!CR100),ISBLANK(triangle!CR99)),"-",triangle!CR100-triangle!CR99)</f>
        <v>0</v>
      </c>
      <c r="CS100" s="89">
        <f>IF(OR(ISBLANK(triangle!CS100),ISBLANK(triangle!CS99)),"-",triangle!CS100-triangle!CS99)</f>
        <v>0</v>
      </c>
      <c r="CT100" s="89">
        <f>IF(OR(ISBLANK(triangle!CT100),ISBLANK(triangle!CT99)),"-",triangle!CT100-triangle!CT99)</f>
        <v>0</v>
      </c>
      <c r="CU100" s="89">
        <f>IF(OR(ISBLANK(triangle!CU100),ISBLANK(triangle!CU99)),"-",triangle!CU100-triangle!CU99)</f>
        <v>0</v>
      </c>
      <c r="CV100" s="89">
        <f>IF(OR(ISBLANK(triangle!CV100),ISBLANK(triangle!CV99)),"-",triangle!CV100-triangle!CV99)</f>
        <v>0</v>
      </c>
      <c r="CW100" s="89">
        <f>IF(OR(ISBLANK(triangle!CW100),ISBLANK(triangle!CW99)),"-",triangle!CW100-triangle!CW99)</f>
        <v>0</v>
      </c>
      <c r="CX100" s="89">
        <f>IF(OR(ISBLANK(triangle!CX100),ISBLANK(triangle!CX99)),"-",triangle!CX100-triangle!CX99)</f>
        <v>0</v>
      </c>
      <c r="CY100" s="89">
        <f>IF(OR(ISBLANK(triangle!CY100),ISBLANK(triangle!CY99)),"-",triangle!CY100-triangle!CY99)</f>
        <v>0</v>
      </c>
      <c r="CZ100" s="89">
        <f>IF(OR(ISBLANK(triangle!CZ100),ISBLANK(triangle!CZ99)),"-",triangle!CZ100-triangle!CZ99)</f>
        <v>0</v>
      </c>
      <c r="DA100" s="89">
        <f>IF(OR(ISBLANK(triangle!DA100),ISBLANK(triangle!DA99)),"-",triangle!DA100-triangle!DA99)</f>
        <v>0</v>
      </c>
      <c r="DB100" s="89">
        <f>IF(OR(ISBLANK(triangle!DB100),ISBLANK(triangle!DB99)),"-",triangle!DB100-triangle!DB99)</f>
        <v>0</v>
      </c>
      <c r="DC100" s="89">
        <f>IF(OR(ISBLANK(triangle!DC100),ISBLANK(triangle!DC99)),"-",triangle!DC100-triangle!DC99)</f>
        <v>0</v>
      </c>
      <c r="DD100" s="89">
        <f>IF(OR(ISBLANK(triangle!DD100),ISBLANK(triangle!DD99)),"-",triangle!DD100-triangle!DD99)</f>
        <v>0</v>
      </c>
      <c r="DE100" s="89">
        <f>IF(OR(ISBLANK(triangle!DE100),ISBLANK(triangle!DE99)),"-",triangle!DE100-triangle!DE99)</f>
        <v>0</v>
      </c>
      <c r="DF100" s="89">
        <f>IF(OR(ISBLANK(triangle!DF100),ISBLANK(triangle!DF99)),"-",triangle!DF100-triangle!DF99)</f>
        <v>0</v>
      </c>
      <c r="DG100" s="89">
        <f>IF(OR(ISBLANK(triangle!DG100),ISBLANK(triangle!DG99)),"-",triangle!DG100-triangle!DG99)</f>
        <v>0</v>
      </c>
      <c r="DH100" s="89">
        <f>IF(OR(ISBLANK(triangle!DH100),ISBLANK(triangle!DH99)),"-",triangle!DH100-triangle!DH99)</f>
        <v>0</v>
      </c>
      <c r="DI100" s="89">
        <f>IF(OR(ISBLANK(triangle!DI100),ISBLANK(triangle!DI99)),"-",triangle!DI100-triangle!DI99)</f>
        <v>0</v>
      </c>
      <c r="DJ100" s="89">
        <f>IF(OR(ISBLANK(triangle!DJ100),ISBLANK(triangle!DJ99)),"-",triangle!DJ100-triangle!DJ99)</f>
        <v>0</v>
      </c>
      <c r="DK100" s="89">
        <f>IF(OR(ISBLANK(triangle!DK100),ISBLANK(triangle!DK99)),"-",triangle!DK100-triangle!DK99)</f>
        <v>0</v>
      </c>
      <c r="DL100" s="89">
        <f>IF(OR(ISBLANK(triangle!DL100),ISBLANK(triangle!DL99)),"-",triangle!DL100-triangle!DL99)</f>
        <v>0</v>
      </c>
      <c r="DM100" s="89">
        <f>IF(OR(ISBLANK(triangle!DM100),ISBLANK(triangle!DM99)),"-",triangle!DM100-triangle!DM99)</f>
        <v>0</v>
      </c>
      <c r="DN100" s="89">
        <f>IF(OR(ISBLANK(triangle!DN100),ISBLANK(triangle!DN99)),"-",triangle!DN100-triangle!DN99)</f>
        <v>0</v>
      </c>
      <c r="DO100" s="89">
        <f>IF(OR(ISBLANK(triangle!DO100),ISBLANK(triangle!DO99)),"-",triangle!DO100-triangle!DO99)</f>
        <v>0</v>
      </c>
      <c r="DP100" s="89">
        <f>IF(OR(ISBLANK(triangle!DP100),ISBLANK(triangle!DP99)),"-",triangle!DP100-triangle!DP99)</f>
        <v>0</v>
      </c>
      <c r="DQ100" s="89">
        <f>IF(OR(ISBLANK(triangle!DQ100),ISBLANK(triangle!DQ99)),"-",triangle!DQ100-triangle!DQ99)</f>
        <v>0</v>
      </c>
      <c r="DR100" s="89">
        <f>IF(OR(ISBLANK(triangle!DR100),ISBLANK(triangle!DR99)),"-",triangle!DR100-triangle!DR99)</f>
        <v>0</v>
      </c>
      <c r="DS100" s="89">
        <f>IF(OR(ISBLANK(triangle!DS100),ISBLANK(triangle!DS99)),"-",triangle!DS100-triangle!DS99)</f>
        <v>0</v>
      </c>
      <c r="DT100" s="89">
        <f>IF(OR(ISBLANK(triangle!DT100),ISBLANK(triangle!DT99)),"-",triangle!DT100-triangle!DT99)</f>
        <v>0</v>
      </c>
      <c r="DU100" s="89">
        <f>IF(OR(ISBLANK(triangle!DU100),ISBLANK(triangle!DU99)),"-",triangle!DU100-triangle!DU99)</f>
        <v>0</v>
      </c>
      <c r="DV100" s="89">
        <f>IF(OR(ISBLANK(triangle!DV100),ISBLANK(triangle!DV99)),"-",triangle!DV100-triangle!DV99)</f>
        <v>0</v>
      </c>
      <c r="DW100" s="89">
        <f>IF(OR(ISBLANK(triangle!DW100),ISBLANK(triangle!DW99)),"-",triangle!DW100-triangle!DW99)</f>
        <v>0</v>
      </c>
      <c r="DX100" s="89">
        <f>IF(OR(ISBLANK(triangle!DX100),ISBLANK(triangle!DX99)),"-",triangle!DX100-triangle!DX99)</f>
        <v>0</v>
      </c>
      <c r="DY100" s="89">
        <f>IF(OR(ISBLANK(triangle!DY100),ISBLANK(triangle!DY99)),"-",triangle!DY100-triangle!DY99)</f>
        <v>0</v>
      </c>
      <c r="DZ100" s="89">
        <f>IF(OR(ISBLANK(triangle!DZ100),ISBLANK(triangle!DZ99)),"-",triangle!DZ100-triangle!DZ99)</f>
        <v>0</v>
      </c>
      <c r="EA100" s="89">
        <f>IF(OR(ISBLANK(triangle!EA100),ISBLANK(triangle!EA99)),"-",triangle!EA100-triangle!EA99)</f>
        <v>0</v>
      </c>
      <c r="EB100" s="89">
        <f>IF(OR(ISBLANK(triangle!EB100),ISBLANK(triangle!EB99)),"-",triangle!EB100-triangle!EB99)</f>
        <v>0</v>
      </c>
      <c r="EC100" s="89">
        <f>IF(OR(ISBLANK(triangle!EC100),ISBLANK(triangle!EC99)),"-",triangle!EC100-triangle!EC99)</f>
        <v>0</v>
      </c>
      <c r="ED100" s="89">
        <f>IF(OR(ISBLANK(triangle!ED100),ISBLANK(triangle!ED99)),"-",triangle!ED100-triangle!ED99)</f>
        <v>0</v>
      </c>
      <c r="EE100" s="89">
        <f>IF(OR(ISBLANK(triangle!EE100),ISBLANK(triangle!EE99)),"-",triangle!EE100-triangle!EE99)</f>
        <v>0</v>
      </c>
      <c r="EF100" s="89">
        <f>IF(OR(ISBLANK(triangle!EF100),ISBLANK(triangle!EF99)),"-",triangle!EF100-triangle!EF99)</f>
        <v>0</v>
      </c>
      <c r="EG100" s="89">
        <f>IF(OR(ISBLANK(triangle!EG100),ISBLANK(triangle!EG99)),"-",triangle!EG100-triangle!EG99)</f>
        <v>0</v>
      </c>
      <c r="EH100" s="89">
        <f>IF(OR(ISBLANK(triangle!EH100),ISBLANK(triangle!EH99)),"-",triangle!EH100-triangle!EH99)</f>
        <v>0</v>
      </c>
      <c r="EI100" s="89">
        <f>IF(OR(ISBLANK(triangle!EI100),ISBLANK(triangle!EI99)),"-",triangle!EI100-triangle!EI99)</f>
        <v>0</v>
      </c>
      <c r="EJ100" s="89">
        <f>IF(OR(ISBLANK(triangle!EJ100),ISBLANK(triangle!EJ99)),"-",triangle!EJ100-triangle!EJ99)</f>
        <v>0</v>
      </c>
      <c r="EK100" s="89">
        <f>IF(OR(ISBLANK(triangle!EK100),ISBLANK(triangle!EK99)),"-",triangle!EK100-triangle!EK99)</f>
        <v>0</v>
      </c>
      <c r="EL100" s="89">
        <f>IF(OR(ISBLANK(triangle!EL100),ISBLANK(triangle!EL99)),"-",triangle!EL100-triangle!EL99)</f>
        <v>0</v>
      </c>
      <c r="EM100" s="89">
        <f>IF(OR(ISBLANK(triangle!EM100),ISBLANK(triangle!EM99)),"-",triangle!EM100-triangle!EM99)</f>
        <v>0</v>
      </c>
      <c r="EN100" s="89">
        <f>IF(OR(ISBLANK(triangle!EN100),ISBLANK(triangle!EN99)),"-",triangle!EN100-triangle!EN99)</f>
        <v>0</v>
      </c>
      <c r="EO100" s="89">
        <f>IF(OR(ISBLANK(triangle!EO100),ISBLANK(triangle!EO99)),"-",triangle!EO100-triangle!EO99)</f>
        <v>0</v>
      </c>
      <c r="EP100" s="89">
        <f>IF(OR(ISBLANK(triangle!EP100),ISBLANK(triangle!EP99)),"-",triangle!EP100-triangle!EP99)</f>
        <v>0</v>
      </c>
      <c r="EQ100" s="89">
        <f>IF(OR(ISBLANK(triangle!EQ100),ISBLANK(triangle!EQ99)),"-",triangle!EQ100-triangle!EQ99)</f>
        <v>0</v>
      </c>
      <c r="ER100" s="89">
        <f>IF(OR(ISBLANK(triangle!ER100),ISBLANK(triangle!ER99)),"-",triangle!ER100-triangle!ER99)</f>
        <v>0</v>
      </c>
      <c r="ES100" s="89">
        <f>IF(OR(ISBLANK(triangle!ES100),ISBLANK(triangle!ES99)),"-",triangle!ES100-triangle!ES99)</f>
        <v>0</v>
      </c>
      <c r="ET100" s="89">
        <f>IF(OR(ISBLANK(triangle!ET100),ISBLANK(triangle!ET99)),"-",triangle!ET100-triangle!ET99)</f>
        <v>0</v>
      </c>
      <c r="EU100" s="89">
        <f>IF(OR(ISBLANK(triangle!EU100),ISBLANK(triangle!EU99)),"-",triangle!EU100-triangle!EU99)</f>
        <v>0</v>
      </c>
      <c r="EV100" s="89">
        <f>IF(OR(ISBLANK(triangle!EV100),ISBLANK(triangle!EV99)),"-",triangle!EV100-triangle!EV99)</f>
        <v>0</v>
      </c>
      <c r="EW100" s="89">
        <f>IF(OR(ISBLANK(triangle!EW100),ISBLANK(triangle!EW99)),"-",triangle!EW100-triangle!EW99)</f>
        <v>0</v>
      </c>
      <c r="EX100" s="89">
        <f>IF(OR(ISBLANK(triangle!EX100),ISBLANK(triangle!EX99)),"-",triangle!EX100-triangle!EX99)</f>
        <v>0</v>
      </c>
      <c r="EY100" s="89">
        <f>IF(OR(ISBLANK(triangle!EY100),ISBLANK(triangle!EY99)),"-",triangle!EY100-triangle!EY99)</f>
        <v>0</v>
      </c>
      <c r="EZ100" s="89">
        <f>IF(OR(ISBLANK(triangle!EZ100),ISBLANK(triangle!EZ99)),"-",triangle!EZ100-triangle!EZ99)</f>
        <v>0</v>
      </c>
      <c r="FA100" s="89">
        <f>IF(OR(ISBLANK(triangle!FA100),ISBLANK(triangle!FA99)),"-",triangle!FA100-triangle!FA99)</f>
        <v>0</v>
      </c>
      <c r="FB100" s="89">
        <f>IF(OR(ISBLANK(triangle!FB100),ISBLANK(triangle!FB99)),"-",triangle!FB100-triangle!FB99)</f>
        <v>0</v>
      </c>
      <c r="FC100" s="89">
        <f>IF(OR(ISBLANK(triangle!FC100),ISBLANK(triangle!FC99)),"-",triangle!FC100-triangle!FC99)</f>
        <v>0</v>
      </c>
      <c r="FD100" s="89">
        <f>IF(OR(ISBLANK(triangle!FD100),ISBLANK(triangle!FD99)),"-",triangle!FD100-triangle!FD99)</f>
        <v>0</v>
      </c>
      <c r="FE100" s="89">
        <f>IF(OR(ISBLANK(triangle!FE100),ISBLANK(triangle!FE99)),"-",triangle!FE100-triangle!FE99)</f>
        <v>0</v>
      </c>
      <c r="FF100" s="89">
        <f>IF(OR(ISBLANK(triangle!FF100),ISBLANK(triangle!FF99)),"-",triangle!FF100-triangle!FF99)</f>
        <v>0</v>
      </c>
      <c r="FG100" s="89">
        <f>IF(OR(ISBLANK(triangle!FG100),ISBLANK(triangle!FG99)),"-",triangle!FG100-triangle!FG99)</f>
        <v>0</v>
      </c>
      <c r="FH100" s="89">
        <f>IF(OR(ISBLANK(triangle!FH100),ISBLANK(triangle!FH99)),"-",triangle!FH100-triangle!FH99)</f>
        <v>0</v>
      </c>
      <c r="FI100" s="89">
        <f>IF(OR(ISBLANK(triangle!FI100),ISBLANK(triangle!FI99)),"-",triangle!FI100-triangle!FI99)</f>
        <v>0</v>
      </c>
      <c r="FJ100" s="89">
        <f>IF(OR(ISBLANK(triangle!FJ100),ISBLANK(triangle!FJ99)),"-",triangle!FJ100-triangle!FJ99)</f>
        <v>0</v>
      </c>
      <c r="FK100" s="89">
        <f>IF(OR(ISBLANK(triangle!FK100),ISBLANK(triangle!FK99)),"-",triangle!FK100-triangle!FK99)</f>
        <v>0</v>
      </c>
      <c r="FL100" s="89">
        <f>IF(OR(ISBLANK(triangle!FL100),ISBLANK(triangle!FL99)),"-",triangle!FL100-triangle!FL99)</f>
        <v>0</v>
      </c>
      <c r="FM100" s="89">
        <f>IF(OR(ISBLANK(triangle!FM100),ISBLANK(triangle!FM99)),"-",triangle!FM100-triangle!FM99)</f>
        <v>0</v>
      </c>
      <c r="FN100" s="89">
        <f>IF(OR(ISBLANK(triangle!FN100),ISBLANK(triangle!FN99)),"-",triangle!FN100-triangle!FN99)</f>
        <v>0</v>
      </c>
      <c r="FO100" s="89">
        <f>IF(OR(ISBLANK(triangle!FO100),ISBLANK(triangle!FO99)),"-",triangle!FO100-triangle!FO99)</f>
        <v>0</v>
      </c>
      <c r="FP100" s="89">
        <f>IF(OR(ISBLANK(triangle!FP100),ISBLANK(triangle!FP99)),"-",triangle!FP100-triangle!FP99)</f>
        <v>0</v>
      </c>
      <c r="FQ100" s="89">
        <f>IF(OR(ISBLANK(triangle!FQ100),ISBLANK(triangle!FQ99)),"-",triangle!FQ100-triangle!FQ99)</f>
        <v>0</v>
      </c>
      <c r="FR100" s="89">
        <f>IF(OR(ISBLANK(triangle!FR100),ISBLANK(triangle!FR99)),"-",triangle!FR100-triangle!FR99)</f>
        <v>0</v>
      </c>
      <c r="FS100" s="89">
        <f>IF(OR(ISBLANK(triangle!FS100),ISBLANK(triangle!FS99)),"-",triangle!FS100-triangle!FS99)</f>
        <v>0</v>
      </c>
      <c r="FT100" s="89">
        <f>IF(OR(ISBLANK(triangle!FT100),ISBLANK(triangle!FT99)),"-",triangle!FT100-triangle!FT99)</f>
        <v>0</v>
      </c>
      <c r="FU100" s="89">
        <f>IF(OR(ISBLANK(triangle!FU100),ISBLANK(triangle!FU99)),"-",triangle!FU100-triangle!FU99)</f>
        <v>0</v>
      </c>
      <c r="FV100" s="89">
        <f>IF(OR(ISBLANK(triangle!FV100),ISBLANK(triangle!FV99)),"-",triangle!FV100-triangle!FV99)</f>
        <v>0</v>
      </c>
      <c r="FW100" s="89">
        <f>IF(OR(ISBLANK(triangle!FW100),ISBLANK(triangle!FW99)),"-",triangle!FW100-triangle!FW99)</f>
        <v>0</v>
      </c>
      <c r="FX100" s="89">
        <f>IF(OR(ISBLANK(triangle!FX100),ISBLANK(triangle!FX99)),"-",triangle!FX100-triangle!FX99)</f>
        <v>0</v>
      </c>
      <c r="FY100" s="89">
        <f>IF(OR(ISBLANK(triangle!FY100),ISBLANK(triangle!FY99)),"-",triangle!FY100-triangle!FY99)</f>
        <v>0</v>
      </c>
      <c r="FZ100" s="89">
        <f>IF(OR(ISBLANK(triangle!FZ100),ISBLANK(triangle!FZ99)),"-",triangle!FZ100-triangle!FZ99)</f>
        <v>0</v>
      </c>
      <c r="GA100" s="89">
        <f>IF(OR(ISBLANK(triangle!GA100),ISBLANK(triangle!GA99)),"-",triangle!GA100-triangle!GA99)</f>
        <v>0</v>
      </c>
      <c r="GB100" s="89">
        <f>IF(OR(ISBLANK(triangle!GB100),ISBLANK(triangle!GB99)),"-",triangle!GB100-triangle!GB99)</f>
        <v>0</v>
      </c>
      <c r="GC100" s="89">
        <f>IF(OR(ISBLANK(triangle!GC100),ISBLANK(triangle!GC99)),"-",triangle!GC100-triangle!GC99)</f>
        <v>0</v>
      </c>
      <c r="GD100" s="89">
        <f>IF(OR(ISBLANK(triangle!GD100),ISBLANK(triangle!GD99)),"-",triangle!GD100-triangle!GD99)</f>
        <v>0</v>
      </c>
      <c r="GE100" s="89">
        <f>IF(OR(ISBLANK(triangle!GE100),ISBLANK(triangle!GE99)),"-",triangle!GE100-triangle!GE99)</f>
        <v>0</v>
      </c>
      <c r="GF100" s="89">
        <f>IF(OR(ISBLANK(triangle!GF100),ISBLANK(triangle!GF99)),"-",triangle!GF100-triangle!GF99)</f>
        <v>0</v>
      </c>
      <c r="GG100" s="89">
        <f>IF(OR(ISBLANK(triangle!GG100),ISBLANK(triangle!GG99)),"-",triangle!GG100-triangle!GG99)</f>
        <v>0</v>
      </c>
      <c r="GH100" s="89">
        <f>IF(OR(ISBLANK(triangle!GH100),ISBLANK(triangle!GH99)),"-",triangle!GH100-triangle!GH99)</f>
        <v>0</v>
      </c>
      <c r="GI100" s="89">
        <f>IF(OR(ISBLANK(triangle!GI100),ISBLANK(triangle!GI99)),"-",triangle!GI100-triangle!GI99)</f>
        <v>0</v>
      </c>
      <c r="GJ100" s="89">
        <f>IF(OR(ISBLANK(triangle!GJ100),ISBLANK(triangle!GJ99)),"-",triangle!GJ100-triangle!GJ99)</f>
        <v>0</v>
      </c>
      <c r="GK100" s="89">
        <f>IF(OR(ISBLANK(triangle!GK100),ISBLANK(triangle!GK99)),"-",triangle!GK100-triangle!GK99)</f>
        <v>0</v>
      </c>
      <c r="GL100" s="89">
        <f>IF(OR(ISBLANK(triangle!GL100),ISBLANK(triangle!GL99)),"-",triangle!GL100-triangle!GL99)</f>
        <v>0</v>
      </c>
      <c r="GM100" s="89">
        <f>IF(OR(ISBLANK(triangle!GM100),ISBLANK(triangle!GM99)),"-",triangle!GM100-triangle!GM99)</f>
        <v>0</v>
      </c>
      <c r="GN100" s="89">
        <f>IF(OR(ISBLANK(triangle!GN100),ISBLANK(triangle!GN99)),"-",triangle!GN100-triangle!GN99)</f>
        <v>0</v>
      </c>
      <c r="GO100" s="89">
        <f>IF(OR(ISBLANK(triangle!GO100),ISBLANK(triangle!GO99)),"-",triangle!GO100-triangle!GO99)</f>
        <v>0</v>
      </c>
      <c r="GP100" s="89">
        <f>IF(OR(ISBLANK(triangle!GP100),ISBLANK(triangle!GP99)),"-",triangle!GP100-triangle!GP99)</f>
        <v>0</v>
      </c>
      <c r="GQ100" s="89">
        <f>IF(OR(ISBLANK(triangle!GQ100),ISBLANK(triangle!GQ99)),"-",triangle!GQ100-triangle!GQ99)</f>
        <v>0</v>
      </c>
      <c r="GR100" s="89">
        <f>IF(OR(ISBLANK(triangle!GR100),ISBLANK(triangle!GR99)),"-",triangle!GR100-triangle!GR99)</f>
        <v>0</v>
      </c>
      <c r="GS100" s="89">
        <f>IF(OR(ISBLANK(triangle!GS100),ISBLANK(triangle!GS99)),"-",triangle!GS100-triangle!GS99)</f>
        <v>0</v>
      </c>
      <c r="GT100" s="89">
        <f>IF(OR(ISBLANK(triangle!GT100),ISBLANK(triangle!GT99)),"-",triangle!GT100-triangle!GT99)</f>
        <v>0</v>
      </c>
      <c r="GU100" s="89">
        <f>IF(OR(ISBLANK(triangle!GU100),ISBLANK(triangle!GU99)),"-",triangle!GU100-triangle!GU99)</f>
        <v>0</v>
      </c>
      <c r="GV100" s="89">
        <f>IF(OR(ISBLANK(triangle!GV100),ISBLANK(triangle!GV99)),"-",triangle!GV100-triangle!GV99)</f>
        <v>0</v>
      </c>
      <c r="GW100" s="89">
        <f>IF(OR(ISBLANK(triangle!GW100),ISBLANK(triangle!GW99)),"-",triangle!GW100-triangle!GW99)</f>
        <v>0</v>
      </c>
      <c r="GX100" s="89">
        <f>IF(OR(ISBLANK(triangle!GX100),ISBLANK(triangle!GX99)),"-",triangle!GX100-triangle!GX99)</f>
        <v>0</v>
      </c>
      <c r="GY100" s="89">
        <f>IF(OR(ISBLANK(triangle!GY100),ISBLANK(triangle!GY99)),"-",triangle!GY100-triangle!GY99)</f>
        <v>0</v>
      </c>
      <c r="GZ100" s="89">
        <f>IF(OR(ISBLANK(triangle!GZ100),ISBLANK(triangle!GZ99)),"-",triangle!GZ100-triangle!GZ99)</f>
        <v>0</v>
      </c>
      <c r="HA100" s="89">
        <f>IF(OR(ISBLANK(triangle!HA100),ISBLANK(triangle!HA99)),"-",triangle!HA100-triangle!HA99)</f>
        <v>0</v>
      </c>
      <c r="HB100" s="89">
        <f>IF(OR(ISBLANK(triangle!HB100),ISBLANK(triangle!HB99)),"-",triangle!HB100-triangle!HB99)</f>
        <v>0</v>
      </c>
      <c r="HC100" s="89">
        <f>IF(OR(ISBLANK(triangle!HC100),ISBLANK(triangle!HC99)),"-",triangle!HC100-triangle!HC99)</f>
        <v>0</v>
      </c>
      <c r="HD100" s="89">
        <f>IF(OR(ISBLANK(triangle!HD100),ISBLANK(triangle!HD99)),"-",triangle!HD100-triangle!HD99)</f>
        <v>0</v>
      </c>
      <c r="HE100" s="89">
        <f>IF(OR(ISBLANK(triangle!HE100),ISBLANK(triangle!HE99)),"-",triangle!HE100-triangle!HE99)</f>
        <v>0</v>
      </c>
      <c r="HF100" s="89">
        <f>IF(OR(ISBLANK(triangle!HF100),ISBLANK(triangle!HF99)),"-",triangle!HF100-triangle!HF99)</f>
        <v>0</v>
      </c>
      <c r="HG100" s="89">
        <f>IF(OR(ISBLANK(triangle!HG100),ISBLANK(triangle!HG99)),"-",triangle!HG100-triangle!HG99)</f>
        <v>0</v>
      </c>
      <c r="HH100" s="89">
        <f>IF(OR(ISBLANK(triangle!HH100),ISBLANK(triangle!HH99)),"-",triangle!HH100-triangle!HH99)</f>
        <v>0</v>
      </c>
      <c r="HI100" s="89">
        <f>IF(OR(ISBLANK(triangle!HI100),ISBLANK(triangle!HI99)),"-",triangle!HI100-triangle!HI99)</f>
        <v>0</v>
      </c>
      <c r="HJ100" s="89">
        <f>IF(OR(ISBLANK(triangle!HJ100),ISBLANK(triangle!HJ99)),"-",triangle!HJ100-triangle!HJ99)</f>
        <v>0</v>
      </c>
      <c r="HK100" s="89">
        <f>IF(OR(ISBLANK(triangle!HK100),ISBLANK(triangle!HK99)),"-",triangle!HK100-triangle!HK99)</f>
        <v>0</v>
      </c>
      <c r="HL100" s="89">
        <f>IF(OR(ISBLANK(triangle!HL100),ISBLANK(triangle!HL99)),"-",triangle!HL100-triangle!HL99)</f>
        <v>0</v>
      </c>
      <c r="HM100" s="89">
        <f>IF(OR(ISBLANK(triangle!HM100),ISBLANK(triangle!HM99)),"-",triangle!HM100-triangle!HM99)</f>
        <v>0</v>
      </c>
      <c r="HN100" s="89">
        <f>IF(OR(ISBLANK(triangle!HN100),ISBLANK(triangle!HN99)),"-",triangle!HN100-triangle!HN99)</f>
        <v>0</v>
      </c>
      <c r="HO100" s="89">
        <f>IF(OR(ISBLANK(triangle!HO100),ISBLANK(triangle!HO99)),"-",triangle!HO100-triangle!HO99)</f>
        <v>0</v>
      </c>
      <c r="HP100" s="89">
        <f>IF(OR(ISBLANK(triangle!HP100),ISBLANK(triangle!HP99)),"-",triangle!HP100-triangle!HP99)</f>
        <v>0</v>
      </c>
      <c r="HQ100" s="89">
        <f>IF(OR(ISBLANK(triangle!HQ100),ISBLANK(triangle!HQ99)),"-",triangle!HQ100-triangle!HQ99)</f>
        <v>0</v>
      </c>
      <c r="HR100" s="89">
        <f>IF(OR(ISBLANK(triangle!HR100),ISBLANK(triangle!HR99)),"-",triangle!HR100-triangle!HR99)</f>
        <v>0</v>
      </c>
      <c r="HS100" s="89">
        <f>IF(OR(ISBLANK(triangle!HS100),ISBLANK(triangle!HS99)),"-",triangle!HS100-triangle!HS99)</f>
        <v>0</v>
      </c>
      <c r="HT100" s="88"/>
      <c r="HU100" s="89"/>
      <c r="HV100" s="90"/>
      <c r="HW100" s="90"/>
      <c r="HX100" s="90"/>
      <c r="HY100" s="90"/>
      <c r="HZ100" s="90"/>
      <c r="IA100" s="90"/>
      <c r="IB100" s="90"/>
      <c r="IC100" s="90"/>
      <c r="ID100" s="90"/>
      <c r="IE100" s="90"/>
      <c r="IF100" s="90"/>
      <c r="IG100" s="90"/>
      <c r="IH100" s="90"/>
      <c r="II100" s="90"/>
      <c r="IJ100" s="90"/>
      <c r="IK100" s="90"/>
      <c r="IL100" s="90"/>
      <c r="IM100" s="90"/>
      <c r="IN100" s="90"/>
      <c r="IO100" s="90"/>
      <c r="IP100" s="90"/>
      <c r="IQ100" s="90"/>
      <c r="IR100" s="90"/>
      <c r="IS100" s="90"/>
      <c r="IT100" s="90"/>
      <c r="IU100" s="90"/>
      <c r="IV100" s="90"/>
      <c r="IW100" s="90"/>
      <c r="IX100" s="90"/>
      <c r="IY100" s="114"/>
    </row>
    <row r="101" spans="1:259" s="87" customFormat="1" x14ac:dyDescent="0.2">
      <c r="A101"/>
      <c r="B101" s="117">
        <v>43070</v>
      </c>
      <c r="C101" s="84">
        <f>IF(OR(ISBLANK(triangle!C101),ISBLANK(triangle!C100)),"-",triangle!C101-triangle!C100)</f>
        <v>0</v>
      </c>
      <c r="D101" s="91">
        <f>IF(OR(ISBLANK(triangle!D101),ISBLANK(triangle!D100)),"-",triangle!D101-triangle!D100)</f>
        <v>0</v>
      </c>
      <c r="E101" s="89">
        <f>IF(OR(ISBLANK(triangle!E101),ISBLANK(triangle!E100)),"-",triangle!E101-triangle!E100)</f>
        <v>0</v>
      </c>
      <c r="F101" s="89">
        <f>IF(OR(ISBLANK(triangle!F101),ISBLANK(triangle!F100)),"-",triangle!F101-triangle!F100)</f>
        <v>0</v>
      </c>
      <c r="G101" s="89">
        <f>IF(OR(ISBLANK(triangle!G101),ISBLANK(triangle!G100)),"-",triangle!G101-triangle!G100)</f>
        <v>0</v>
      </c>
      <c r="H101" s="89">
        <f>IF(OR(ISBLANK(triangle!H101),ISBLANK(triangle!H100)),"-",triangle!H101-triangle!H100)</f>
        <v>0</v>
      </c>
      <c r="I101" s="89">
        <f>IF(OR(ISBLANK(triangle!I101),ISBLANK(triangle!I100)),"-",triangle!I101-triangle!I100)</f>
        <v>0</v>
      </c>
      <c r="J101" s="89">
        <f>IF(OR(ISBLANK(triangle!J101),ISBLANK(triangle!J100)),"-",triangle!J101-triangle!J100)</f>
        <v>0</v>
      </c>
      <c r="K101" s="89">
        <f>IF(OR(ISBLANK(triangle!K101),ISBLANK(triangle!K100)),"-",triangle!K101-triangle!K100)</f>
        <v>0</v>
      </c>
      <c r="L101" s="89">
        <f>IF(OR(ISBLANK(triangle!L101),ISBLANK(triangle!L100)),"-",triangle!L101-triangle!L100)</f>
        <v>0</v>
      </c>
      <c r="M101" s="89">
        <f>IF(OR(ISBLANK(triangle!M101),ISBLANK(triangle!M100)),"-",triangle!M101-triangle!M100)</f>
        <v>0</v>
      </c>
      <c r="N101" s="89">
        <f>IF(OR(ISBLANK(triangle!N101),ISBLANK(triangle!N100)),"-",triangle!N101-triangle!N100)</f>
        <v>0</v>
      </c>
      <c r="O101" s="89">
        <f>IF(OR(ISBLANK(triangle!O101),ISBLANK(triangle!O100)),"-",triangle!O101-triangle!O100)</f>
        <v>0</v>
      </c>
      <c r="P101" s="89">
        <f>IF(OR(ISBLANK(triangle!P101),ISBLANK(triangle!P100)),"-",triangle!P101-triangle!P100)</f>
        <v>0</v>
      </c>
      <c r="Q101" s="89">
        <f>IF(OR(ISBLANK(triangle!Q101),ISBLANK(triangle!Q100)),"-",triangle!Q101-triangle!Q100)</f>
        <v>0</v>
      </c>
      <c r="R101" s="89">
        <f>IF(OR(ISBLANK(triangle!R101),ISBLANK(triangle!R100)),"-",triangle!R101-triangle!R100)</f>
        <v>0</v>
      </c>
      <c r="S101" s="89">
        <f>IF(OR(ISBLANK(triangle!S101),ISBLANK(triangle!S100)),"-",triangle!S101-triangle!S100)</f>
        <v>0</v>
      </c>
      <c r="T101" s="89">
        <f>IF(OR(ISBLANK(triangle!T101),ISBLANK(triangle!T100)),"-",triangle!T101-triangle!T100)</f>
        <v>0</v>
      </c>
      <c r="U101" s="89">
        <f>IF(OR(ISBLANK(triangle!U101),ISBLANK(triangle!U100)),"-",triangle!U101-triangle!U100)</f>
        <v>0</v>
      </c>
      <c r="V101" s="89">
        <f>IF(OR(ISBLANK(triangle!V101),ISBLANK(triangle!V100)),"-",triangle!V101-triangle!V100)</f>
        <v>0</v>
      </c>
      <c r="W101" s="89">
        <f>IF(OR(ISBLANK(triangle!W101),ISBLANK(triangle!W100)),"-",triangle!W101-triangle!W100)</f>
        <v>0</v>
      </c>
      <c r="X101" s="89">
        <f>IF(OR(ISBLANK(triangle!X101),ISBLANK(triangle!X100)),"-",triangle!X101-triangle!X100)</f>
        <v>0</v>
      </c>
      <c r="Y101" s="89">
        <f>IF(OR(ISBLANK(triangle!Y101),ISBLANK(triangle!Y100)),"-",triangle!Y101-triangle!Y100)</f>
        <v>0</v>
      </c>
      <c r="Z101" s="89">
        <f>IF(OR(ISBLANK(triangle!Z101),ISBLANK(triangle!Z100)),"-",triangle!Z101-triangle!Z100)</f>
        <v>0</v>
      </c>
      <c r="AA101" s="89">
        <f>IF(OR(ISBLANK(triangle!AA101),ISBLANK(triangle!AA100)),"-",triangle!AA101-triangle!AA100)</f>
        <v>0</v>
      </c>
      <c r="AB101" s="89">
        <f>IF(OR(ISBLANK(triangle!AB101),ISBLANK(triangle!AB100)),"-",triangle!AB101-triangle!AB100)</f>
        <v>0</v>
      </c>
      <c r="AC101" s="89">
        <f>IF(OR(ISBLANK(triangle!AC101),ISBLANK(triangle!AC100)),"-",triangle!AC101-triangle!AC100)</f>
        <v>0</v>
      </c>
      <c r="AD101" s="89">
        <f>IF(OR(ISBLANK(triangle!AD101),ISBLANK(triangle!AD100)),"-",triangle!AD101-triangle!AD100)</f>
        <v>0</v>
      </c>
      <c r="AE101" s="89">
        <f>IF(OR(ISBLANK(triangle!AE101),ISBLANK(triangle!AE100)),"-",triangle!AE101-triangle!AE100)</f>
        <v>0</v>
      </c>
      <c r="AF101" s="89">
        <f>IF(OR(ISBLANK(triangle!AF101),ISBLANK(triangle!AF100)),"-",triangle!AF101-triangle!AF100)</f>
        <v>0</v>
      </c>
      <c r="AG101" s="89">
        <f>IF(OR(ISBLANK(triangle!AG101),ISBLANK(triangle!AG100)),"-",triangle!AG101-triangle!AG100)</f>
        <v>0</v>
      </c>
      <c r="AH101" s="89">
        <f>IF(OR(ISBLANK(triangle!AH101),ISBLANK(triangle!AH100)),"-",triangle!AH101-triangle!AH100)</f>
        <v>0</v>
      </c>
      <c r="AI101" s="89">
        <f>IF(OR(ISBLANK(triangle!AI101),ISBLANK(triangle!AI100)),"-",triangle!AI101-triangle!AI100)</f>
        <v>0</v>
      </c>
      <c r="AJ101" s="89">
        <f>IF(OR(ISBLANK(triangle!AJ101),ISBLANK(triangle!AJ100)),"-",triangle!AJ101-triangle!AJ100)</f>
        <v>0</v>
      </c>
      <c r="AK101" s="89">
        <f>IF(OR(ISBLANK(triangle!AK101),ISBLANK(triangle!AK100)),"-",triangle!AK101-triangle!AK100)</f>
        <v>0</v>
      </c>
      <c r="AL101" s="89">
        <f>IF(OR(ISBLANK(triangle!AL101),ISBLANK(triangle!AL100)),"-",triangle!AL101-triangle!AL100)</f>
        <v>0</v>
      </c>
      <c r="AM101" s="89">
        <f>IF(OR(ISBLANK(triangle!AM101),ISBLANK(triangle!AM100)),"-",triangle!AM101-triangle!AM100)</f>
        <v>0</v>
      </c>
      <c r="AN101" s="89">
        <f>IF(OR(ISBLANK(triangle!AN101),ISBLANK(triangle!AN100)),"-",triangle!AN101-triangle!AN100)</f>
        <v>0</v>
      </c>
      <c r="AO101" s="89">
        <f>IF(OR(ISBLANK(triangle!AO101),ISBLANK(triangle!AO100)),"-",triangle!AO101-triangle!AO100)</f>
        <v>0</v>
      </c>
      <c r="AP101" s="89">
        <f>IF(OR(ISBLANK(triangle!AP101),ISBLANK(triangle!AP100)),"-",triangle!AP101-triangle!AP100)</f>
        <v>0</v>
      </c>
      <c r="AQ101" s="89">
        <f>IF(OR(ISBLANK(triangle!AQ101),ISBLANK(triangle!AQ100)),"-",triangle!AQ101-triangle!AQ100)</f>
        <v>0</v>
      </c>
      <c r="AR101" s="89">
        <f>IF(OR(ISBLANK(triangle!AR101),ISBLANK(triangle!AR100)),"-",triangle!AR101-triangle!AR100)</f>
        <v>0</v>
      </c>
      <c r="AS101" s="89">
        <f>IF(OR(ISBLANK(triangle!AS101),ISBLANK(triangle!AS100)),"-",triangle!AS101-triangle!AS100)</f>
        <v>0</v>
      </c>
      <c r="AT101" s="89">
        <f>IF(OR(ISBLANK(triangle!AT101),ISBLANK(triangle!AT100)),"-",triangle!AT101-triangle!AT100)</f>
        <v>0</v>
      </c>
      <c r="AU101" s="89">
        <f>IF(OR(ISBLANK(triangle!AU101),ISBLANK(triangle!AU100)),"-",triangle!AU101-triangle!AU100)</f>
        <v>0</v>
      </c>
      <c r="AV101" s="89">
        <f>IF(OR(ISBLANK(triangle!AV101),ISBLANK(triangle!AV100)),"-",triangle!AV101-triangle!AV100)</f>
        <v>0</v>
      </c>
      <c r="AW101" s="89">
        <f>IF(OR(ISBLANK(triangle!AW101),ISBLANK(triangle!AW100)),"-",triangle!AW101-triangle!AW100)</f>
        <v>0</v>
      </c>
      <c r="AX101" s="89">
        <f>IF(OR(ISBLANK(triangle!AX101),ISBLANK(triangle!AX100)),"-",triangle!AX101-triangle!AX100)</f>
        <v>0</v>
      </c>
      <c r="AY101" s="89">
        <f>IF(OR(ISBLANK(triangle!AY101),ISBLANK(triangle!AY100)),"-",triangle!AY101-triangle!AY100)</f>
        <v>0</v>
      </c>
      <c r="AZ101" s="89">
        <f>IF(OR(ISBLANK(triangle!AZ101),ISBLANK(triangle!AZ100)),"-",triangle!AZ101-triangle!AZ100)</f>
        <v>0</v>
      </c>
      <c r="BA101" s="89">
        <f>IF(OR(ISBLANK(triangle!BA101),ISBLANK(triangle!BA100)),"-",triangle!BA101-triangle!BA100)</f>
        <v>0</v>
      </c>
      <c r="BB101" s="89">
        <f>IF(OR(ISBLANK(triangle!BB101),ISBLANK(triangle!BB100)),"-",triangle!BB101-triangle!BB100)</f>
        <v>0</v>
      </c>
      <c r="BC101" s="89">
        <f>IF(OR(ISBLANK(triangle!BC101),ISBLANK(triangle!BC100)),"-",triangle!BC101-triangle!BC100)</f>
        <v>0</v>
      </c>
      <c r="BD101" s="89">
        <f>IF(OR(ISBLANK(triangle!BD101),ISBLANK(triangle!BD100)),"-",triangle!BD101-triangle!BD100)</f>
        <v>0</v>
      </c>
      <c r="BE101" s="89">
        <f>IF(OR(ISBLANK(triangle!BE101),ISBLANK(triangle!BE100)),"-",triangle!BE101-triangle!BE100)</f>
        <v>0</v>
      </c>
      <c r="BF101" s="89">
        <f>IF(OR(ISBLANK(triangle!BF101),ISBLANK(triangle!BF100)),"-",triangle!BF101-triangle!BF100)</f>
        <v>0</v>
      </c>
      <c r="BG101" s="89">
        <f>IF(OR(ISBLANK(triangle!BG101),ISBLANK(triangle!BG100)),"-",triangle!BG101-triangle!BG100)</f>
        <v>0</v>
      </c>
      <c r="BH101" s="89">
        <f>IF(OR(ISBLANK(triangle!BH101),ISBLANK(triangle!BH100)),"-",triangle!BH101-triangle!BH100)</f>
        <v>0</v>
      </c>
      <c r="BI101" s="89">
        <f>IF(OR(ISBLANK(triangle!BI101),ISBLANK(triangle!BI100)),"-",triangle!BI101-triangle!BI100)</f>
        <v>0</v>
      </c>
      <c r="BJ101" s="89">
        <f>IF(OR(ISBLANK(triangle!BJ101),ISBLANK(triangle!BJ100)),"-",triangle!BJ101-triangle!BJ100)</f>
        <v>0</v>
      </c>
      <c r="BK101" s="89">
        <f>IF(OR(ISBLANK(triangle!BK101),ISBLANK(triangle!BK100)),"-",triangle!BK101-triangle!BK100)</f>
        <v>0</v>
      </c>
      <c r="BL101" s="89">
        <f>IF(OR(ISBLANK(triangle!BL101),ISBLANK(triangle!BL100)),"-",triangle!BL101-triangle!BL100)</f>
        <v>0</v>
      </c>
      <c r="BM101" s="89">
        <f>IF(OR(ISBLANK(triangle!BM101),ISBLANK(triangle!BM100)),"-",triangle!BM101-triangle!BM100)</f>
        <v>0</v>
      </c>
      <c r="BN101" s="89">
        <f>IF(OR(ISBLANK(triangle!BN101),ISBLANK(triangle!BN100)),"-",triangle!BN101-triangle!BN100)</f>
        <v>0</v>
      </c>
      <c r="BO101" s="89">
        <f>IF(OR(ISBLANK(triangle!BO101),ISBLANK(triangle!BO100)),"-",triangle!BO101-triangle!BO100)</f>
        <v>0</v>
      </c>
      <c r="BP101" s="89">
        <f>IF(OR(ISBLANK(triangle!BP101),ISBLANK(triangle!BP100)),"-",triangle!BP101-triangle!BP100)</f>
        <v>0</v>
      </c>
      <c r="BQ101" s="89">
        <f>IF(OR(ISBLANK(triangle!BQ101),ISBLANK(triangle!BQ100)),"-",triangle!BQ101-triangle!BQ100)</f>
        <v>0</v>
      </c>
      <c r="BR101" s="89">
        <f>IF(OR(ISBLANK(triangle!BR101),ISBLANK(triangle!BR100)),"-",triangle!BR101-triangle!BR100)</f>
        <v>0</v>
      </c>
      <c r="BS101" s="89">
        <f>IF(OR(ISBLANK(triangle!BS101),ISBLANK(triangle!BS100)),"-",triangle!BS101-triangle!BS100)</f>
        <v>0</v>
      </c>
      <c r="BT101" s="89">
        <f>IF(OR(ISBLANK(triangle!BT101),ISBLANK(triangle!BT100)),"-",triangle!BT101-triangle!BT100)</f>
        <v>0</v>
      </c>
      <c r="BU101" s="89">
        <f>IF(OR(ISBLANK(triangle!BU101),ISBLANK(triangle!BU100)),"-",triangle!BU101-triangle!BU100)</f>
        <v>0</v>
      </c>
      <c r="BV101" s="89">
        <f>IF(OR(ISBLANK(triangle!BV101),ISBLANK(triangle!BV100)),"-",triangle!BV101-triangle!BV100)</f>
        <v>0</v>
      </c>
      <c r="BW101" s="89">
        <f>IF(OR(ISBLANK(triangle!BW101),ISBLANK(triangle!BW100)),"-",triangle!BW101-triangle!BW100)</f>
        <v>0</v>
      </c>
      <c r="BX101" s="89">
        <f>IF(OR(ISBLANK(triangle!BX101),ISBLANK(triangle!BX100)),"-",triangle!BX101-triangle!BX100)</f>
        <v>0</v>
      </c>
      <c r="BY101" s="89">
        <f>IF(OR(ISBLANK(triangle!BY101),ISBLANK(triangle!BY100)),"-",triangle!BY101-triangle!BY100)</f>
        <v>0</v>
      </c>
      <c r="BZ101" s="89">
        <f>IF(OR(ISBLANK(triangle!BZ101),ISBLANK(triangle!BZ100)),"-",triangle!BZ101-triangle!BZ100)</f>
        <v>0</v>
      </c>
      <c r="CA101" s="137">
        <f>IF(OR(ISBLANK(triangle!CA101),ISBLANK(triangle!CA100)),"-",triangle!CA101-triangle!CA100)</f>
        <v>0</v>
      </c>
      <c r="CB101" s="89">
        <f>IF(OR(ISBLANK(triangle!CB101),ISBLANK(triangle!CB100)),"-",triangle!CB101-triangle!CB100)</f>
        <v>0</v>
      </c>
      <c r="CC101" s="89">
        <f>IF(OR(ISBLANK(triangle!CC101),ISBLANK(triangle!CC100)),"-",triangle!CC101-triangle!CC100)</f>
        <v>0</v>
      </c>
      <c r="CD101" s="89">
        <f>IF(OR(ISBLANK(triangle!CD101),ISBLANK(triangle!CD100)),"-",triangle!CD101-triangle!CD100)</f>
        <v>0</v>
      </c>
      <c r="CE101" s="89">
        <f>IF(OR(ISBLANK(triangle!CE101),ISBLANK(triangle!CE100)),"-",triangle!CE101-triangle!CE100)</f>
        <v>0</v>
      </c>
      <c r="CF101" s="89">
        <f>IF(OR(ISBLANK(triangle!CF101),ISBLANK(triangle!CF100)),"-",triangle!CF101-triangle!CF100)</f>
        <v>0</v>
      </c>
      <c r="CG101" s="89">
        <f>IF(OR(ISBLANK(triangle!CG101),ISBLANK(triangle!CG100)),"-",triangle!CG101-triangle!CG100)</f>
        <v>0</v>
      </c>
      <c r="CH101" s="89">
        <f>IF(OR(ISBLANK(triangle!CH101),ISBLANK(triangle!CH100)),"-",triangle!CH101-triangle!CH100)</f>
        <v>0</v>
      </c>
      <c r="CI101" s="89">
        <f>IF(OR(ISBLANK(triangle!CI101),ISBLANK(triangle!CI100)),"-",triangle!CI101-triangle!CI100)</f>
        <v>0</v>
      </c>
      <c r="CJ101" s="89">
        <f>IF(OR(ISBLANK(triangle!CJ101),ISBLANK(triangle!CJ100)),"-",triangle!CJ101-triangle!CJ100)</f>
        <v>0</v>
      </c>
      <c r="CK101" s="89">
        <f>IF(OR(ISBLANK(triangle!CK101),ISBLANK(triangle!CK100)),"-",triangle!CK101-triangle!CK100)</f>
        <v>0</v>
      </c>
      <c r="CL101" s="89">
        <f>IF(OR(ISBLANK(triangle!CL101),ISBLANK(triangle!CL100)),"-",triangle!CL101-triangle!CL100)</f>
        <v>0</v>
      </c>
      <c r="CM101" s="89">
        <f>IF(OR(ISBLANK(triangle!CM101),ISBLANK(triangle!CM100)),"-",triangle!CM101-triangle!CM100)</f>
        <v>0</v>
      </c>
      <c r="CN101" s="89">
        <f>IF(OR(ISBLANK(triangle!CN101),ISBLANK(triangle!CN100)),"-",triangle!CN101-triangle!CN100)</f>
        <v>0</v>
      </c>
      <c r="CO101" s="89">
        <f>IF(OR(ISBLANK(triangle!CO101),ISBLANK(triangle!CO100)),"-",triangle!CO101-triangle!CO100)</f>
        <v>0</v>
      </c>
      <c r="CP101" s="89">
        <f>IF(OR(ISBLANK(triangle!CP101),ISBLANK(triangle!CP100)),"-",triangle!CP101-triangle!CP100)</f>
        <v>0</v>
      </c>
      <c r="CQ101" s="89">
        <f>IF(OR(ISBLANK(triangle!CQ101),ISBLANK(triangle!CQ100)),"-",triangle!CQ101-triangle!CQ100)</f>
        <v>0</v>
      </c>
      <c r="CR101" s="89">
        <f>IF(OR(ISBLANK(triangle!CR101),ISBLANK(triangle!CR100)),"-",triangle!CR101-triangle!CR100)</f>
        <v>0</v>
      </c>
      <c r="CS101" s="89">
        <f>IF(OR(ISBLANK(triangle!CS101),ISBLANK(triangle!CS100)),"-",triangle!CS101-triangle!CS100)</f>
        <v>0</v>
      </c>
      <c r="CT101" s="89">
        <f>IF(OR(ISBLANK(triangle!CT101),ISBLANK(triangle!CT100)),"-",triangle!CT101-triangle!CT100)</f>
        <v>0</v>
      </c>
      <c r="CU101" s="89">
        <f>IF(OR(ISBLANK(triangle!CU101),ISBLANK(triangle!CU100)),"-",triangle!CU101-triangle!CU100)</f>
        <v>0</v>
      </c>
      <c r="CV101" s="89">
        <f>IF(OR(ISBLANK(triangle!CV101),ISBLANK(triangle!CV100)),"-",triangle!CV101-triangle!CV100)</f>
        <v>0</v>
      </c>
      <c r="CW101" s="89">
        <f>IF(OR(ISBLANK(triangle!CW101),ISBLANK(triangle!CW100)),"-",triangle!CW101-triangle!CW100)</f>
        <v>0</v>
      </c>
      <c r="CX101" s="89">
        <f>IF(OR(ISBLANK(triangle!CX101),ISBLANK(triangle!CX100)),"-",triangle!CX101-triangle!CX100)</f>
        <v>0</v>
      </c>
      <c r="CY101" s="89">
        <f>IF(OR(ISBLANK(triangle!CY101),ISBLANK(triangle!CY100)),"-",triangle!CY101-triangle!CY100)</f>
        <v>0</v>
      </c>
      <c r="CZ101" s="89">
        <f>IF(OR(ISBLANK(triangle!CZ101),ISBLANK(triangle!CZ100)),"-",triangle!CZ101-triangle!CZ100)</f>
        <v>0</v>
      </c>
      <c r="DA101" s="89">
        <f>IF(OR(ISBLANK(triangle!DA101),ISBLANK(triangle!DA100)),"-",triangle!DA101-triangle!DA100)</f>
        <v>0</v>
      </c>
      <c r="DB101" s="89">
        <f>IF(OR(ISBLANK(triangle!DB101),ISBLANK(triangle!DB100)),"-",triangle!DB101-triangle!DB100)</f>
        <v>0</v>
      </c>
      <c r="DC101" s="89">
        <f>IF(OR(ISBLANK(triangle!DC101),ISBLANK(triangle!DC100)),"-",triangle!DC101-triangle!DC100)</f>
        <v>0</v>
      </c>
      <c r="DD101" s="89">
        <f>IF(OR(ISBLANK(triangle!DD101),ISBLANK(triangle!DD100)),"-",triangle!DD101-triangle!DD100)</f>
        <v>0</v>
      </c>
      <c r="DE101" s="89">
        <f>IF(OR(ISBLANK(triangle!DE101),ISBLANK(triangle!DE100)),"-",triangle!DE101-triangle!DE100)</f>
        <v>0</v>
      </c>
      <c r="DF101" s="89">
        <f>IF(OR(ISBLANK(triangle!DF101),ISBLANK(triangle!DF100)),"-",triangle!DF101-triangle!DF100)</f>
        <v>0</v>
      </c>
      <c r="DG101" s="89">
        <f>IF(OR(ISBLANK(triangle!DG101),ISBLANK(triangle!DG100)),"-",triangle!DG101-triangle!DG100)</f>
        <v>0</v>
      </c>
      <c r="DH101" s="89">
        <f>IF(OR(ISBLANK(triangle!DH101),ISBLANK(triangle!DH100)),"-",triangle!DH101-triangle!DH100)</f>
        <v>0</v>
      </c>
      <c r="DI101" s="89">
        <f>IF(OR(ISBLANK(triangle!DI101),ISBLANK(triangle!DI100)),"-",triangle!DI101-triangle!DI100)</f>
        <v>0</v>
      </c>
      <c r="DJ101" s="89">
        <f>IF(OR(ISBLANK(triangle!DJ101),ISBLANK(triangle!DJ100)),"-",triangle!DJ101-triangle!DJ100)</f>
        <v>0</v>
      </c>
      <c r="DK101" s="89">
        <f>IF(OR(ISBLANK(triangle!DK101),ISBLANK(triangle!DK100)),"-",triangle!DK101-triangle!DK100)</f>
        <v>0</v>
      </c>
      <c r="DL101" s="89">
        <f>IF(OR(ISBLANK(triangle!DL101),ISBLANK(triangle!DL100)),"-",triangle!DL101-triangle!DL100)</f>
        <v>0</v>
      </c>
      <c r="DM101" s="89">
        <f>IF(OR(ISBLANK(triangle!DM101),ISBLANK(triangle!DM100)),"-",triangle!DM101-triangle!DM100)</f>
        <v>0</v>
      </c>
      <c r="DN101" s="89">
        <f>IF(OR(ISBLANK(triangle!DN101),ISBLANK(triangle!DN100)),"-",triangle!DN101-triangle!DN100)</f>
        <v>0</v>
      </c>
      <c r="DO101" s="89">
        <f>IF(OR(ISBLANK(triangle!DO101),ISBLANK(triangle!DO100)),"-",triangle!DO101-triangle!DO100)</f>
        <v>0</v>
      </c>
      <c r="DP101" s="89">
        <f>IF(OR(ISBLANK(triangle!DP101),ISBLANK(triangle!DP100)),"-",triangle!DP101-triangle!DP100)</f>
        <v>0</v>
      </c>
      <c r="DQ101" s="89">
        <f>IF(OR(ISBLANK(triangle!DQ101),ISBLANK(triangle!DQ100)),"-",triangle!DQ101-triangle!DQ100)</f>
        <v>0</v>
      </c>
      <c r="DR101" s="89">
        <f>IF(OR(ISBLANK(triangle!DR101),ISBLANK(triangle!DR100)),"-",triangle!DR101-triangle!DR100)</f>
        <v>0</v>
      </c>
      <c r="DS101" s="89">
        <f>IF(OR(ISBLANK(triangle!DS101),ISBLANK(triangle!DS100)),"-",triangle!DS101-triangle!DS100)</f>
        <v>0</v>
      </c>
      <c r="DT101" s="89">
        <f>IF(OR(ISBLANK(triangle!DT101),ISBLANK(triangle!DT100)),"-",triangle!DT101-triangle!DT100)</f>
        <v>0</v>
      </c>
      <c r="DU101" s="89">
        <f>IF(OR(ISBLANK(triangle!DU101),ISBLANK(triangle!DU100)),"-",triangle!DU101-triangle!DU100)</f>
        <v>0</v>
      </c>
      <c r="DV101" s="89">
        <f>IF(OR(ISBLANK(triangle!DV101),ISBLANK(triangle!DV100)),"-",triangle!DV101-triangle!DV100)</f>
        <v>0</v>
      </c>
      <c r="DW101" s="89">
        <f>IF(OR(ISBLANK(triangle!DW101),ISBLANK(triangle!DW100)),"-",triangle!DW101-triangle!DW100)</f>
        <v>0</v>
      </c>
      <c r="DX101" s="89">
        <f>IF(OR(ISBLANK(triangle!DX101),ISBLANK(triangle!DX100)),"-",triangle!DX101-triangle!DX100)</f>
        <v>0</v>
      </c>
      <c r="DY101" s="89">
        <f>IF(OR(ISBLANK(triangle!DY101),ISBLANK(triangle!DY100)),"-",triangle!DY101-triangle!DY100)</f>
        <v>0</v>
      </c>
      <c r="DZ101" s="89">
        <f>IF(OR(ISBLANK(triangle!DZ101),ISBLANK(triangle!DZ100)),"-",triangle!DZ101-triangle!DZ100)</f>
        <v>0</v>
      </c>
      <c r="EA101" s="89">
        <f>IF(OR(ISBLANK(triangle!EA101),ISBLANK(triangle!EA100)),"-",triangle!EA101-triangle!EA100)</f>
        <v>0</v>
      </c>
      <c r="EB101" s="89">
        <f>IF(OR(ISBLANK(triangle!EB101),ISBLANK(triangle!EB100)),"-",triangle!EB101-triangle!EB100)</f>
        <v>0</v>
      </c>
      <c r="EC101" s="89">
        <f>IF(OR(ISBLANK(triangle!EC101),ISBLANK(triangle!EC100)),"-",triangle!EC101-triangle!EC100)</f>
        <v>0</v>
      </c>
      <c r="ED101" s="89">
        <f>IF(OR(ISBLANK(triangle!ED101),ISBLANK(triangle!ED100)),"-",triangle!ED101-triangle!ED100)</f>
        <v>0</v>
      </c>
      <c r="EE101" s="89">
        <f>IF(OR(ISBLANK(triangle!EE101),ISBLANK(triangle!EE100)),"-",triangle!EE101-triangle!EE100)</f>
        <v>0</v>
      </c>
      <c r="EF101" s="89">
        <f>IF(OR(ISBLANK(triangle!EF101),ISBLANK(triangle!EF100)),"-",triangle!EF101-triangle!EF100)</f>
        <v>0</v>
      </c>
      <c r="EG101" s="89">
        <f>IF(OR(ISBLANK(triangle!EG101),ISBLANK(triangle!EG100)),"-",triangle!EG101-triangle!EG100)</f>
        <v>0</v>
      </c>
      <c r="EH101" s="89">
        <f>IF(OR(ISBLANK(triangle!EH101),ISBLANK(triangle!EH100)),"-",triangle!EH101-triangle!EH100)</f>
        <v>0</v>
      </c>
      <c r="EI101" s="89">
        <f>IF(OR(ISBLANK(triangle!EI101),ISBLANK(triangle!EI100)),"-",triangle!EI101-triangle!EI100)</f>
        <v>0</v>
      </c>
      <c r="EJ101" s="89">
        <f>IF(OR(ISBLANK(triangle!EJ101),ISBLANK(triangle!EJ100)),"-",triangle!EJ101-triangle!EJ100)</f>
        <v>0</v>
      </c>
      <c r="EK101" s="89">
        <f>IF(OR(ISBLANK(triangle!EK101),ISBLANK(triangle!EK100)),"-",triangle!EK101-triangle!EK100)</f>
        <v>0</v>
      </c>
      <c r="EL101" s="89">
        <f>IF(OR(ISBLANK(triangle!EL101),ISBLANK(triangle!EL100)),"-",triangle!EL101-triangle!EL100)</f>
        <v>0</v>
      </c>
      <c r="EM101" s="89">
        <f>IF(OR(ISBLANK(triangle!EM101),ISBLANK(triangle!EM100)),"-",triangle!EM101-triangle!EM100)</f>
        <v>0</v>
      </c>
      <c r="EN101" s="89">
        <f>IF(OR(ISBLANK(triangle!EN101),ISBLANK(triangle!EN100)),"-",triangle!EN101-triangle!EN100)</f>
        <v>0</v>
      </c>
      <c r="EO101" s="89">
        <f>IF(OR(ISBLANK(triangle!EO101),ISBLANK(triangle!EO100)),"-",triangle!EO101-triangle!EO100)</f>
        <v>0</v>
      </c>
      <c r="EP101" s="89">
        <f>IF(OR(ISBLANK(triangle!EP101),ISBLANK(triangle!EP100)),"-",triangle!EP101-triangle!EP100)</f>
        <v>0</v>
      </c>
      <c r="EQ101" s="89">
        <f>IF(OR(ISBLANK(triangle!EQ101),ISBLANK(triangle!EQ100)),"-",triangle!EQ101-triangle!EQ100)</f>
        <v>0</v>
      </c>
      <c r="ER101" s="89">
        <f>IF(OR(ISBLANK(triangle!ER101),ISBLANK(triangle!ER100)),"-",triangle!ER101-triangle!ER100)</f>
        <v>0</v>
      </c>
      <c r="ES101" s="89">
        <f>IF(OR(ISBLANK(triangle!ES101),ISBLANK(triangle!ES100)),"-",triangle!ES101-triangle!ES100)</f>
        <v>0</v>
      </c>
      <c r="ET101" s="89">
        <f>IF(OR(ISBLANK(triangle!ET101),ISBLANK(triangle!ET100)),"-",triangle!ET101-triangle!ET100)</f>
        <v>0</v>
      </c>
      <c r="EU101" s="89">
        <f>IF(OR(ISBLANK(triangle!EU101),ISBLANK(triangle!EU100)),"-",triangle!EU101-triangle!EU100)</f>
        <v>0</v>
      </c>
      <c r="EV101" s="89">
        <f>IF(OR(ISBLANK(triangle!EV101),ISBLANK(triangle!EV100)),"-",triangle!EV101-triangle!EV100)</f>
        <v>0</v>
      </c>
      <c r="EW101" s="89">
        <f>IF(OR(ISBLANK(triangle!EW101),ISBLANK(triangle!EW100)),"-",triangle!EW101-triangle!EW100)</f>
        <v>0</v>
      </c>
      <c r="EX101" s="89">
        <f>IF(OR(ISBLANK(triangle!EX101),ISBLANK(triangle!EX100)),"-",triangle!EX101-triangle!EX100)</f>
        <v>0</v>
      </c>
      <c r="EY101" s="89">
        <f>IF(OR(ISBLANK(triangle!EY101),ISBLANK(triangle!EY100)),"-",triangle!EY101-triangle!EY100)</f>
        <v>0</v>
      </c>
      <c r="EZ101" s="89">
        <f>IF(OR(ISBLANK(triangle!EZ101),ISBLANK(triangle!EZ100)),"-",triangle!EZ101-triangle!EZ100)</f>
        <v>0</v>
      </c>
      <c r="FA101" s="89">
        <f>IF(OR(ISBLANK(triangle!FA101),ISBLANK(triangle!FA100)),"-",triangle!FA101-triangle!FA100)</f>
        <v>0</v>
      </c>
      <c r="FB101" s="89">
        <f>IF(OR(ISBLANK(triangle!FB101),ISBLANK(triangle!FB100)),"-",triangle!FB101-triangle!FB100)</f>
        <v>0</v>
      </c>
      <c r="FC101" s="89">
        <f>IF(OR(ISBLANK(triangle!FC101),ISBLANK(triangle!FC100)),"-",triangle!FC101-triangle!FC100)</f>
        <v>0</v>
      </c>
      <c r="FD101" s="89">
        <f>IF(OR(ISBLANK(triangle!FD101),ISBLANK(triangle!FD100)),"-",triangle!FD101-triangle!FD100)</f>
        <v>0</v>
      </c>
      <c r="FE101" s="89">
        <f>IF(OR(ISBLANK(triangle!FE101),ISBLANK(triangle!FE100)),"-",triangle!FE101-triangle!FE100)</f>
        <v>0</v>
      </c>
      <c r="FF101" s="89">
        <f>IF(OR(ISBLANK(triangle!FF101),ISBLANK(triangle!FF100)),"-",triangle!FF101-triangle!FF100)</f>
        <v>0</v>
      </c>
      <c r="FG101" s="89">
        <f>IF(OR(ISBLANK(triangle!FG101),ISBLANK(triangle!FG100)),"-",triangle!FG101-triangle!FG100)</f>
        <v>0</v>
      </c>
      <c r="FH101" s="89">
        <f>IF(OR(ISBLANK(triangle!FH101),ISBLANK(triangle!FH100)),"-",triangle!FH101-triangle!FH100)</f>
        <v>0</v>
      </c>
      <c r="FI101" s="89">
        <f>IF(OR(ISBLANK(triangle!FI101),ISBLANK(triangle!FI100)),"-",triangle!FI101-triangle!FI100)</f>
        <v>0</v>
      </c>
      <c r="FJ101" s="89">
        <f>IF(OR(ISBLANK(triangle!FJ101),ISBLANK(triangle!FJ100)),"-",triangle!FJ101-triangle!FJ100)</f>
        <v>0</v>
      </c>
      <c r="FK101" s="89">
        <f>IF(OR(ISBLANK(triangle!FK101),ISBLANK(triangle!FK100)),"-",triangle!FK101-triangle!FK100)</f>
        <v>0</v>
      </c>
      <c r="FL101" s="89">
        <f>IF(OR(ISBLANK(triangle!FL101),ISBLANK(triangle!FL100)),"-",triangle!FL101-triangle!FL100)</f>
        <v>0</v>
      </c>
      <c r="FM101" s="89">
        <f>IF(OR(ISBLANK(triangle!FM101),ISBLANK(triangle!FM100)),"-",triangle!FM101-triangle!FM100)</f>
        <v>0</v>
      </c>
      <c r="FN101" s="89">
        <f>IF(OR(ISBLANK(triangle!FN101),ISBLANK(triangle!FN100)),"-",triangle!FN101-triangle!FN100)</f>
        <v>0</v>
      </c>
      <c r="FO101" s="89">
        <f>IF(OR(ISBLANK(triangle!FO101),ISBLANK(triangle!FO100)),"-",triangle!FO101-triangle!FO100)</f>
        <v>0</v>
      </c>
      <c r="FP101" s="89">
        <f>IF(OR(ISBLANK(triangle!FP101),ISBLANK(triangle!FP100)),"-",triangle!FP101-triangle!FP100)</f>
        <v>0</v>
      </c>
      <c r="FQ101" s="89">
        <f>IF(OR(ISBLANK(triangle!FQ101),ISBLANK(triangle!FQ100)),"-",triangle!FQ101-triangle!FQ100)</f>
        <v>0</v>
      </c>
      <c r="FR101" s="89">
        <f>IF(OR(ISBLANK(triangle!FR101),ISBLANK(triangle!FR100)),"-",triangle!FR101-triangle!FR100)</f>
        <v>0</v>
      </c>
      <c r="FS101" s="89">
        <f>IF(OR(ISBLANK(triangle!FS101),ISBLANK(triangle!FS100)),"-",triangle!FS101-triangle!FS100)</f>
        <v>0</v>
      </c>
      <c r="FT101" s="89">
        <f>IF(OR(ISBLANK(triangle!FT101),ISBLANK(triangle!FT100)),"-",triangle!FT101-triangle!FT100)</f>
        <v>0</v>
      </c>
      <c r="FU101" s="89">
        <f>IF(OR(ISBLANK(triangle!FU101),ISBLANK(triangle!FU100)),"-",triangle!FU101-triangle!FU100)</f>
        <v>0</v>
      </c>
      <c r="FV101" s="89">
        <f>IF(OR(ISBLANK(triangle!FV101),ISBLANK(triangle!FV100)),"-",triangle!FV101-triangle!FV100)</f>
        <v>0</v>
      </c>
      <c r="FW101" s="89">
        <f>IF(OR(ISBLANK(triangle!FW101),ISBLANK(triangle!FW100)),"-",triangle!FW101-triangle!FW100)</f>
        <v>0</v>
      </c>
      <c r="FX101" s="89">
        <f>IF(OR(ISBLANK(triangle!FX101),ISBLANK(triangle!FX100)),"-",triangle!FX101-triangle!FX100)</f>
        <v>0</v>
      </c>
      <c r="FY101" s="89">
        <f>IF(OR(ISBLANK(triangle!FY101),ISBLANK(triangle!FY100)),"-",triangle!FY101-triangle!FY100)</f>
        <v>0</v>
      </c>
      <c r="FZ101" s="89">
        <f>IF(OR(ISBLANK(triangle!FZ101),ISBLANK(triangle!FZ100)),"-",triangle!FZ101-triangle!FZ100)</f>
        <v>0</v>
      </c>
      <c r="GA101" s="89">
        <f>IF(OR(ISBLANK(triangle!GA101),ISBLANK(triangle!GA100)),"-",triangle!GA101-triangle!GA100)</f>
        <v>0</v>
      </c>
      <c r="GB101" s="89">
        <f>IF(OR(ISBLANK(triangle!GB101),ISBLANK(triangle!GB100)),"-",triangle!GB101-triangle!GB100)</f>
        <v>0</v>
      </c>
      <c r="GC101" s="89">
        <f>IF(OR(ISBLANK(triangle!GC101),ISBLANK(triangle!GC100)),"-",triangle!GC101-triangle!GC100)</f>
        <v>0</v>
      </c>
      <c r="GD101" s="89">
        <f>IF(OR(ISBLANK(triangle!GD101),ISBLANK(triangle!GD100)),"-",triangle!GD101-triangle!GD100)</f>
        <v>0</v>
      </c>
      <c r="GE101" s="89">
        <f>IF(OR(ISBLANK(triangle!GE101),ISBLANK(triangle!GE100)),"-",triangle!GE101-triangle!GE100)</f>
        <v>0</v>
      </c>
      <c r="GF101" s="89">
        <f>IF(OR(ISBLANK(triangle!GF101),ISBLANK(triangle!GF100)),"-",triangle!GF101-triangle!GF100)</f>
        <v>0</v>
      </c>
      <c r="GG101" s="89">
        <f>IF(OR(ISBLANK(triangle!GG101),ISBLANK(triangle!GG100)),"-",triangle!GG101-triangle!GG100)</f>
        <v>0</v>
      </c>
      <c r="GH101" s="89">
        <f>IF(OR(ISBLANK(triangle!GH101),ISBLANK(triangle!GH100)),"-",triangle!GH101-triangle!GH100)</f>
        <v>0</v>
      </c>
      <c r="GI101" s="89">
        <f>IF(OR(ISBLANK(triangle!GI101),ISBLANK(triangle!GI100)),"-",triangle!GI101-triangle!GI100)</f>
        <v>0</v>
      </c>
      <c r="GJ101" s="89">
        <f>IF(OR(ISBLANK(triangle!GJ101),ISBLANK(triangle!GJ100)),"-",triangle!GJ101-triangle!GJ100)</f>
        <v>0</v>
      </c>
      <c r="GK101" s="89">
        <f>IF(OR(ISBLANK(triangle!GK101),ISBLANK(triangle!GK100)),"-",triangle!GK101-triangle!GK100)</f>
        <v>0</v>
      </c>
      <c r="GL101" s="89">
        <f>IF(OR(ISBLANK(triangle!GL101),ISBLANK(triangle!GL100)),"-",triangle!GL101-triangle!GL100)</f>
        <v>0</v>
      </c>
      <c r="GM101" s="89">
        <f>IF(OR(ISBLANK(triangle!GM101),ISBLANK(triangle!GM100)),"-",triangle!GM101-triangle!GM100)</f>
        <v>0</v>
      </c>
      <c r="GN101" s="89">
        <f>IF(OR(ISBLANK(triangle!GN101),ISBLANK(triangle!GN100)),"-",triangle!GN101-triangle!GN100)</f>
        <v>0</v>
      </c>
      <c r="GO101" s="89">
        <f>IF(OR(ISBLANK(triangle!GO101),ISBLANK(triangle!GO100)),"-",triangle!GO101-triangle!GO100)</f>
        <v>0</v>
      </c>
      <c r="GP101" s="89">
        <f>IF(OR(ISBLANK(triangle!GP101),ISBLANK(triangle!GP100)),"-",triangle!GP101-triangle!GP100)</f>
        <v>0</v>
      </c>
      <c r="GQ101" s="89">
        <f>IF(OR(ISBLANK(triangle!GQ101),ISBLANK(triangle!GQ100)),"-",triangle!GQ101-triangle!GQ100)</f>
        <v>0</v>
      </c>
      <c r="GR101" s="89">
        <f>IF(OR(ISBLANK(triangle!GR101),ISBLANK(triangle!GR100)),"-",triangle!GR101-triangle!GR100)</f>
        <v>0</v>
      </c>
      <c r="GS101" s="89">
        <f>IF(OR(ISBLANK(triangle!GS101),ISBLANK(triangle!GS100)),"-",triangle!GS101-triangle!GS100)</f>
        <v>0</v>
      </c>
      <c r="GT101" s="89">
        <f>IF(OR(ISBLANK(triangle!GT101),ISBLANK(triangle!GT100)),"-",triangle!GT101-triangle!GT100)</f>
        <v>0</v>
      </c>
      <c r="GU101" s="89">
        <f>IF(OR(ISBLANK(triangle!GU101),ISBLANK(triangle!GU100)),"-",triangle!GU101-triangle!GU100)</f>
        <v>0</v>
      </c>
      <c r="GV101" s="89">
        <f>IF(OR(ISBLANK(triangle!GV101),ISBLANK(triangle!GV100)),"-",triangle!GV101-triangle!GV100)</f>
        <v>0</v>
      </c>
      <c r="GW101" s="89">
        <f>IF(OR(ISBLANK(triangle!GW101),ISBLANK(triangle!GW100)),"-",triangle!GW101-triangle!GW100)</f>
        <v>0</v>
      </c>
      <c r="GX101" s="89">
        <f>IF(OR(ISBLANK(triangle!GX101),ISBLANK(triangle!GX100)),"-",triangle!GX101-triangle!GX100)</f>
        <v>0</v>
      </c>
      <c r="GY101" s="89">
        <f>IF(OR(ISBLANK(triangle!GY101),ISBLANK(triangle!GY100)),"-",triangle!GY101-triangle!GY100)</f>
        <v>0</v>
      </c>
      <c r="GZ101" s="89">
        <f>IF(OR(ISBLANK(triangle!GZ101),ISBLANK(triangle!GZ100)),"-",triangle!GZ101-triangle!GZ100)</f>
        <v>0</v>
      </c>
      <c r="HA101" s="89">
        <f>IF(OR(ISBLANK(triangle!HA101),ISBLANK(triangle!HA100)),"-",triangle!HA101-triangle!HA100)</f>
        <v>0</v>
      </c>
      <c r="HB101" s="89">
        <f>IF(OR(ISBLANK(triangle!HB101),ISBLANK(triangle!HB100)),"-",triangle!HB101-triangle!HB100)</f>
        <v>0</v>
      </c>
      <c r="HC101" s="89">
        <f>IF(OR(ISBLANK(triangle!HC101),ISBLANK(triangle!HC100)),"-",triangle!HC101-triangle!HC100)</f>
        <v>0</v>
      </c>
      <c r="HD101" s="89">
        <f>IF(OR(ISBLANK(triangle!HD101),ISBLANK(triangle!HD100)),"-",triangle!HD101-triangle!HD100)</f>
        <v>0</v>
      </c>
      <c r="HE101" s="89">
        <f>IF(OR(ISBLANK(triangle!HE101),ISBLANK(triangle!HE100)),"-",triangle!HE101-triangle!HE100)</f>
        <v>0</v>
      </c>
      <c r="HF101" s="89">
        <f>IF(OR(ISBLANK(triangle!HF101),ISBLANK(triangle!HF100)),"-",triangle!HF101-triangle!HF100)</f>
        <v>0</v>
      </c>
      <c r="HG101" s="89">
        <f>IF(OR(ISBLANK(triangle!HG101),ISBLANK(triangle!HG100)),"-",triangle!HG101-triangle!HG100)</f>
        <v>0</v>
      </c>
      <c r="HH101" s="89">
        <f>IF(OR(ISBLANK(triangle!HH101),ISBLANK(triangle!HH100)),"-",triangle!HH101-triangle!HH100)</f>
        <v>0</v>
      </c>
      <c r="HI101" s="89">
        <f>IF(OR(ISBLANK(triangle!HI101),ISBLANK(triangle!HI100)),"-",triangle!HI101-triangle!HI100)</f>
        <v>0</v>
      </c>
      <c r="HJ101" s="89">
        <f>IF(OR(ISBLANK(triangle!HJ101),ISBLANK(triangle!HJ100)),"-",triangle!HJ101-triangle!HJ100)</f>
        <v>0</v>
      </c>
      <c r="HK101" s="89">
        <f>IF(OR(ISBLANK(triangle!HK101),ISBLANK(triangle!HK100)),"-",triangle!HK101-triangle!HK100)</f>
        <v>0</v>
      </c>
      <c r="HL101" s="89">
        <f>IF(OR(ISBLANK(triangle!HL101),ISBLANK(triangle!HL100)),"-",triangle!HL101-triangle!HL100)</f>
        <v>0</v>
      </c>
      <c r="HM101" s="89">
        <f>IF(OR(ISBLANK(triangle!HM101),ISBLANK(triangle!HM100)),"-",triangle!HM101-triangle!HM100)</f>
        <v>0</v>
      </c>
      <c r="HN101" s="89">
        <f>IF(OR(ISBLANK(triangle!HN101),ISBLANK(triangle!HN100)),"-",triangle!HN101-triangle!HN100)</f>
        <v>0</v>
      </c>
      <c r="HO101" s="89">
        <f>IF(OR(ISBLANK(triangle!HO101),ISBLANK(triangle!HO100)),"-",triangle!HO101-triangle!HO100)</f>
        <v>0</v>
      </c>
      <c r="HP101" s="89">
        <f>IF(OR(ISBLANK(triangle!HP101),ISBLANK(triangle!HP100)),"-",triangle!HP101-triangle!HP100)</f>
        <v>0</v>
      </c>
      <c r="HQ101" s="89">
        <f>IF(OR(ISBLANK(triangle!HQ101),ISBLANK(triangle!HQ100)),"-",triangle!HQ101-triangle!HQ100)</f>
        <v>0</v>
      </c>
      <c r="HR101" s="89">
        <f>IF(OR(ISBLANK(triangle!HR101),ISBLANK(triangle!HR100)),"-",triangle!HR101-triangle!HR100)</f>
        <v>0</v>
      </c>
      <c r="HS101" s="89">
        <f>IF(OR(ISBLANK(triangle!HS101),ISBLANK(triangle!HS100)),"-",triangle!HS101-triangle!HS100)</f>
        <v>0</v>
      </c>
      <c r="HT101" s="89">
        <f>IF(OR(ISBLANK(triangle!HT101),ISBLANK(triangle!HT100)),"-",triangle!HT101-triangle!HT100)</f>
        <v>0</v>
      </c>
      <c r="HU101" s="88"/>
      <c r="HV101" s="89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  <c r="IV101" s="90"/>
      <c r="IW101" s="90"/>
      <c r="IX101" s="90"/>
      <c r="IY101" s="114"/>
    </row>
    <row r="102" spans="1:259" s="87" customFormat="1" x14ac:dyDescent="0.2">
      <c r="A102"/>
      <c r="B102" s="117">
        <v>43101</v>
      </c>
      <c r="C102" s="84">
        <f>IF(OR(ISBLANK(triangle!C102),ISBLANK(triangle!C101)),"-",triangle!C102-triangle!C101)</f>
        <v>0</v>
      </c>
      <c r="D102" s="91">
        <f>IF(OR(ISBLANK(triangle!D102),ISBLANK(triangle!D101)),"-",triangle!D102-triangle!D101)</f>
        <v>0</v>
      </c>
      <c r="E102" s="89">
        <f>IF(OR(ISBLANK(triangle!E102),ISBLANK(triangle!E101)),"-",triangle!E102-triangle!E101)</f>
        <v>0</v>
      </c>
      <c r="F102" s="89">
        <f>IF(OR(ISBLANK(triangle!F102),ISBLANK(triangle!F101)),"-",triangle!F102-triangle!F101)</f>
        <v>0</v>
      </c>
      <c r="G102" s="89">
        <f>IF(OR(ISBLANK(triangle!G102),ISBLANK(triangle!G101)),"-",triangle!G102-triangle!G101)</f>
        <v>0</v>
      </c>
      <c r="H102" s="89">
        <f>IF(OR(ISBLANK(triangle!H102),ISBLANK(triangle!H101)),"-",triangle!H102-triangle!H101)</f>
        <v>0</v>
      </c>
      <c r="I102" s="89">
        <f>IF(OR(ISBLANK(triangle!I102),ISBLANK(triangle!I101)),"-",triangle!I102-triangle!I101)</f>
        <v>0</v>
      </c>
      <c r="J102" s="89">
        <f>IF(OR(ISBLANK(triangle!J102),ISBLANK(triangle!J101)),"-",triangle!J102-triangle!J101)</f>
        <v>0</v>
      </c>
      <c r="K102" s="89">
        <f>IF(OR(ISBLANK(triangle!K102),ISBLANK(triangle!K101)),"-",triangle!K102-triangle!K101)</f>
        <v>0</v>
      </c>
      <c r="L102" s="89">
        <f>IF(OR(ISBLANK(triangle!L102),ISBLANK(triangle!L101)),"-",triangle!L102-triangle!L101)</f>
        <v>0</v>
      </c>
      <c r="M102" s="89">
        <f>IF(OR(ISBLANK(triangle!M102),ISBLANK(triangle!M101)),"-",triangle!M102-triangle!M101)</f>
        <v>0</v>
      </c>
      <c r="N102" s="89">
        <f>IF(OR(ISBLANK(triangle!N102),ISBLANK(triangle!N101)),"-",triangle!N102-triangle!N101)</f>
        <v>0</v>
      </c>
      <c r="O102" s="89">
        <f>IF(OR(ISBLANK(triangle!O102),ISBLANK(triangle!O101)),"-",triangle!O102-triangle!O101)</f>
        <v>0</v>
      </c>
      <c r="P102" s="89">
        <f>IF(OR(ISBLANK(triangle!P102),ISBLANK(triangle!P101)),"-",triangle!P102-triangle!P101)</f>
        <v>0</v>
      </c>
      <c r="Q102" s="89">
        <f>IF(OR(ISBLANK(triangle!Q102),ISBLANK(triangle!Q101)),"-",triangle!Q102-triangle!Q101)</f>
        <v>0</v>
      </c>
      <c r="R102" s="89">
        <f>IF(OR(ISBLANK(triangle!R102),ISBLANK(triangle!R101)),"-",triangle!R102-triangle!R101)</f>
        <v>0</v>
      </c>
      <c r="S102" s="89">
        <f>IF(OR(ISBLANK(triangle!S102),ISBLANK(triangle!S101)),"-",triangle!S102-triangle!S101)</f>
        <v>0</v>
      </c>
      <c r="T102" s="89">
        <f>IF(OR(ISBLANK(triangle!T102),ISBLANK(triangle!T101)),"-",triangle!T102-triangle!T101)</f>
        <v>0</v>
      </c>
      <c r="U102" s="89">
        <f>IF(OR(ISBLANK(triangle!U102),ISBLANK(triangle!U101)),"-",triangle!U102-triangle!U101)</f>
        <v>0</v>
      </c>
      <c r="V102" s="89">
        <f>IF(OR(ISBLANK(triangle!V102),ISBLANK(triangle!V101)),"-",triangle!V102-triangle!V101)</f>
        <v>0</v>
      </c>
      <c r="W102" s="89">
        <f>IF(OR(ISBLANK(triangle!W102),ISBLANK(triangle!W101)),"-",triangle!W102-triangle!W101)</f>
        <v>0</v>
      </c>
      <c r="X102" s="89">
        <f>IF(OR(ISBLANK(triangle!X102),ISBLANK(triangle!X101)),"-",triangle!X102-triangle!X101)</f>
        <v>0</v>
      </c>
      <c r="Y102" s="89">
        <f>IF(OR(ISBLANK(triangle!Y102),ISBLANK(triangle!Y101)),"-",triangle!Y102-triangle!Y101)</f>
        <v>0</v>
      </c>
      <c r="Z102" s="89">
        <f>IF(OR(ISBLANK(triangle!Z102),ISBLANK(triangle!Z101)),"-",triangle!Z102-triangle!Z101)</f>
        <v>0</v>
      </c>
      <c r="AA102" s="89">
        <f>IF(OR(ISBLANK(triangle!AA102),ISBLANK(triangle!AA101)),"-",triangle!AA102-triangle!AA101)</f>
        <v>0</v>
      </c>
      <c r="AB102" s="89">
        <f>IF(OR(ISBLANK(triangle!AB102),ISBLANK(triangle!AB101)),"-",triangle!AB102-triangle!AB101)</f>
        <v>0</v>
      </c>
      <c r="AC102" s="89">
        <f>IF(OR(ISBLANK(triangle!AC102),ISBLANK(triangle!AC101)),"-",triangle!AC102-triangle!AC101)</f>
        <v>0</v>
      </c>
      <c r="AD102" s="89">
        <f>IF(OR(ISBLANK(triangle!AD102),ISBLANK(triangle!AD101)),"-",triangle!AD102-triangle!AD101)</f>
        <v>0</v>
      </c>
      <c r="AE102" s="89">
        <f>IF(OR(ISBLANK(triangle!AE102),ISBLANK(triangle!AE101)),"-",triangle!AE102-triangle!AE101)</f>
        <v>0</v>
      </c>
      <c r="AF102" s="89">
        <f>IF(OR(ISBLANK(triangle!AF102),ISBLANK(triangle!AF101)),"-",triangle!AF102-triangle!AF101)</f>
        <v>0</v>
      </c>
      <c r="AG102" s="89">
        <f>IF(OR(ISBLANK(triangle!AG102),ISBLANK(triangle!AG101)),"-",triangle!AG102-triangle!AG101)</f>
        <v>0</v>
      </c>
      <c r="AH102" s="89">
        <f>IF(OR(ISBLANK(triangle!AH102),ISBLANK(triangle!AH101)),"-",triangle!AH102-triangle!AH101)</f>
        <v>0</v>
      </c>
      <c r="AI102" s="89">
        <f>IF(OR(ISBLANK(triangle!AI102),ISBLANK(triangle!AI101)),"-",triangle!AI102-triangle!AI101)</f>
        <v>0</v>
      </c>
      <c r="AJ102" s="89">
        <f>IF(OR(ISBLANK(triangle!AJ102),ISBLANK(triangle!AJ101)),"-",triangle!AJ102-triangle!AJ101)</f>
        <v>0</v>
      </c>
      <c r="AK102" s="89">
        <f>IF(OR(ISBLANK(triangle!AK102),ISBLANK(triangle!AK101)),"-",triangle!AK102-triangle!AK101)</f>
        <v>0</v>
      </c>
      <c r="AL102" s="89">
        <f>IF(OR(ISBLANK(triangle!AL102),ISBLANK(triangle!AL101)),"-",triangle!AL102-triangle!AL101)</f>
        <v>0</v>
      </c>
      <c r="AM102" s="89">
        <f>IF(OR(ISBLANK(triangle!AM102),ISBLANK(triangle!AM101)),"-",triangle!AM102-triangle!AM101)</f>
        <v>0</v>
      </c>
      <c r="AN102" s="89">
        <f>IF(OR(ISBLANK(triangle!AN102),ISBLANK(triangle!AN101)),"-",triangle!AN102-triangle!AN101)</f>
        <v>0</v>
      </c>
      <c r="AO102" s="89">
        <f>IF(OR(ISBLANK(triangle!AO102),ISBLANK(triangle!AO101)),"-",triangle!AO102-triangle!AO101)</f>
        <v>0</v>
      </c>
      <c r="AP102" s="89">
        <f>IF(OR(ISBLANK(triangle!AP102),ISBLANK(triangle!AP101)),"-",triangle!AP102-triangle!AP101)</f>
        <v>0</v>
      </c>
      <c r="AQ102" s="89">
        <f>IF(OR(ISBLANK(triangle!AQ102),ISBLANK(triangle!AQ101)),"-",triangle!AQ102-triangle!AQ101)</f>
        <v>0</v>
      </c>
      <c r="AR102" s="89">
        <f>IF(OR(ISBLANK(triangle!AR102),ISBLANK(triangle!AR101)),"-",triangle!AR102-triangle!AR101)</f>
        <v>0</v>
      </c>
      <c r="AS102" s="89">
        <f>IF(OR(ISBLANK(triangle!AS102),ISBLANK(triangle!AS101)),"-",triangle!AS102-triangle!AS101)</f>
        <v>0</v>
      </c>
      <c r="AT102" s="89">
        <f>IF(OR(ISBLANK(triangle!AT102),ISBLANK(triangle!AT101)),"-",triangle!AT102-triangle!AT101)</f>
        <v>0</v>
      </c>
      <c r="AU102" s="89">
        <f>IF(OR(ISBLANK(triangle!AU102),ISBLANK(triangle!AU101)),"-",triangle!AU102-triangle!AU101)</f>
        <v>0</v>
      </c>
      <c r="AV102" s="89">
        <f>IF(OR(ISBLANK(triangle!AV102),ISBLANK(triangle!AV101)),"-",triangle!AV102-triangle!AV101)</f>
        <v>0</v>
      </c>
      <c r="AW102" s="89">
        <f>IF(OR(ISBLANK(triangle!AW102),ISBLANK(triangle!AW101)),"-",triangle!AW102-triangle!AW101)</f>
        <v>0</v>
      </c>
      <c r="AX102" s="89">
        <f>IF(OR(ISBLANK(triangle!AX102),ISBLANK(triangle!AX101)),"-",triangle!AX102-triangle!AX101)</f>
        <v>0</v>
      </c>
      <c r="AY102" s="89">
        <f>IF(OR(ISBLANK(triangle!AY102),ISBLANK(triangle!AY101)),"-",triangle!AY102-triangle!AY101)</f>
        <v>0</v>
      </c>
      <c r="AZ102" s="89">
        <f>IF(OR(ISBLANK(triangle!AZ102),ISBLANK(triangle!AZ101)),"-",triangle!AZ102-triangle!AZ101)</f>
        <v>0</v>
      </c>
      <c r="BA102" s="89">
        <f>IF(OR(ISBLANK(triangle!BA102),ISBLANK(triangle!BA101)),"-",triangle!BA102-triangle!BA101)</f>
        <v>0</v>
      </c>
      <c r="BB102" s="89">
        <f>IF(OR(ISBLANK(triangle!BB102),ISBLANK(triangle!BB101)),"-",triangle!BB102-triangle!BB101)</f>
        <v>0</v>
      </c>
      <c r="BC102" s="89">
        <f>IF(OR(ISBLANK(triangle!BC102),ISBLANK(triangle!BC101)),"-",triangle!BC102-triangle!BC101)</f>
        <v>0</v>
      </c>
      <c r="BD102" s="89">
        <f>IF(OR(ISBLANK(triangle!BD102),ISBLANK(triangle!BD101)),"-",triangle!BD102-triangle!BD101)</f>
        <v>0</v>
      </c>
      <c r="BE102" s="89">
        <f>IF(OR(ISBLANK(triangle!BE102),ISBLANK(triangle!BE101)),"-",triangle!BE102-triangle!BE101)</f>
        <v>0</v>
      </c>
      <c r="BF102" s="89">
        <f>IF(OR(ISBLANK(triangle!BF102),ISBLANK(triangle!BF101)),"-",triangle!BF102-triangle!BF101)</f>
        <v>0</v>
      </c>
      <c r="BG102" s="89">
        <f>IF(OR(ISBLANK(triangle!BG102),ISBLANK(triangle!BG101)),"-",triangle!BG102-triangle!BG101)</f>
        <v>0</v>
      </c>
      <c r="BH102" s="89">
        <f>IF(OR(ISBLANK(triangle!BH102),ISBLANK(triangle!BH101)),"-",triangle!BH102-triangle!BH101)</f>
        <v>0</v>
      </c>
      <c r="BI102" s="89">
        <f>IF(OR(ISBLANK(triangle!BI102),ISBLANK(triangle!BI101)),"-",triangle!BI102-triangle!BI101)</f>
        <v>0</v>
      </c>
      <c r="BJ102" s="89">
        <f>IF(OR(ISBLANK(triangle!BJ102),ISBLANK(triangle!BJ101)),"-",triangle!BJ102-triangle!BJ101)</f>
        <v>0</v>
      </c>
      <c r="BK102" s="89">
        <f>IF(OR(ISBLANK(triangle!BK102),ISBLANK(triangle!BK101)),"-",triangle!BK102-triangle!BK101)</f>
        <v>0</v>
      </c>
      <c r="BL102" s="89">
        <f>IF(OR(ISBLANK(triangle!BL102),ISBLANK(triangle!BL101)),"-",triangle!BL102-triangle!BL101)</f>
        <v>0</v>
      </c>
      <c r="BM102" s="89">
        <f>IF(OR(ISBLANK(triangle!BM102),ISBLANK(triangle!BM101)),"-",triangle!BM102-triangle!BM101)</f>
        <v>0</v>
      </c>
      <c r="BN102" s="89">
        <f>IF(OR(ISBLANK(triangle!BN102),ISBLANK(triangle!BN101)),"-",triangle!BN102-triangle!BN101)</f>
        <v>0</v>
      </c>
      <c r="BO102" s="89">
        <f>IF(OR(ISBLANK(triangle!BO102),ISBLANK(triangle!BO101)),"-",triangle!BO102-triangle!BO101)</f>
        <v>0</v>
      </c>
      <c r="BP102" s="89">
        <f>IF(OR(ISBLANK(triangle!BP102),ISBLANK(triangle!BP101)),"-",triangle!BP102-triangle!BP101)</f>
        <v>0</v>
      </c>
      <c r="BQ102" s="89">
        <f>IF(OR(ISBLANK(triangle!BQ102),ISBLANK(triangle!BQ101)),"-",triangle!BQ102-triangle!BQ101)</f>
        <v>0</v>
      </c>
      <c r="BR102" s="89">
        <f>IF(OR(ISBLANK(triangle!BR102),ISBLANK(triangle!BR101)),"-",triangle!BR102-triangle!BR101)</f>
        <v>0</v>
      </c>
      <c r="BS102" s="89">
        <f>IF(OR(ISBLANK(triangle!BS102),ISBLANK(triangle!BS101)),"-",triangle!BS102-triangle!BS101)</f>
        <v>0</v>
      </c>
      <c r="BT102" s="89">
        <f>IF(OR(ISBLANK(triangle!BT102),ISBLANK(triangle!BT101)),"-",triangle!BT102-triangle!BT101)</f>
        <v>0</v>
      </c>
      <c r="BU102" s="89">
        <f>IF(OR(ISBLANK(triangle!BU102),ISBLANK(triangle!BU101)),"-",triangle!BU102-triangle!BU101)</f>
        <v>0</v>
      </c>
      <c r="BV102" s="89">
        <f>IF(OR(ISBLANK(triangle!BV102),ISBLANK(triangle!BV101)),"-",triangle!BV102-triangle!BV101)</f>
        <v>0</v>
      </c>
      <c r="BW102" s="89">
        <f>IF(OR(ISBLANK(triangle!BW102),ISBLANK(triangle!BW101)),"-",triangle!BW102-triangle!BW101)</f>
        <v>0</v>
      </c>
      <c r="BX102" s="89">
        <f>IF(OR(ISBLANK(triangle!BX102),ISBLANK(triangle!BX101)),"-",triangle!BX102-triangle!BX101)</f>
        <v>0</v>
      </c>
      <c r="BY102" s="89">
        <f>IF(OR(ISBLANK(triangle!BY102),ISBLANK(triangle!BY101)),"-",triangle!BY102-triangle!BY101)</f>
        <v>0</v>
      </c>
      <c r="BZ102" s="89">
        <f>IF(OR(ISBLANK(triangle!BZ102),ISBLANK(triangle!BZ101)),"-",triangle!BZ102-triangle!BZ101)</f>
        <v>0</v>
      </c>
      <c r="CA102" s="89">
        <f>IF(OR(ISBLANK(triangle!CA102),ISBLANK(triangle!CA101)),"-",triangle!CA102-triangle!CA101)</f>
        <v>0</v>
      </c>
      <c r="CB102" s="137">
        <f>IF(OR(ISBLANK(triangle!CB102),ISBLANK(triangle!CB101)),"-",triangle!CB102-triangle!CB101)</f>
        <v>0</v>
      </c>
      <c r="CC102" s="89">
        <f>IF(OR(ISBLANK(triangle!CC102),ISBLANK(triangle!CC101)),"-",triangle!CC102-triangle!CC101)</f>
        <v>0</v>
      </c>
      <c r="CD102" s="89">
        <f>IF(OR(ISBLANK(triangle!CD102),ISBLANK(triangle!CD101)),"-",triangle!CD102-triangle!CD101)</f>
        <v>0</v>
      </c>
      <c r="CE102" s="89">
        <f>IF(OR(ISBLANK(triangle!CE102),ISBLANK(triangle!CE101)),"-",triangle!CE102-triangle!CE101)</f>
        <v>0</v>
      </c>
      <c r="CF102" s="89">
        <f>IF(OR(ISBLANK(triangle!CF102),ISBLANK(triangle!CF101)),"-",triangle!CF102-triangle!CF101)</f>
        <v>0</v>
      </c>
      <c r="CG102" s="89">
        <f>IF(OR(ISBLANK(triangle!CG102),ISBLANK(triangle!CG101)),"-",triangle!CG102-triangle!CG101)</f>
        <v>0</v>
      </c>
      <c r="CH102" s="89">
        <f>IF(OR(ISBLANK(triangle!CH102),ISBLANK(triangle!CH101)),"-",triangle!CH102-triangle!CH101)</f>
        <v>0</v>
      </c>
      <c r="CI102" s="89">
        <f>IF(OR(ISBLANK(triangle!CI102),ISBLANK(triangle!CI101)),"-",triangle!CI102-triangle!CI101)</f>
        <v>0</v>
      </c>
      <c r="CJ102" s="89">
        <f>IF(OR(ISBLANK(triangle!CJ102),ISBLANK(triangle!CJ101)),"-",triangle!CJ102-triangle!CJ101)</f>
        <v>0</v>
      </c>
      <c r="CK102" s="89">
        <f>IF(OR(ISBLANK(triangle!CK102),ISBLANK(triangle!CK101)),"-",triangle!CK102-triangle!CK101)</f>
        <v>0</v>
      </c>
      <c r="CL102" s="89">
        <f>IF(OR(ISBLANK(triangle!CL102),ISBLANK(triangle!CL101)),"-",triangle!CL102-triangle!CL101)</f>
        <v>0</v>
      </c>
      <c r="CM102" s="89">
        <f>IF(OR(ISBLANK(triangle!CM102),ISBLANK(triangle!CM101)),"-",triangle!CM102-triangle!CM101)</f>
        <v>0</v>
      </c>
      <c r="CN102" s="89">
        <f>IF(OR(ISBLANK(triangle!CN102),ISBLANK(triangle!CN101)),"-",triangle!CN102-triangle!CN101)</f>
        <v>0</v>
      </c>
      <c r="CO102" s="89">
        <f>IF(OR(ISBLANK(triangle!CO102),ISBLANK(triangle!CO101)),"-",triangle!CO102-triangle!CO101)</f>
        <v>0</v>
      </c>
      <c r="CP102" s="89">
        <f>IF(OR(ISBLANK(triangle!CP102),ISBLANK(triangle!CP101)),"-",triangle!CP102-triangle!CP101)</f>
        <v>0</v>
      </c>
      <c r="CQ102" s="89">
        <f>IF(OR(ISBLANK(triangle!CQ102),ISBLANK(triangle!CQ101)),"-",triangle!CQ102-triangle!CQ101)</f>
        <v>0</v>
      </c>
      <c r="CR102" s="89">
        <f>IF(OR(ISBLANK(triangle!CR102),ISBLANK(triangle!CR101)),"-",triangle!CR102-triangle!CR101)</f>
        <v>0</v>
      </c>
      <c r="CS102" s="89">
        <f>IF(OR(ISBLANK(triangle!CS102),ISBLANK(triangle!CS101)),"-",triangle!CS102-triangle!CS101)</f>
        <v>0</v>
      </c>
      <c r="CT102" s="89">
        <f>IF(OR(ISBLANK(triangle!CT102),ISBLANK(triangle!CT101)),"-",triangle!CT102-triangle!CT101)</f>
        <v>0</v>
      </c>
      <c r="CU102" s="89">
        <f>IF(OR(ISBLANK(triangle!CU102),ISBLANK(triangle!CU101)),"-",triangle!CU102-triangle!CU101)</f>
        <v>0</v>
      </c>
      <c r="CV102" s="89">
        <f>IF(OR(ISBLANK(triangle!CV102),ISBLANK(triangle!CV101)),"-",triangle!CV102-triangle!CV101)</f>
        <v>0</v>
      </c>
      <c r="CW102" s="89">
        <f>IF(OR(ISBLANK(triangle!CW102),ISBLANK(triangle!CW101)),"-",triangle!CW102-triangle!CW101)</f>
        <v>0</v>
      </c>
      <c r="CX102" s="89">
        <f>IF(OR(ISBLANK(triangle!CX102),ISBLANK(triangle!CX101)),"-",triangle!CX102-triangle!CX101)</f>
        <v>0</v>
      </c>
      <c r="CY102" s="89">
        <f>IF(OR(ISBLANK(triangle!CY102),ISBLANK(triangle!CY101)),"-",triangle!CY102-triangle!CY101)</f>
        <v>0</v>
      </c>
      <c r="CZ102" s="89">
        <f>IF(OR(ISBLANK(triangle!CZ102),ISBLANK(triangle!CZ101)),"-",triangle!CZ102-triangle!CZ101)</f>
        <v>0</v>
      </c>
      <c r="DA102" s="89">
        <f>IF(OR(ISBLANK(triangle!DA102),ISBLANK(triangle!DA101)),"-",triangle!DA102-triangle!DA101)</f>
        <v>0</v>
      </c>
      <c r="DB102" s="89">
        <f>IF(OR(ISBLANK(triangle!DB102),ISBLANK(triangle!DB101)),"-",triangle!DB102-triangle!DB101)</f>
        <v>0</v>
      </c>
      <c r="DC102" s="89">
        <f>IF(OR(ISBLANK(triangle!DC102),ISBLANK(triangle!DC101)),"-",triangle!DC102-triangle!DC101)</f>
        <v>0</v>
      </c>
      <c r="DD102" s="89">
        <f>IF(OR(ISBLANK(triangle!DD102),ISBLANK(triangle!DD101)),"-",triangle!DD102-triangle!DD101)</f>
        <v>0</v>
      </c>
      <c r="DE102" s="89">
        <f>IF(OR(ISBLANK(triangle!DE102),ISBLANK(triangle!DE101)),"-",triangle!DE102-triangle!DE101)</f>
        <v>0</v>
      </c>
      <c r="DF102" s="89">
        <f>IF(OR(ISBLANK(triangle!DF102),ISBLANK(triangle!DF101)),"-",triangle!DF102-triangle!DF101)</f>
        <v>0</v>
      </c>
      <c r="DG102" s="89">
        <f>IF(OR(ISBLANK(triangle!DG102),ISBLANK(triangle!DG101)),"-",triangle!DG102-triangle!DG101)</f>
        <v>0</v>
      </c>
      <c r="DH102" s="89">
        <f>IF(OR(ISBLANK(triangle!DH102),ISBLANK(triangle!DH101)),"-",triangle!DH102-triangle!DH101)</f>
        <v>0</v>
      </c>
      <c r="DI102" s="89">
        <f>IF(OR(ISBLANK(triangle!DI102),ISBLANK(triangle!DI101)),"-",triangle!DI102-triangle!DI101)</f>
        <v>0</v>
      </c>
      <c r="DJ102" s="89">
        <f>IF(OR(ISBLANK(triangle!DJ102),ISBLANK(triangle!DJ101)),"-",triangle!DJ102-triangle!DJ101)</f>
        <v>0</v>
      </c>
      <c r="DK102" s="89">
        <f>IF(OR(ISBLANK(triangle!DK102),ISBLANK(triangle!DK101)),"-",triangle!DK102-triangle!DK101)</f>
        <v>0</v>
      </c>
      <c r="DL102" s="89">
        <f>IF(OR(ISBLANK(triangle!DL102),ISBLANK(triangle!DL101)),"-",triangle!DL102-triangle!DL101)</f>
        <v>0</v>
      </c>
      <c r="DM102" s="89">
        <f>IF(OR(ISBLANK(triangle!DM102),ISBLANK(triangle!DM101)),"-",triangle!DM102-triangle!DM101)</f>
        <v>0</v>
      </c>
      <c r="DN102" s="89">
        <f>IF(OR(ISBLANK(triangle!DN102),ISBLANK(triangle!DN101)),"-",triangle!DN102-triangle!DN101)</f>
        <v>0</v>
      </c>
      <c r="DO102" s="89">
        <f>IF(OR(ISBLANK(triangle!DO102),ISBLANK(triangle!DO101)),"-",triangle!DO102-triangle!DO101)</f>
        <v>0</v>
      </c>
      <c r="DP102" s="89">
        <f>IF(OR(ISBLANK(triangle!DP102),ISBLANK(triangle!DP101)),"-",triangle!DP102-triangle!DP101)</f>
        <v>0</v>
      </c>
      <c r="DQ102" s="89">
        <f>IF(OR(ISBLANK(triangle!DQ102),ISBLANK(triangle!DQ101)),"-",triangle!DQ102-triangle!DQ101)</f>
        <v>0</v>
      </c>
      <c r="DR102" s="89">
        <f>IF(OR(ISBLANK(triangle!DR102),ISBLANK(triangle!DR101)),"-",triangle!DR102-triangle!DR101)</f>
        <v>0</v>
      </c>
      <c r="DS102" s="89">
        <f>IF(OR(ISBLANK(triangle!DS102),ISBLANK(triangle!DS101)),"-",triangle!DS102-triangle!DS101)</f>
        <v>0</v>
      </c>
      <c r="DT102" s="89">
        <f>IF(OR(ISBLANK(triangle!DT102),ISBLANK(triangle!DT101)),"-",triangle!DT102-triangle!DT101)</f>
        <v>0</v>
      </c>
      <c r="DU102" s="89">
        <f>IF(OR(ISBLANK(triangle!DU102),ISBLANK(triangle!DU101)),"-",triangle!DU102-triangle!DU101)</f>
        <v>0</v>
      </c>
      <c r="DV102" s="89">
        <f>IF(OR(ISBLANK(triangle!DV102),ISBLANK(triangle!DV101)),"-",triangle!DV102-triangle!DV101)</f>
        <v>0</v>
      </c>
      <c r="DW102" s="89">
        <f>IF(OR(ISBLANK(triangle!DW102),ISBLANK(triangle!DW101)),"-",triangle!DW102-triangle!DW101)</f>
        <v>0</v>
      </c>
      <c r="DX102" s="89">
        <f>IF(OR(ISBLANK(triangle!DX102),ISBLANK(triangle!DX101)),"-",triangle!DX102-triangle!DX101)</f>
        <v>0</v>
      </c>
      <c r="DY102" s="89">
        <f>IF(OR(ISBLANK(triangle!DY102),ISBLANK(triangle!DY101)),"-",triangle!DY102-triangle!DY101)</f>
        <v>0</v>
      </c>
      <c r="DZ102" s="89">
        <f>IF(OR(ISBLANK(triangle!DZ102),ISBLANK(triangle!DZ101)),"-",triangle!DZ102-triangle!DZ101)</f>
        <v>0</v>
      </c>
      <c r="EA102" s="89">
        <f>IF(OR(ISBLANK(triangle!EA102),ISBLANK(triangle!EA101)),"-",triangle!EA102-triangle!EA101)</f>
        <v>0</v>
      </c>
      <c r="EB102" s="89">
        <f>IF(OR(ISBLANK(triangle!EB102),ISBLANK(triangle!EB101)),"-",triangle!EB102-triangle!EB101)</f>
        <v>0</v>
      </c>
      <c r="EC102" s="89">
        <f>IF(OR(ISBLANK(triangle!EC102),ISBLANK(triangle!EC101)),"-",triangle!EC102-triangle!EC101)</f>
        <v>0</v>
      </c>
      <c r="ED102" s="89">
        <f>IF(OR(ISBLANK(triangle!ED102),ISBLANK(triangle!ED101)),"-",triangle!ED102-triangle!ED101)</f>
        <v>0</v>
      </c>
      <c r="EE102" s="89">
        <f>IF(OR(ISBLANK(triangle!EE102),ISBLANK(triangle!EE101)),"-",triangle!EE102-triangle!EE101)</f>
        <v>0</v>
      </c>
      <c r="EF102" s="89">
        <f>IF(OR(ISBLANK(triangle!EF102),ISBLANK(triangle!EF101)),"-",triangle!EF102-triangle!EF101)</f>
        <v>0</v>
      </c>
      <c r="EG102" s="89">
        <f>IF(OR(ISBLANK(triangle!EG102),ISBLANK(triangle!EG101)),"-",triangle!EG102-triangle!EG101)</f>
        <v>0</v>
      </c>
      <c r="EH102" s="89">
        <f>IF(OR(ISBLANK(triangle!EH102),ISBLANK(triangle!EH101)),"-",triangle!EH102-triangle!EH101)</f>
        <v>0</v>
      </c>
      <c r="EI102" s="89">
        <f>IF(OR(ISBLANK(triangle!EI102),ISBLANK(triangle!EI101)),"-",triangle!EI102-triangle!EI101)</f>
        <v>0</v>
      </c>
      <c r="EJ102" s="89">
        <f>IF(OR(ISBLANK(triangle!EJ102),ISBLANK(triangle!EJ101)),"-",triangle!EJ102-triangle!EJ101)</f>
        <v>0</v>
      </c>
      <c r="EK102" s="89">
        <f>IF(OR(ISBLANK(triangle!EK102),ISBLANK(triangle!EK101)),"-",triangle!EK102-triangle!EK101)</f>
        <v>0</v>
      </c>
      <c r="EL102" s="89">
        <f>IF(OR(ISBLANK(triangle!EL102),ISBLANK(triangle!EL101)),"-",triangle!EL102-triangle!EL101)</f>
        <v>0</v>
      </c>
      <c r="EM102" s="89">
        <f>IF(OR(ISBLANK(triangle!EM102),ISBLANK(triangle!EM101)),"-",triangle!EM102-triangle!EM101)</f>
        <v>0</v>
      </c>
      <c r="EN102" s="89">
        <f>IF(OR(ISBLANK(triangle!EN102),ISBLANK(triangle!EN101)),"-",triangle!EN102-triangle!EN101)</f>
        <v>0</v>
      </c>
      <c r="EO102" s="89">
        <f>IF(OR(ISBLANK(triangle!EO102),ISBLANK(triangle!EO101)),"-",triangle!EO102-triangle!EO101)</f>
        <v>0</v>
      </c>
      <c r="EP102" s="89">
        <f>IF(OR(ISBLANK(triangle!EP102),ISBLANK(triangle!EP101)),"-",triangle!EP102-triangle!EP101)</f>
        <v>0</v>
      </c>
      <c r="EQ102" s="89">
        <f>IF(OR(ISBLANK(triangle!EQ102),ISBLANK(triangle!EQ101)),"-",triangle!EQ102-triangle!EQ101)</f>
        <v>0</v>
      </c>
      <c r="ER102" s="89">
        <f>IF(OR(ISBLANK(triangle!ER102),ISBLANK(triangle!ER101)),"-",triangle!ER102-triangle!ER101)</f>
        <v>0</v>
      </c>
      <c r="ES102" s="89">
        <f>IF(OR(ISBLANK(triangle!ES102),ISBLANK(triangle!ES101)),"-",triangle!ES102-triangle!ES101)</f>
        <v>0</v>
      </c>
      <c r="ET102" s="89">
        <f>IF(OR(ISBLANK(triangle!ET102),ISBLANK(triangle!ET101)),"-",triangle!ET102-triangle!ET101)</f>
        <v>0</v>
      </c>
      <c r="EU102" s="89">
        <f>IF(OR(ISBLANK(triangle!EU102),ISBLANK(triangle!EU101)),"-",triangle!EU102-triangle!EU101)</f>
        <v>0</v>
      </c>
      <c r="EV102" s="89">
        <f>IF(OR(ISBLANK(triangle!EV102),ISBLANK(triangle!EV101)),"-",triangle!EV102-triangle!EV101)</f>
        <v>0</v>
      </c>
      <c r="EW102" s="89">
        <f>IF(OR(ISBLANK(triangle!EW102),ISBLANK(triangle!EW101)),"-",triangle!EW102-triangle!EW101)</f>
        <v>0</v>
      </c>
      <c r="EX102" s="89">
        <f>IF(OR(ISBLANK(triangle!EX102),ISBLANK(triangle!EX101)),"-",triangle!EX102-triangle!EX101)</f>
        <v>0</v>
      </c>
      <c r="EY102" s="89">
        <f>IF(OR(ISBLANK(triangle!EY102),ISBLANK(triangle!EY101)),"-",triangle!EY102-triangle!EY101)</f>
        <v>0</v>
      </c>
      <c r="EZ102" s="89">
        <f>IF(OR(ISBLANK(triangle!EZ102),ISBLANK(triangle!EZ101)),"-",triangle!EZ102-triangle!EZ101)</f>
        <v>0</v>
      </c>
      <c r="FA102" s="89">
        <f>IF(OR(ISBLANK(triangle!FA102),ISBLANK(triangle!FA101)),"-",triangle!FA102-triangle!FA101)</f>
        <v>0</v>
      </c>
      <c r="FB102" s="89">
        <f>IF(OR(ISBLANK(triangle!FB102),ISBLANK(triangle!FB101)),"-",triangle!FB102-triangle!FB101)</f>
        <v>0</v>
      </c>
      <c r="FC102" s="89">
        <f>IF(OR(ISBLANK(triangle!FC102),ISBLANK(triangle!FC101)),"-",triangle!FC102-triangle!FC101)</f>
        <v>0</v>
      </c>
      <c r="FD102" s="89">
        <f>IF(OR(ISBLANK(triangle!FD102),ISBLANK(triangle!FD101)),"-",triangle!FD102-triangle!FD101)</f>
        <v>0</v>
      </c>
      <c r="FE102" s="89">
        <f>IF(OR(ISBLANK(triangle!FE102),ISBLANK(triangle!FE101)),"-",triangle!FE102-triangle!FE101)</f>
        <v>0</v>
      </c>
      <c r="FF102" s="89">
        <f>IF(OR(ISBLANK(triangle!FF102),ISBLANK(triangle!FF101)),"-",triangle!FF102-triangle!FF101)</f>
        <v>0</v>
      </c>
      <c r="FG102" s="89">
        <f>IF(OR(ISBLANK(triangle!FG102),ISBLANK(triangle!FG101)),"-",triangle!FG102-triangle!FG101)</f>
        <v>0</v>
      </c>
      <c r="FH102" s="89">
        <f>IF(OR(ISBLANK(triangle!FH102),ISBLANK(triangle!FH101)),"-",triangle!FH102-triangle!FH101)</f>
        <v>0</v>
      </c>
      <c r="FI102" s="89">
        <f>IF(OR(ISBLANK(triangle!FI102),ISBLANK(triangle!FI101)),"-",triangle!FI102-triangle!FI101)</f>
        <v>0</v>
      </c>
      <c r="FJ102" s="89">
        <f>IF(OR(ISBLANK(triangle!FJ102),ISBLANK(triangle!FJ101)),"-",triangle!FJ102-triangle!FJ101)</f>
        <v>0</v>
      </c>
      <c r="FK102" s="89">
        <f>IF(OR(ISBLANK(triangle!FK102),ISBLANK(triangle!FK101)),"-",triangle!FK102-triangle!FK101)</f>
        <v>0</v>
      </c>
      <c r="FL102" s="89">
        <f>IF(OR(ISBLANK(triangle!FL102),ISBLANK(triangle!FL101)),"-",triangle!FL102-triangle!FL101)</f>
        <v>0</v>
      </c>
      <c r="FM102" s="89">
        <f>IF(OR(ISBLANK(triangle!FM102),ISBLANK(triangle!FM101)),"-",triangle!FM102-triangle!FM101)</f>
        <v>0</v>
      </c>
      <c r="FN102" s="89">
        <f>IF(OR(ISBLANK(triangle!FN102),ISBLANK(triangle!FN101)),"-",triangle!FN102-triangle!FN101)</f>
        <v>0</v>
      </c>
      <c r="FO102" s="89">
        <f>IF(OR(ISBLANK(triangle!FO102),ISBLANK(triangle!FO101)),"-",triangle!FO102-triangle!FO101)</f>
        <v>0</v>
      </c>
      <c r="FP102" s="89">
        <f>IF(OR(ISBLANK(triangle!FP102),ISBLANK(triangle!FP101)),"-",triangle!FP102-triangle!FP101)</f>
        <v>0</v>
      </c>
      <c r="FQ102" s="89">
        <f>IF(OR(ISBLANK(triangle!FQ102),ISBLANK(triangle!FQ101)),"-",triangle!FQ102-triangle!FQ101)</f>
        <v>0</v>
      </c>
      <c r="FR102" s="89">
        <f>IF(OR(ISBLANK(triangle!FR102),ISBLANK(triangle!FR101)),"-",triangle!FR102-triangle!FR101)</f>
        <v>0</v>
      </c>
      <c r="FS102" s="89">
        <f>IF(OR(ISBLANK(triangle!FS102),ISBLANK(triangle!FS101)),"-",triangle!FS102-triangle!FS101)</f>
        <v>0</v>
      </c>
      <c r="FT102" s="89">
        <f>IF(OR(ISBLANK(triangle!FT102),ISBLANK(triangle!FT101)),"-",triangle!FT102-triangle!FT101)</f>
        <v>0</v>
      </c>
      <c r="FU102" s="89">
        <f>IF(OR(ISBLANK(triangle!FU102),ISBLANK(triangle!FU101)),"-",triangle!FU102-triangle!FU101)</f>
        <v>0</v>
      </c>
      <c r="FV102" s="89">
        <f>IF(OR(ISBLANK(triangle!FV102),ISBLANK(triangle!FV101)),"-",triangle!FV102-triangle!FV101)</f>
        <v>0</v>
      </c>
      <c r="FW102" s="89">
        <f>IF(OR(ISBLANK(triangle!FW102),ISBLANK(triangle!FW101)),"-",triangle!FW102-triangle!FW101)</f>
        <v>0</v>
      </c>
      <c r="FX102" s="89">
        <f>IF(OR(ISBLANK(triangle!FX102),ISBLANK(triangle!FX101)),"-",triangle!FX102-triangle!FX101)</f>
        <v>0</v>
      </c>
      <c r="FY102" s="89">
        <f>IF(OR(ISBLANK(triangle!FY102),ISBLANK(triangle!FY101)),"-",triangle!FY102-triangle!FY101)</f>
        <v>0</v>
      </c>
      <c r="FZ102" s="89">
        <f>IF(OR(ISBLANK(triangle!FZ102),ISBLANK(triangle!FZ101)),"-",triangle!FZ102-triangle!FZ101)</f>
        <v>0</v>
      </c>
      <c r="GA102" s="89">
        <f>IF(OR(ISBLANK(triangle!GA102),ISBLANK(triangle!GA101)),"-",triangle!GA102-triangle!GA101)</f>
        <v>0</v>
      </c>
      <c r="GB102" s="89">
        <f>IF(OR(ISBLANK(triangle!GB102),ISBLANK(triangle!GB101)),"-",triangle!GB102-triangle!GB101)</f>
        <v>0</v>
      </c>
      <c r="GC102" s="89">
        <f>IF(OR(ISBLANK(triangle!GC102),ISBLANK(triangle!GC101)),"-",triangle!GC102-triangle!GC101)</f>
        <v>0</v>
      </c>
      <c r="GD102" s="89">
        <f>IF(OR(ISBLANK(triangle!GD102),ISBLANK(triangle!GD101)),"-",triangle!GD102-triangle!GD101)</f>
        <v>0</v>
      </c>
      <c r="GE102" s="89">
        <f>IF(OR(ISBLANK(triangle!GE102),ISBLANK(triangle!GE101)),"-",triangle!GE102-triangle!GE101)</f>
        <v>0</v>
      </c>
      <c r="GF102" s="89">
        <f>IF(OR(ISBLANK(triangle!GF102),ISBLANK(triangle!GF101)),"-",triangle!GF102-triangle!GF101)</f>
        <v>0</v>
      </c>
      <c r="GG102" s="89">
        <f>IF(OR(ISBLANK(triangle!GG102),ISBLANK(triangle!GG101)),"-",triangle!GG102-triangle!GG101)</f>
        <v>0</v>
      </c>
      <c r="GH102" s="89">
        <f>IF(OR(ISBLANK(triangle!GH102),ISBLANK(triangle!GH101)),"-",triangle!GH102-triangle!GH101)</f>
        <v>0</v>
      </c>
      <c r="GI102" s="89">
        <f>IF(OR(ISBLANK(triangle!GI102),ISBLANK(triangle!GI101)),"-",triangle!GI102-triangle!GI101)</f>
        <v>0</v>
      </c>
      <c r="GJ102" s="89">
        <f>IF(OR(ISBLANK(triangle!GJ102),ISBLANK(triangle!GJ101)),"-",triangle!GJ102-triangle!GJ101)</f>
        <v>0</v>
      </c>
      <c r="GK102" s="89">
        <f>IF(OR(ISBLANK(triangle!GK102),ISBLANK(triangle!GK101)),"-",triangle!GK102-triangle!GK101)</f>
        <v>0</v>
      </c>
      <c r="GL102" s="89">
        <f>IF(OR(ISBLANK(triangle!GL102),ISBLANK(triangle!GL101)),"-",triangle!GL102-triangle!GL101)</f>
        <v>0</v>
      </c>
      <c r="GM102" s="89">
        <f>IF(OR(ISBLANK(triangle!GM102),ISBLANK(triangle!GM101)),"-",triangle!GM102-triangle!GM101)</f>
        <v>0</v>
      </c>
      <c r="GN102" s="89">
        <f>IF(OR(ISBLANK(triangle!GN102),ISBLANK(triangle!GN101)),"-",triangle!GN102-triangle!GN101)</f>
        <v>0</v>
      </c>
      <c r="GO102" s="89">
        <f>IF(OR(ISBLANK(triangle!GO102),ISBLANK(triangle!GO101)),"-",triangle!GO102-triangle!GO101)</f>
        <v>0</v>
      </c>
      <c r="GP102" s="89">
        <f>IF(OR(ISBLANK(triangle!GP102),ISBLANK(triangle!GP101)),"-",triangle!GP102-triangle!GP101)</f>
        <v>0</v>
      </c>
      <c r="GQ102" s="89">
        <f>IF(OR(ISBLANK(triangle!GQ102),ISBLANK(triangle!GQ101)),"-",triangle!GQ102-triangle!GQ101)</f>
        <v>0</v>
      </c>
      <c r="GR102" s="89">
        <f>IF(OR(ISBLANK(triangle!GR102),ISBLANK(triangle!GR101)),"-",triangle!GR102-triangle!GR101)</f>
        <v>0</v>
      </c>
      <c r="GS102" s="89">
        <f>IF(OR(ISBLANK(triangle!GS102),ISBLANK(triangle!GS101)),"-",triangle!GS102-triangle!GS101)</f>
        <v>0</v>
      </c>
      <c r="GT102" s="89">
        <f>IF(OR(ISBLANK(triangle!GT102),ISBLANK(triangle!GT101)),"-",triangle!GT102-triangle!GT101)</f>
        <v>0</v>
      </c>
      <c r="GU102" s="89">
        <f>IF(OR(ISBLANK(triangle!GU102),ISBLANK(triangle!GU101)),"-",triangle!GU102-triangle!GU101)</f>
        <v>0</v>
      </c>
      <c r="GV102" s="89">
        <f>IF(OR(ISBLANK(triangle!GV102),ISBLANK(triangle!GV101)),"-",triangle!GV102-triangle!GV101)</f>
        <v>0</v>
      </c>
      <c r="GW102" s="89">
        <f>IF(OR(ISBLANK(triangle!GW102),ISBLANK(triangle!GW101)),"-",triangle!GW102-triangle!GW101)</f>
        <v>0</v>
      </c>
      <c r="GX102" s="89">
        <f>IF(OR(ISBLANK(triangle!GX102),ISBLANK(triangle!GX101)),"-",triangle!GX102-triangle!GX101)</f>
        <v>0</v>
      </c>
      <c r="GY102" s="89">
        <f>IF(OR(ISBLANK(triangle!GY102),ISBLANK(triangle!GY101)),"-",triangle!GY102-triangle!GY101)</f>
        <v>0</v>
      </c>
      <c r="GZ102" s="89">
        <f>IF(OR(ISBLANK(triangle!GZ102),ISBLANK(triangle!GZ101)),"-",triangle!GZ102-triangle!GZ101)</f>
        <v>0</v>
      </c>
      <c r="HA102" s="89">
        <f>IF(OR(ISBLANK(triangle!HA102),ISBLANK(triangle!HA101)),"-",triangle!HA102-triangle!HA101)</f>
        <v>0</v>
      </c>
      <c r="HB102" s="89">
        <f>IF(OR(ISBLANK(triangle!HB102),ISBLANK(triangle!HB101)),"-",triangle!HB102-triangle!HB101)</f>
        <v>0</v>
      </c>
      <c r="HC102" s="89">
        <f>IF(OR(ISBLANK(triangle!HC102),ISBLANK(triangle!HC101)),"-",triangle!HC102-triangle!HC101)</f>
        <v>0</v>
      </c>
      <c r="HD102" s="89">
        <f>IF(OR(ISBLANK(triangle!HD102),ISBLANK(triangle!HD101)),"-",triangle!HD102-triangle!HD101)</f>
        <v>0</v>
      </c>
      <c r="HE102" s="89">
        <f>IF(OR(ISBLANK(triangle!HE102),ISBLANK(triangle!HE101)),"-",triangle!HE102-triangle!HE101)</f>
        <v>0</v>
      </c>
      <c r="HF102" s="89">
        <f>IF(OR(ISBLANK(triangle!HF102),ISBLANK(triangle!HF101)),"-",triangle!HF102-triangle!HF101)</f>
        <v>0</v>
      </c>
      <c r="HG102" s="89">
        <f>IF(OR(ISBLANK(triangle!HG102),ISBLANK(triangle!HG101)),"-",triangle!HG102-triangle!HG101)</f>
        <v>0</v>
      </c>
      <c r="HH102" s="89">
        <f>IF(OR(ISBLANK(triangle!HH102),ISBLANK(triangle!HH101)),"-",triangle!HH102-triangle!HH101)</f>
        <v>0</v>
      </c>
      <c r="HI102" s="89">
        <f>IF(OR(ISBLANK(triangle!HI102),ISBLANK(triangle!HI101)),"-",triangle!HI102-triangle!HI101)</f>
        <v>0</v>
      </c>
      <c r="HJ102" s="89">
        <f>IF(OR(ISBLANK(triangle!HJ102),ISBLANK(triangle!HJ101)),"-",triangle!HJ102-triangle!HJ101)</f>
        <v>0</v>
      </c>
      <c r="HK102" s="89">
        <f>IF(OR(ISBLANK(triangle!HK102),ISBLANK(triangle!HK101)),"-",triangle!HK102-triangle!HK101)</f>
        <v>0</v>
      </c>
      <c r="HL102" s="89">
        <f>IF(OR(ISBLANK(triangle!HL102),ISBLANK(triangle!HL101)),"-",triangle!HL102-triangle!HL101)</f>
        <v>0</v>
      </c>
      <c r="HM102" s="89">
        <f>IF(OR(ISBLANK(triangle!HM102),ISBLANK(triangle!HM101)),"-",triangle!HM102-triangle!HM101)</f>
        <v>0</v>
      </c>
      <c r="HN102" s="89">
        <f>IF(OR(ISBLANK(triangle!HN102),ISBLANK(triangle!HN101)),"-",triangle!HN102-triangle!HN101)</f>
        <v>0</v>
      </c>
      <c r="HO102" s="89">
        <f>IF(OR(ISBLANK(triangle!HO102),ISBLANK(triangle!HO101)),"-",triangle!HO102-triangle!HO101)</f>
        <v>0</v>
      </c>
      <c r="HP102" s="89">
        <f>IF(OR(ISBLANK(triangle!HP102),ISBLANK(triangle!HP101)),"-",triangle!HP102-triangle!HP101)</f>
        <v>0</v>
      </c>
      <c r="HQ102" s="89">
        <f>IF(OR(ISBLANK(triangle!HQ102),ISBLANK(triangle!HQ101)),"-",triangle!HQ102-triangle!HQ101)</f>
        <v>0</v>
      </c>
      <c r="HR102" s="89">
        <f>IF(OR(ISBLANK(triangle!HR102),ISBLANK(triangle!HR101)),"-",triangle!HR102-triangle!HR101)</f>
        <v>0</v>
      </c>
      <c r="HS102" s="89">
        <f>IF(OR(ISBLANK(triangle!HS102),ISBLANK(triangle!HS101)),"-",triangle!HS102-triangle!HS101)</f>
        <v>0</v>
      </c>
      <c r="HT102" s="89">
        <f>IF(OR(ISBLANK(triangle!HT102),ISBLANK(triangle!HT101)),"-",triangle!HT102-triangle!HT101)</f>
        <v>0</v>
      </c>
      <c r="HU102" s="89">
        <f>IF(OR(ISBLANK(triangle!HU102),ISBLANK(triangle!HU101)),"-",triangle!HU102-triangle!HU101)</f>
        <v>0</v>
      </c>
      <c r="HV102" s="88"/>
      <c r="HW102" s="89"/>
      <c r="HX102" s="90"/>
      <c r="HY102" s="90"/>
      <c r="HZ102" s="90"/>
      <c r="IA102" s="90"/>
      <c r="IB102" s="90"/>
      <c r="IC102" s="90"/>
      <c r="ID102" s="90"/>
      <c r="IE102" s="90"/>
      <c r="IF102" s="90"/>
      <c r="IG102" s="90"/>
      <c r="IH102" s="90"/>
      <c r="II102" s="90"/>
      <c r="IJ102" s="90"/>
      <c r="IK102" s="90"/>
      <c r="IL102" s="90"/>
      <c r="IM102" s="90"/>
      <c r="IN102" s="90"/>
      <c r="IO102" s="90"/>
      <c r="IP102" s="90"/>
      <c r="IQ102" s="90"/>
      <c r="IR102" s="90"/>
      <c r="IS102" s="90"/>
      <c r="IT102" s="90"/>
      <c r="IU102" s="90"/>
      <c r="IV102" s="90"/>
      <c r="IW102" s="90"/>
      <c r="IX102" s="90"/>
      <c r="IY102" s="114"/>
    </row>
    <row r="103" spans="1:259" s="87" customFormat="1" x14ac:dyDescent="0.2">
      <c r="A103"/>
      <c r="B103" s="117">
        <v>43132</v>
      </c>
      <c r="C103" s="84">
        <f>IF(OR(ISBLANK(triangle!C103),ISBLANK(triangle!C102)),"-",triangle!C103-triangle!C102)</f>
        <v>0</v>
      </c>
      <c r="D103" s="91">
        <f>IF(OR(ISBLANK(triangle!D103),ISBLANK(triangle!D102)),"-",triangle!D103-triangle!D102)</f>
        <v>0</v>
      </c>
      <c r="E103" s="89">
        <f>IF(OR(ISBLANK(triangle!E103),ISBLANK(triangle!E102)),"-",triangle!E103-triangle!E102)</f>
        <v>0</v>
      </c>
      <c r="F103" s="89">
        <f>IF(OR(ISBLANK(triangle!F103),ISBLANK(triangle!F102)),"-",triangle!F103-triangle!F102)</f>
        <v>0</v>
      </c>
      <c r="G103" s="89">
        <f>IF(OR(ISBLANK(triangle!G103),ISBLANK(triangle!G102)),"-",triangle!G103-triangle!G102)</f>
        <v>0</v>
      </c>
      <c r="H103" s="89">
        <f>IF(OR(ISBLANK(triangle!H103),ISBLANK(triangle!H102)),"-",triangle!H103-triangle!H102)</f>
        <v>0</v>
      </c>
      <c r="I103" s="89">
        <f>IF(OR(ISBLANK(triangle!I103),ISBLANK(triangle!I102)),"-",triangle!I103-triangle!I102)</f>
        <v>0</v>
      </c>
      <c r="J103" s="89">
        <f>IF(OR(ISBLANK(triangle!J103),ISBLANK(triangle!J102)),"-",triangle!J103-triangle!J102)</f>
        <v>0</v>
      </c>
      <c r="K103" s="89">
        <f>IF(OR(ISBLANK(triangle!K103),ISBLANK(triangle!K102)),"-",triangle!K103-triangle!K102)</f>
        <v>0</v>
      </c>
      <c r="L103" s="89">
        <f>IF(OR(ISBLANK(triangle!L103),ISBLANK(triangle!L102)),"-",triangle!L103-triangle!L102)</f>
        <v>0</v>
      </c>
      <c r="M103" s="89">
        <f>IF(OR(ISBLANK(triangle!M103),ISBLANK(triangle!M102)),"-",triangle!M103-triangle!M102)</f>
        <v>0</v>
      </c>
      <c r="N103" s="89">
        <f>IF(OR(ISBLANK(triangle!N103),ISBLANK(triangle!N102)),"-",triangle!N103-triangle!N102)</f>
        <v>0</v>
      </c>
      <c r="O103" s="89">
        <f>IF(OR(ISBLANK(triangle!O103),ISBLANK(triangle!O102)),"-",triangle!O103-triangle!O102)</f>
        <v>0</v>
      </c>
      <c r="P103" s="89">
        <f>IF(OR(ISBLANK(triangle!P103),ISBLANK(triangle!P102)),"-",triangle!P103-triangle!P102)</f>
        <v>0</v>
      </c>
      <c r="Q103" s="89">
        <f>IF(OR(ISBLANK(triangle!Q103),ISBLANK(triangle!Q102)),"-",triangle!Q103-triangle!Q102)</f>
        <v>0</v>
      </c>
      <c r="R103" s="89">
        <f>IF(OR(ISBLANK(triangle!R103),ISBLANK(triangle!R102)),"-",triangle!R103-triangle!R102)</f>
        <v>0</v>
      </c>
      <c r="S103" s="89">
        <f>IF(OR(ISBLANK(triangle!S103),ISBLANK(triangle!S102)),"-",triangle!S103-triangle!S102)</f>
        <v>0</v>
      </c>
      <c r="T103" s="89">
        <f>IF(OR(ISBLANK(triangle!T103),ISBLANK(triangle!T102)),"-",triangle!T103-triangle!T102)</f>
        <v>0</v>
      </c>
      <c r="U103" s="89">
        <f>IF(OR(ISBLANK(triangle!U103),ISBLANK(triangle!U102)),"-",triangle!U103-triangle!U102)</f>
        <v>0</v>
      </c>
      <c r="V103" s="89">
        <f>IF(OR(ISBLANK(triangle!V103),ISBLANK(triangle!V102)),"-",triangle!V103-triangle!V102)</f>
        <v>0</v>
      </c>
      <c r="W103" s="89">
        <f>IF(OR(ISBLANK(triangle!W103),ISBLANK(triangle!W102)),"-",triangle!W103-triangle!W102)</f>
        <v>0</v>
      </c>
      <c r="X103" s="89">
        <f>IF(OR(ISBLANK(triangle!X103),ISBLANK(triangle!X102)),"-",triangle!X103-triangle!X102)</f>
        <v>0</v>
      </c>
      <c r="Y103" s="89">
        <f>IF(OR(ISBLANK(triangle!Y103),ISBLANK(triangle!Y102)),"-",triangle!Y103-triangle!Y102)</f>
        <v>0</v>
      </c>
      <c r="Z103" s="89">
        <f>IF(OR(ISBLANK(triangle!Z103),ISBLANK(triangle!Z102)),"-",triangle!Z103-triangle!Z102)</f>
        <v>0</v>
      </c>
      <c r="AA103" s="89">
        <f>IF(OR(ISBLANK(triangle!AA103),ISBLANK(triangle!AA102)),"-",triangle!AA103-triangle!AA102)</f>
        <v>0</v>
      </c>
      <c r="AB103" s="89">
        <f>IF(OR(ISBLANK(triangle!AB103),ISBLANK(triangle!AB102)),"-",triangle!AB103-triangle!AB102)</f>
        <v>0</v>
      </c>
      <c r="AC103" s="89">
        <f>IF(OR(ISBLANK(triangle!AC103),ISBLANK(triangle!AC102)),"-",triangle!AC103-triangle!AC102)</f>
        <v>0</v>
      </c>
      <c r="AD103" s="89">
        <f>IF(OR(ISBLANK(triangle!AD103),ISBLANK(triangle!AD102)),"-",triangle!AD103-triangle!AD102)</f>
        <v>0</v>
      </c>
      <c r="AE103" s="89">
        <f>IF(OR(ISBLANK(triangle!AE103),ISBLANK(triangle!AE102)),"-",triangle!AE103-triangle!AE102)</f>
        <v>0</v>
      </c>
      <c r="AF103" s="89">
        <f>IF(OR(ISBLANK(triangle!AF103),ISBLANK(triangle!AF102)),"-",triangle!AF103-triangle!AF102)</f>
        <v>0</v>
      </c>
      <c r="AG103" s="89">
        <f>IF(OR(ISBLANK(triangle!AG103),ISBLANK(triangle!AG102)),"-",triangle!AG103-triangle!AG102)</f>
        <v>0</v>
      </c>
      <c r="AH103" s="89">
        <f>IF(OR(ISBLANK(triangle!AH103),ISBLANK(triangle!AH102)),"-",triangle!AH103-triangle!AH102)</f>
        <v>0</v>
      </c>
      <c r="AI103" s="89">
        <f>IF(OR(ISBLANK(triangle!AI103),ISBLANK(triangle!AI102)),"-",triangle!AI103-triangle!AI102)</f>
        <v>0</v>
      </c>
      <c r="AJ103" s="89">
        <f>IF(OR(ISBLANK(triangle!AJ103),ISBLANK(triangle!AJ102)),"-",triangle!AJ103-triangle!AJ102)</f>
        <v>0</v>
      </c>
      <c r="AK103" s="89">
        <f>IF(OR(ISBLANK(triangle!AK103),ISBLANK(triangle!AK102)),"-",triangle!AK103-triangle!AK102)</f>
        <v>0</v>
      </c>
      <c r="AL103" s="89">
        <f>IF(OR(ISBLANK(triangle!AL103),ISBLANK(triangle!AL102)),"-",triangle!AL103-triangle!AL102)</f>
        <v>0</v>
      </c>
      <c r="AM103" s="89">
        <f>IF(OR(ISBLANK(triangle!AM103),ISBLANK(triangle!AM102)),"-",triangle!AM103-triangle!AM102)</f>
        <v>0</v>
      </c>
      <c r="AN103" s="89">
        <f>IF(OR(ISBLANK(triangle!AN103),ISBLANK(triangle!AN102)),"-",triangle!AN103-triangle!AN102)</f>
        <v>0</v>
      </c>
      <c r="AO103" s="89">
        <f>IF(OR(ISBLANK(triangle!AO103),ISBLANK(triangle!AO102)),"-",triangle!AO103-triangle!AO102)</f>
        <v>0</v>
      </c>
      <c r="AP103" s="89">
        <f>IF(OR(ISBLANK(triangle!AP103),ISBLANK(triangle!AP102)),"-",triangle!AP103-triangle!AP102)</f>
        <v>0</v>
      </c>
      <c r="AQ103" s="89">
        <f>IF(OR(ISBLANK(triangle!AQ103),ISBLANK(triangle!AQ102)),"-",triangle!AQ103-triangle!AQ102)</f>
        <v>0</v>
      </c>
      <c r="AR103" s="89">
        <f>IF(OR(ISBLANK(triangle!AR103),ISBLANK(triangle!AR102)),"-",triangle!AR103-triangle!AR102)</f>
        <v>0</v>
      </c>
      <c r="AS103" s="89">
        <f>IF(OR(ISBLANK(triangle!AS103),ISBLANK(triangle!AS102)),"-",triangle!AS103-triangle!AS102)</f>
        <v>0</v>
      </c>
      <c r="AT103" s="89">
        <f>IF(OR(ISBLANK(triangle!AT103),ISBLANK(triangle!AT102)),"-",triangle!AT103-triangle!AT102)</f>
        <v>0</v>
      </c>
      <c r="AU103" s="89">
        <f>IF(OR(ISBLANK(triangle!AU103),ISBLANK(triangle!AU102)),"-",triangle!AU103-triangle!AU102)</f>
        <v>0</v>
      </c>
      <c r="AV103" s="89">
        <f>IF(OR(ISBLANK(triangle!AV103),ISBLANK(triangle!AV102)),"-",triangle!AV103-triangle!AV102)</f>
        <v>0</v>
      </c>
      <c r="AW103" s="89">
        <f>IF(OR(ISBLANK(triangle!AW103),ISBLANK(triangle!AW102)),"-",triangle!AW103-triangle!AW102)</f>
        <v>0</v>
      </c>
      <c r="AX103" s="89">
        <f>IF(OR(ISBLANK(triangle!AX103),ISBLANK(triangle!AX102)),"-",triangle!AX103-triangle!AX102)</f>
        <v>0</v>
      </c>
      <c r="AY103" s="89">
        <f>IF(OR(ISBLANK(triangle!AY103),ISBLANK(triangle!AY102)),"-",triangle!AY103-triangle!AY102)</f>
        <v>0</v>
      </c>
      <c r="AZ103" s="89">
        <f>IF(OR(ISBLANK(triangle!AZ103),ISBLANK(triangle!AZ102)),"-",triangle!AZ103-triangle!AZ102)</f>
        <v>0</v>
      </c>
      <c r="BA103" s="89">
        <f>IF(OR(ISBLANK(triangle!BA103),ISBLANK(triangle!BA102)),"-",triangle!BA103-triangle!BA102)</f>
        <v>0</v>
      </c>
      <c r="BB103" s="89">
        <f>IF(OR(ISBLANK(triangle!BB103),ISBLANK(triangle!BB102)),"-",triangle!BB103-triangle!BB102)</f>
        <v>0</v>
      </c>
      <c r="BC103" s="89">
        <f>IF(OR(ISBLANK(triangle!BC103),ISBLANK(triangle!BC102)),"-",triangle!BC103-triangle!BC102)</f>
        <v>0</v>
      </c>
      <c r="BD103" s="89">
        <f>IF(OR(ISBLANK(triangle!BD103),ISBLANK(triangle!BD102)),"-",triangle!BD103-triangle!BD102)</f>
        <v>0</v>
      </c>
      <c r="BE103" s="89">
        <f>IF(OR(ISBLANK(triangle!BE103),ISBLANK(triangle!BE102)),"-",triangle!BE103-triangle!BE102)</f>
        <v>0</v>
      </c>
      <c r="BF103" s="89">
        <f>IF(OR(ISBLANK(triangle!BF103),ISBLANK(triangle!BF102)),"-",triangle!BF103-triangle!BF102)</f>
        <v>0</v>
      </c>
      <c r="BG103" s="89">
        <f>IF(OR(ISBLANK(triangle!BG103),ISBLANK(triangle!BG102)),"-",triangle!BG103-triangle!BG102)</f>
        <v>0</v>
      </c>
      <c r="BH103" s="89">
        <f>IF(OR(ISBLANK(triangle!BH103),ISBLANK(triangle!BH102)),"-",triangle!BH103-triangle!BH102)</f>
        <v>0</v>
      </c>
      <c r="BI103" s="89">
        <f>IF(OR(ISBLANK(triangle!BI103),ISBLANK(triangle!BI102)),"-",triangle!BI103-triangle!BI102)</f>
        <v>0</v>
      </c>
      <c r="BJ103" s="89">
        <f>IF(OR(ISBLANK(triangle!BJ103),ISBLANK(triangle!BJ102)),"-",triangle!BJ103-triangle!BJ102)</f>
        <v>0</v>
      </c>
      <c r="BK103" s="89">
        <f>IF(OR(ISBLANK(triangle!BK103),ISBLANK(triangle!BK102)),"-",triangle!BK103-triangle!BK102)</f>
        <v>0</v>
      </c>
      <c r="BL103" s="89">
        <f>IF(OR(ISBLANK(triangle!BL103),ISBLANK(triangle!BL102)),"-",triangle!BL103-triangle!BL102)</f>
        <v>0</v>
      </c>
      <c r="BM103" s="89">
        <f>IF(OR(ISBLANK(triangle!BM103),ISBLANK(triangle!BM102)),"-",triangle!BM103-triangle!BM102)</f>
        <v>0</v>
      </c>
      <c r="BN103" s="89">
        <f>IF(OR(ISBLANK(triangle!BN103),ISBLANK(triangle!BN102)),"-",triangle!BN103-triangle!BN102)</f>
        <v>0</v>
      </c>
      <c r="BO103" s="89">
        <f>IF(OR(ISBLANK(triangle!BO103),ISBLANK(triangle!BO102)),"-",triangle!BO103-triangle!BO102)</f>
        <v>0</v>
      </c>
      <c r="BP103" s="89">
        <f>IF(OR(ISBLANK(triangle!BP103),ISBLANK(triangle!BP102)),"-",triangle!BP103-triangle!BP102)</f>
        <v>0</v>
      </c>
      <c r="BQ103" s="89">
        <f>IF(OR(ISBLANK(triangle!BQ103),ISBLANK(triangle!BQ102)),"-",triangle!BQ103-triangle!BQ102)</f>
        <v>0</v>
      </c>
      <c r="BR103" s="89">
        <f>IF(OR(ISBLANK(triangle!BR103),ISBLANK(triangle!BR102)),"-",triangle!BR103-triangle!BR102)</f>
        <v>0</v>
      </c>
      <c r="BS103" s="89">
        <f>IF(OR(ISBLANK(triangle!BS103),ISBLANK(triangle!BS102)),"-",triangle!BS103-triangle!BS102)</f>
        <v>0</v>
      </c>
      <c r="BT103" s="89">
        <f>IF(OR(ISBLANK(triangle!BT103),ISBLANK(triangle!BT102)),"-",triangle!BT103-triangle!BT102)</f>
        <v>0</v>
      </c>
      <c r="BU103" s="89">
        <f>IF(OR(ISBLANK(triangle!BU103),ISBLANK(triangle!BU102)),"-",triangle!BU103-triangle!BU102)</f>
        <v>0</v>
      </c>
      <c r="BV103" s="89">
        <f>IF(OR(ISBLANK(triangle!BV103),ISBLANK(triangle!BV102)),"-",triangle!BV103-triangle!BV102)</f>
        <v>0</v>
      </c>
      <c r="BW103" s="89">
        <f>IF(OR(ISBLANK(triangle!BW103),ISBLANK(triangle!BW102)),"-",triangle!BW103-triangle!BW102)</f>
        <v>0</v>
      </c>
      <c r="BX103" s="89">
        <f>IF(OR(ISBLANK(triangle!BX103),ISBLANK(triangle!BX102)),"-",triangle!BX103-triangle!BX102)</f>
        <v>0</v>
      </c>
      <c r="BY103" s="89">
        <f>IF(OR(ISBLANK(triangle!BY103),ISBLANK(triangle!BY102)),"-",triangle!BY103-triangle!BY102)</f>
        <v>0</v>
      </c>
      <c r="BZ103" s="89">
        <f>IF(OR(ISBLANK(triangle!BZ103),ISBLANK(triangle!BZ102)),"-",triangle!BZ103-triangle!BZ102)</f>
        <v>0</v>
      </c>
      <c r="CA103" s="89">
        <f>IF(OR(ISBLANK(triangle!CA103),ISBLANK(triangle!CA102)),"-",triangle!CA103-triangle!CA102)</f>
        <v>0</v>
      </c>
      <c r="CB103" s="89">
        <f>IF(OR(ISBLANK(triangle!CB103),ISBLANK(triangle!CB102)),"-",triangle!CB103-triangle!CB102)</f>
        <v>0</v>
      </c>
      <c r="CC103" s="137">
        <f>IF(OR(ISBLANK(triangle!CC103),ISBLANK(triangle!CC102)),"-",triangle!CC103-triangle!CC102)</f>
        <v>0</v>
      </c>
      <c r="CD103" s="89">
        <f>IF(OR(ISBLANK(triangle!CD103),ISBLANK(triangle!CD102)),"-",triangle!CD103-triangle!CD102)</f>
        <v>0</v>
      </c>
      <c r="CE103" s="89">
        <f>IF(OR(ISBLANK(triangle!CE103),ISBLANK(triangle!CE102)),"-",triangle!CE103-triangle!CE102)</f>
        <v>0</v>
      </c>
      <c r="CF103" s="89">
        <f>IF(OR(ISBLANK(triangle!CF103),ISBLANK(triangle!CF102)),"-",triangle!CF103-triangle!CF102)</f>
        <v>0</v>
      </c>
      <c r="CG103" s="89">
        <f>IF(OR(ISBLANK(triangle!CG103),ISBLANK(triangle!CG102)),"-",triangle!CG103-triangle!CG102)</f>
        <v>0</v>
      </c>
      <c r="CH103" s="89">
        <f>IF(OR(ISBLANK(triangle!CH103),ISBLANK(triangle!CH102)),"-",triangle!CH103-triangle!CH102)</f>
        <v>0</v>
      </c>
      <c r="CI103" s="89">
        <f>IF(OR(ISBLANK(triangle!CI103),ISBLANK(triangle!CI102)),"-",triangle!CI103-triangle!CI102)</f>
        <v>0</v>
      </c>
      <c r="CJ103" s="89">
        <f>IF(OR(ISBLANK(triangle!CJ103),ISBLANK(triangle!CJ102)),"-",triangle!CJ103-triangle!CJ102)</f>
        <v>0</v>
      </c>
      <c r="CK103" s="89">
        <f>IF(OR(ISBLANK(triangle!CK103),ISBLANK(triangle!CK102)),"-",triangle!CK103-triangle!CK102)</f>
        <v>0</v>
      </c>
      <c r="CL103" s="89">
        <f>IF(OR(ISBLANK(triangle!CL103),ISBLANK(triangle!CL102)),"-",triangle!CL103-triangle!CL102)</f>
        <v>0</v>
      </c>
      <c r="CM103" s="89">
        <f>IF(OR(ISBLANK(triangle!CM103),ISBLANK(triangle!CM102)),"-",triangle!CM103-triangle!CM102)</f>
        <v>0</v>
      </c>
      <c r="CN103" s="89">
        <f>IF(OR(ISBLANK(triangle!CN103),ISBLANK(triangle!CN102)),"-",triangle!CN103-triangle!CN102)</f>
        <v>0</v>
      </c>
      <c r="CO103" s="89">
        <f>IF(OR(ISBLANK(triangle!CO103),ISBLANK(triangle!CO102)),"-",triangle!CO103-triangle!CO102)</f>
        <v>0</v>
      </c>
      <c r="CP103" s="89">
        <f>IF(OR(ISBLANK(triangle!CP103),ISBLANK(triangle!CP102)),"-",triangle!CP103-triangle!CP102)</f>
        <v>0</v>
      </c>
      <c r="CQ103" s="89">
        <f>IF(OR(ISBLANK(triangle!CQ103),ISBLANK(triangle!CQ102)),"-",triangle!CQ103-triangle!CQ102)</f>
        <v>0</v>
      </c>
      <c r="CR103" s="89">
        <f>IF(OR(ISBLANK(triangle!CR103),ISBLANK(triangle!CR102)),"-",triangle!CR103-triangle!CR102)</f>
        <v>0</v>
      </c>
      <c r="CS103" s="89">
        <f>IF(OR(ISBLANK(triangle!CS103),ISBLANK(triangle!CS102)),"-",triangle!CS103-triangle!CS102)</f>
        <v>0</v>
      </c>
      <c r="CT103" s="89">
        <f>IF(OR(ISBLANK(triangle!CT103),ISBLANK(triangle!CT102)),"-",triangle!CT103-triangle!CT102)</f>
        <v>0</v>
      </c>
      <c r="CU103" s="89">
        <f>IF(OR(ISBLANK(triangle!CU103),ISBLANK(triangle!CU102)),"-",triangle!CU103-triangle!CU102)</f>
        <v>0</v>
      </c>
      <c r="CV103" s="89">
        <f>IF(OR(ISBLANK(triangle!CV103),ISBLANK(triangle!CV102)),"-",triangle!CV103-triangle!CV102)</f>
        <v>0</v>
      </c>
      <c r="CW103" s="89">
        <f>IF(OR(ISBLANK(triangle!CW103),ISBLANK(triangle!CW102)),"-",triangle!CW103-triangle!CW102)</f>
        <v>0</v>
      </c>
      <c r="CX103" s="89">
        <f>IF(OR(ISBLANK(triangle!CX103),ISBLANK(triangle!CX102)),"-",triangle!CX103-triangle!CX102)</f>
        <v>0</v>
      </c>
      <c r="CY103" s="89">
        <f>IF(OR(ISBLANK(triangle!CY103),ISBLANK(triangle!CY102)),"-",triangle!CY103-triangle!CY102)</f>
        <v>0</v>
      </c>
      <c r="CZ103" s="89">
        <f>IF(OR(ISBLANK(triangle!CZ103),ISBLANK(triangle!CZ102)),"-",triangle!CZ103-triangle!CZ102)</f>
        <v>0</v>
      </c>
      <c r="DA103" s="89">
        <f>IF(OR(ISBLANK(triangle!DA103),ISBLANK(triangle!DA102)),"-",triangle!DA103-triangle!DA102)</f>
        <v>0</v>
      </c>
      <c r="DB103" s="89">
        <f>IF(OR(ISBLANK(triangle!DB103),ISBLANK(triangle!DB102)),"-",triangle!DB103-triangle!DB102)</f>
        <v>0</v>
      </c>
      <c r="DC103" s="89">
        <f>IF(OR(ISBLANK(triangle!DC103),ISBLANK(triangle!DC102)),"-",triangle!DC103-triangle!DC102)</f>
        <v>0</v>
      </c>
      <c r="DD103" s="89">
        <f>IF(OR(ISBLANK(triangle!DD103),ISBLANK(triangle!DD102)),"-",triangle!DD103-triangle!DD102)</f>
        <v>0</v>
      </c>
      <c r="DE103" s="89">
        <f>IF(OR(ISBLANK(triangle!DE103),ISBLANK(triangle!DE102)),"-",triangle!DE103-triangle!DE102)</f>
        <v>0</v>
      </c>
      <c r="DF103" s="89">
        <f>IF(OR(ISBLANK(triangle!DF103),ISBLANK(triangle!DF102)),"-",triangle!DF103-triangle!DF102)</f>
        <v>0</v>
      </c>
      <c r="DG103" s="89">
        <f>IF(OR(ISBLANK(triangle!DG103),ISBLANK(triangle!DG102)),"-",triangle!DG103-triangle!DG102)</f>
        <v>0</v>
      </c>
      <c r="DH103" s="89">
        <f>IF(OR(ISBLANK(triangle!DH103),ISBLANK(triangle!DH102)),"-",triangle!DH103-triangle!DH102)</f>
        <v>0</v>
      </c>
      <c r="DI103" s="89">
        <f>IF(OR(ISBLANK(triangle!DI103),ISBLANK(triangle!DI102)),"-",triangle!DI103-triangle!DI102)</f>
        <v>0</v>
      </c>
      <c r="DJ103" s="89">
        <f>IF(OR(ISBLANK(triangle!DJ103),ISBLANK(triangle!DJ102)),"-",triangle!DJ103-triangle!DJ102)</f>
        <v>0</v>
      </c>
      <c r="DK103" s="89">
        <f>IF(OR(ISBLANK(triangle!DK103),ISBLANK(triangle!DK102)),"-",triangle!DK103-triangle!DK102)</f>
        <v>0</v>
      </c>
      <c r="DL103" s="89">
        <f>IF(OR(ISBLANK(triangle!DL103),ISBLANK(triangle!DL102)),"-",triangle!DL103-triangle!DL102)</f>
        <v>0</v>
      </c>
      <c r="DM103" s="89">
        <f>IF(OR(ISBLANK(triangle!DM103),ISBLANK(triangle!DM102)),"-",triangle!DM103-triangle!DM102)</f>
        <v>0</v>
      </c>
      <c r="DN103" s="89">
        <f>IF(OR(ISBLANK(triangle!DN103),ISBLANK(triangle!DN102)),"-",triangle!DN103-triangle!DN102)</f>
        <v>0</v>
      </c>
      <c r="DO103" s="89">
        <f>IF(OR(ISBLANK(triangle!DO103),ISBLANK(triangle!DO102)),"-",triangle!DO103-triangle!DO102)</f>
        <v>0</v>
      </c>
      <c r="DP103" s="89">
        <f>IF(OR(ISBLANK(triangle!DP103),ISBLANK(triangle!DP102)),"-",triangle!DP103-triangle!DP102)</f>
        <v>0</v>
      </c>
      <c r="DQ103" s="89">
        <f>IF(OR(ISBLANK(triangle!DQ103),ISBLANK(triangle!DQ102)),"-",triangle!DQ103-triangle!DQ102)</f>
        <v>0</v>
      </c>
      <c r="DR103" s="89">
        <f>IF(OR(ISBLANK(triangle!DR103),ISBLANK(triangle!DR102)),"-",triangle!DR103-triangle!DR102)</f>
        <v>0</v>
      </c>
      <c r="DS103" s="89">
        <f>IF(OR(ISBLANK(triangle!DS103),ISBLANK(triangle!DS102)),"-",triangle!DS103-triangle!DS102)</f>
        <v>0</v>
      </c>
      <c r="DT103" s="89">
        <f>IF(OR(ISBLANK(triangle!DT103),ISBLANK(triangle!DT102)),"-",triangle!DT103-triangle!DT102)</f>
        <v>0</v>
      </c>
      <c r="DU103" s="89">
        <f>IF(OR(ISBLANK(triangle!DU103),ISBLANK(triangle!DU102)),"-",triangle!DU103-triangle!DU102)</f>
        <v>0</v>
      </c>
      <c r="DV103" s="89">
        <f>IF(OR(ISBLANK(triangle!DV103),ISBLANK(triangle!DV102)),"-",triangle!DV103-triangle!DV102)</f>
        <v>0</v>
      </c>
      <c r="DW103" s="89">
        <f>IF(OR(ISBLANK(triangle!DW103),ISBLANK(triangle!DW102)),"-",triangle!DW103-triangle!DW102)</f>
        <v>0</v>
      </c>
      <c r="DX103" s="89">
        <f>IF(OR(ISBLANK(triangle!DX103),ISBLANK(triangle!DX102)),"-",triangle!DX103-triangle!DX102)</f>
        <v>0</v>
      </c>
      <c r="DY103" s="89">
        <f>IF(OR(ISBLANK(triangle!DY103),ISBLANK(triangle!DY102)),"-",triangle!DY103-triangle!DY102)</f>
        <v>0</v>
      </c>
      <c r="DZ103" s="89">
        <f>IF(OR(ISBLANK(triangle!DZ103),ISBLANK(triangle!DZ102)),"-",triangle!DZ103-triangle!DZ102)</f>
        <v>0</v>
      </c>
      <c r="EA103" s="89">
        <f>IF(OR(ISBLANK(triangle!EA103),ISBLANK(triangle!EA102)),"-",triangle!EA103-triangle!EA102)</f>
        <v>0</v>
      </c>
      <c r="EB103" s="89">
        <f>IF(OR(ISBLANK(triangle!EB103),ISBLANK(triangle!EB102)),"-",triangle!EB103-triangle!EB102)</f>
        <v>0</v>
      </c>
      <c r="EC103" s="89">
        <f>IF(OR(ISBLANK(triangle!EC103),ISBLANK(triangle!EC102)),"-",triangle!EC103-triangle!EC102)</f>
        <v>0</v>
      </c>
      <c r="ED103" s="89">
        <f>IF(OR(ISBLANK(triangle!ED103),ISBLANK(triangle!ED102)),"-",triangle!ED103-triangle!ED102)</f>
        <v>0</v>
      </c>
      <c r="EE103" s="89">
        <f>IF(OR(ISBLANK(triangle!EE103),ISBLANK(triangle!EE102)),"-",triangle!EE103-triangle!EE102)</f>
        <v>0</v>
      </c>
      <c r="EF103" s="89">
        <f>IF(OR(ISBLANK(triangle!EF103),ISBLANK(triangle!EF102)),"-",triangle!EF103-triangle!EF102)</f>
        <v>0</v>
      </c>
      <c r="EG103" s="89">
        <f>IF(OR(ISBLANK(triangle!EG103),ISBLANK(triangle!EG102)),"-",triangle!EG103-triangle!EG102)</f>
        <v>0</v>
      </c>
      <c r="EH103" s="89">
        <f>IF(OR(ISBLANK(triangle!EH103),ISBLANK(triangle!EH102)),"-",triangle!EH103-triangle!EH102)</f>
        <v>0</v>
      </c>
      <c r="EI103" s="89">
        <f>IF(OR(ISBLANK(triangle!EI103),ISBLANK(triangle!EI102)),"-",triangle!EI103-triangle!EI102)</f>
        <v>0</v>
      </c>
      <c r="EJ103" s="89">
        <f>IF(OR(ISBLANK(triangle!EJ103),ISBLANK(triangle!EJ102)),"-",triangle!EJ103-triangle!EJ102)</f>
        <v>0</v>
      </c>
      <c r="EK103" s="89">
        <f>IF(OR(ISBLANK(triangle!EK103),ISBLANK(triangle!EK102)),"-",triangle!EK103-triangle!EK102)</f>
        <v>0</v>
      </c>
      <c r="EL103" s="89">
        <f>IF(OR(ISBLANK(triangle!EL103),ISBLANK(triangle!EL102)),"-",triangle!EL103-triangle!EL102)</f>
        <v>0</v>
      </c>
      <c r="EM103" s="89">
        <f>IF(OR(ISBLANK(triangle!EM103),ISBLANK(triangle!EM102)),"-",triangle!EM103-triangle!EM102)</f>
        <v>0</v>
      </c>
      <c r="EN103" s="89">
        <f>IF(OR(ISBLANK(triangle!EN103),ISBLANK(triangle!EN102)),"-",triangle!EN103-triangle!EN102)</f>
        <v>0</v>
      </c>
      <c r="EO103" s="89">
        <f>IF(OR(ISBLANK(triangle!EO103),ISBLANK(triangle!EO102)),"-",triangle!EO103-triangle!EO102)</f>
        <v>0</v>
      </c>
      <c r="EP103" s="89">
        <f>IF(OR(ISBLANK(triangle!EP103),ISBLANK(triangle!EP102)),"-",triangle!EP103-triangle!EP102)</f>
        <v>0</v>
      </c>
      <c r="EQ103" s="89">
        <f>IF(OR(ISBLANK(triangle!EQ103),ISBLANK(triangle!EQ102)),"-",triangle!EQ103-triangle!EQ102)</f>
        <v>0</v>
      </c>
      <c r="ER103" s="89">
        <f>IF(OR(ISBLANK(triangle!ER103),ISBLANK(triangle!ER102)),"-",triangle!ER103-triangle!ER102)</f>
        <v>0</v>
      </c>
      <c r="ES103" s="89">
        <f>IF(OR(ISBLANK(triangle!ES103),ISBLANK(triangle!ES102)),"-",triangle!ES103-triangle!ES102)</f>
        <v>0</v>
      </c>
      <c r="ET103" s="89">
        <f>IF(OR(ISBLANK(triangle!ET103),ISBLANK(triangle!ET102)),"-",triangle!ET103-triangle!ET102)</f>
        <v>0</v>
      </c>
      <c r="EU103" s="89">
        <f>IF(OR(ISBLANK(triangle!EU103),ISBLANK(triangle!EU102)),"-",triangle!EU103-triangle!EU102)</f>
        <v>0</v>
      </c>
      <c r="EV103" s="89">
        <f>IF(OR(ISBLANK(triangle!EV103),ISBLANK(triangle!EV102)),"-",triangle!EV103-triangle!EV102)</f>
        <v>0</v>
      </c>
      <c r="EW103" s="89">
        <f>IF(OR(ISBLANK(triangle!EW103),ISBLANK(triangle!EW102)),"-",triangle!EW103-triangle!EW102)</f>
        <v>0</v>
      </c>
      <c r="EX103" s="89">
        <f>IF(OR(ISBLANK(triangle!EX103),ISBLANK(triangle!EX102)),"-",triangle!EX103-triangle!EX102)</f>
        <v>0</v>
      </c>
      <c r="EY103" s="89">
        <f>IF(OR(ISBLANK(triangle!EY103),ISBLANK(triangle!EY102)),"-",triangle!EY103-triangle!EY102)</f>
        <v>0</v>
      </c>
      <c r="EZ103" s="89">
        <f>IF(OR(ISBLANK(triangle!EZ103),ISBLANK(triangle!EZ102)),"-",triangle!EZ103-triangle!EZ102)</f>
        <v>0</v>
      </c>
      <c r="FA103" s="89">
        <f>IF(OR(ISBLANK(triangle!FA103),ISBLANK(triangle!FA102)),"-",triangle!FA103-triangle!FA102)</f>
        <v>0</v>
      </c>
      <c r="FB103" s="89">
        <f>IF(OR(ISBLANK(triangle!FB103),ISBLANK(triangle!FB102)),"-",triangle!FB103-triangle!FB102)</f>
        <v>0</v>
      </c>
      <c r="FC103" s="89">
        <f>IF(OR(ISBLANK(triangle!FC103),ISBLANK(triangle!FC102)),"-",triangle!FC103-triangle!FC102)</f>
        <v>0</v>
      </c>
      <c r="FD103" s="89">
        <f>IF(OR(ISBLANK(triangle!FD103),ISBLANK(triangle!FD102)),"-",triangle!FD103-triangle!FD102)</f>
        <v>0</v>
      </c>
      <c r="FE103" s="89">
        <f>IF(OR(ISBLANK(triangle!FE103),ISBLANK(triangle!FE102)),"-",triangle!FE103-triangle!FE102)</f>
        <v>0</v>
      </c>
      <c r="FF103" s="89">
        <f>IF(OR(ISBLANK(triangle!FF103),ISBLANK(triangle!FF102)),"-",triangle!FF103-triangle!FF102)</f>
        <v>0</v>
      </c>
      <c r="FG103" s="89">
        <f>IF(OR(ISBLANK(triangle!FG103),ISBLANK(triangle!FG102)),"-",triangle!FG103-triangle!FG102)</f>
        <v>0</v>
      </c>
      <c r="FH103" s="89">
        <f>IF(OR(ISBLANK(triangle!FH103),ISBLANK(triangle!FH102)),"-",triangle!FH103-triangle!FH102)</f>
        <v>0</v>
      </c>
      <c r="FI103" s="89">
        <f>IF(OR(ISBLANK(triangle!FI103),ISBLANK(triangle!FI102)),"-",triangle!FI103-triangle!FI102)</f>
        <v>0</v>
      </c>
      <c r="FJ103" s="89">
        <f>IF(OR(ISBLANK(triangle!FJ103),ISBLANK(triangle!FJ102)),"-",triangle!FJ103-triangle!FJ102)</f>
        <v>0</v>
      </c>
      <c r="FK103" s="89">
        <f>IF(OR(ISBLANK(triangle!FK103),ISBLANK(triangle!FK102)),"-",triangle!FK103-triangle!FK102)</f>
        <v>0</v>
      </c>
      <c r="FL103" s="89">
        <f>IF(OR(ISBLANK(triangle!FL103),ISBLANK(triangle!FL102)),"-",triangle!FL103-triangle!FL102)</f>
        <v>0</v>
      </c>
      <c r="FM103" s="89">
        <f>IF(OR(ISBLANK(triangle!FM103),ISBLANK(triangle!FM102)),"-",triangle!FM103-triangle!FM102)</f>
        <v>0</v>
      </c>
      <c r="FN103" s="89">
        <f>IF(OR(ISBLANK(triangle!FN103),ISBLANK(triangle!FN102)),"-",triangle!FN103-triangle!FN102)</f>
        <v>0</v>
      </c>
      <c r="FO103" s="89">
        <f>IF(OR(ISBLANK(triangle!FO103),ISBLANK(triangle!FO102)),"-",triangle!FO103-triangle!FO102)</f>
        <v>0</v>
      </c>
      <c r="FP103" s="89">
        <f>IF(OR(ISBLANK(triangle!FP103),ISBLANK(triangle!FP102)),"-",triangle!FP103-triangle!FP102)</f>
        <v>0</v>
      </c>
      <c r="FQ103" s="89">
        <f>IF(OR(ISBLANK(triangle!FQ103),ISBLANK(triangle!FQ102)),"-",triangle!FQ103-triangle!FQ102)</f>
        <v>0</v>
      </c>
      <c r="FR103" s="89">
        <f>IF(OR(ISBLANK(triangle!FR103),ISBLANK(triangle!FR102)),"-",triangle!FR103-triangle!FR102)</f>
        <v>0</v>
      </c>
      <c r="FS103" s="89">
        <f>IF(OR(ISBLANK(triangle!FS103),ISBLANK(triangle!FS102)),"-",triangle!FS103-triangle!FS102)</f>
        <v>0</v>
      </c>
      <c r="FT103" s="89">
        <f>IF(OR(ISBLANK(triangle!FT103),ISBLANK(triangle!FT102)),"-",triangle!FT103-triangle!FT102)</f>
        <v>0</v>
      </c>
      <c r="FU103" s="89">
        <f>IF(OR(ISBLANK(triangle!FU103),ISBLANK(triangle!FU102)),"-",triangle!FU103-triangle!FU102)</f>
        <v>0</v>
      </c>
      <c r="FV103" s="89">
        <f>IF(OR(ISBLANK(triangle!FV103),ISBLANK(triangle!FV102)),"-",triangle!FV103-triangle!FV102)</f>
        <v>0</v>
      </c>
      <c r="FW103" s="89">
        <f>IF(OR(ISBLANK(triangle!FW103),ISBLANK(triangle!FW102)),"-",triangle!FW103-triangle!FW102)</f>
        <v>0</v>
      </c>
      <c r="FX103" s="89">
        <f>IF(OR(ISBLANK(triangle!FX103),ISBLANK(triangle!FX102)),"-",triangle!FX103-triangle!FX102)</f>
        <v>0</v>
      </c>
      <c r="FY103" s="89">
        <f>IF(OR(ISBLANK(triangle!FY103),ISBLANK(triangle!FY102)),"-",triangle!FY103-triangle!FY102)</f>
        <v>0</v>
      </c>
      <c r="FZ103" s="89">
        <f>IF(OR(ISBLANK(triangle!FZ103),ISBLANK(triangle!FZ102)),"-",triangle!FZ103-triangle!FZ102)</f>
        <v>0</v>
      </c>
      <c r="GA103" s="89">
        <f>IF(OR(ISBLANK(triangle!GA103),ISBLANK(triangle!GA102)),"-",triangle!GA103-triangle!GA102)</f>
        <v>0</v>
      </c>
      <c r="GB103" s="89">
        <f>IF(OR(ISBLANK(triangle!GB103),ISBLANK(triangle!GB102)),"-",triangle!GB103-triangle!GB102)</f>
        <v>0</v>
      </c>
      <c r="GC103" s="89">
        <f>IF(OR(ISBLANK(triangle!GC103),ISBLANK(triangle!GC102)),"-",triangle!GC103-triangle!GC102)</f>
        <v>0</v>
      </c>
      <c r="GD103" s="89">
        <f>IF(OR(ISBLANK(triangle!GD103),ISBLANK(triangle!GD102)),"-",triangle!GD103-triangle!GD102)</f>
        <v>0</v>
      </c>
      <c r="GE103" s="89">
        <f>IF(OR(ISBLANK(triangle!GE103),ISBLANK(triangle!GE102)),"-",triangle!GE103-triangle!GE102)</f>
        <v>0</v>
      </c>
      <c r="GF103" s="89">
        <f>IF(OR(ISBLANK(triangle!GF103),ISBLANK(triangle!GF102)),"-",triangle!GF103-triangle!GF102)</f>
        <v>0</v>
      </c>
      <c r="GG103" s="89">
        <f>IF(OR(ISBLANK(triangle!GG103),ISBLANK(triangle!GG102)),"-",triangle!GG103-triangle!GG102)</f>
        <v>0</v>
      </c>
      <c r="GH103" s="89">
        <f>IF(OR(ISBLANK(triangle!GH103),ISBLANK(triangle!GH102)),"-",triangle!GH103-triangle!GH102)</f>
        <v>0</v>
      </c>
      <c r="GI103" s="89">
        <f>IF(OR(ISBLANK(triangle!GI103),ISBLANK(triangle!GI102)),"-",triangle!GI103-triangle!GI102)</f>
        <v>0</v>
      </c>
      <c r="GJ103" s="89">
        <f>IF(OR(ISBLANK(triangle!GJ103),ISBLANK(triangle!GJ102)),"-",triangle!GJ103-triangle!GJ102)</f>
        <v>0</v>
      </c>
      <c r="GK103" s="89">
        <f>IF(OR(ISBLANK(triangle!GK103),ISBLANK(triangle!GK102)),"-",triangle!GK103-triangle!GK102)</f>
        <v>0</v>
      </c>
      <c r="GL103" s="89">
        <f>IF(OR(ISBLANK(triangle!GL103),ISBLANK(triangle!GL102)),"-",triangle!GL103-triangle!GL102)</f>
        <v>0</v>
      </c>
      <c r="GM103" s="89">
        <f>IF(OR(ISBLANK(triangle!GM103),ISBLANK(triangle!GM102)),"-",triangle!GM103-triangle!GM102)</f>
        <v>0</v>
      </c>
      <c r="GN103" s="89">
        <f>IF(OR(ISBLANK(triangle!GN103),ISBLANK(triangle!GN102)),"-",triangle!GN103-triangle!GN102)</f>
        <v>0</v>
      </c>
      <c r="GO103" s="89">
        <f>IF(OR(ISBLANK(triangle!GO103),ISBLANK(triangle!GO102)),"-",triangle!GO103-triangle!GO102)</f>
        <v>0</v>
      </c>
      <c r="GP103" s="89">
        <f>IF(OR(ISBLANK(triangle!GP103),ISBLANK(triangle!GP102)),"-",triangle!GP103-triangle!GP102)</f>
        <v>0</v>
      </c>
      <c r="GQ103" s="89">
        <f>IF(OR(ISBLANK(triangle!GQ103),ISBLANK(triangle!GQ102)),"-",triangle!GQ103-triangle!GQ102)</f>
        <v>0</v>
      </c>
      <c r="GR103" s="89">
        <f>IF(OR(ISBLANK(triangle!GR103),ISBLANK(triangle!GR102)),"-",triangle!GR103-triangle!GR102)</f>
        <v>0</v>
      </c>
      <c r="GS103" s="89">
        <f>IF(OR(ISBLANK(triangle!GS103),ISBLANK(triangle!GS102)),"-",triangle!GS103-triangle!GS102)</f>
        <v>0</v>
      </c>
      <c r="GT103" s="89">
        <f>IF(OR(ISBLANK(triangle!GT103),ISBLANK(triangle!GT102)),"-",triangle!GT103-triangle!GT102)</f>
        <v>0</v>
      </c>
      <c r="GU103" s="89">
        <f>IF(OR(ISBLANK(triangle!GU103),ISBLANK(triangle!GU102)),"-",triangle!GU103-triangle!GU102)</f>
        <v>0</v>
      </c>
      <c r="GV103" s="89">
        <f>IF(OR(ISBLANK(triangle!GV103),ISBLANK(triangle!GV102)),"-",triangle!GV103-triangle!GV102)</f>
        <v>0</v>
      </c>
      <c r="GW103" s="89">
        <f>IF(OR(ISBLANK(triangle!GW103),ISBLANK(triangle!GW102)),"-",triangle!GW103-triangle!GW102)</f>
        <v>0</v>
      </c>
      <c r="GX103" s="89">
        <f>IF(OR(ISBLANK(triangle!GX103),ISBLANK(triangle!GX102)),"-",triangle!GX103-triangle!GX102)</f>
        <v>0</v>
      </c>
      <c r="GY103" s="89">
        <f>IF(OR(ISBLANK(triangle!GY103),ISBLANK(triangle!GY102)),"-",triangle!GY103-triangle!GY102)</f>
        <v>0</v>
      </c>
      <c r="GZ103" s="89">
        <f>IF(OR(ISBLANK(triangle!GZ103),ISBLANK(triangle!GZ102)),"-",triangle!GZ103-triangle!GZ102)</f>
        <v>0</v>
      </c>
      <c r="HA103" s="89">
        <f>IF(OR(ISBLANK(triangle!HA103),ISBLANK(triangle!HA102)),"-",triangle!HA103-triangle!HA102)</f>
        <v>0</v>
      </c>
      <c r="HB103" s="89">
        <f>IF(OR(ISBLANK(triangle!HB103),ISBLANK(triangle!HB102)),"-",triangle!HB103-triangle!HB102)</f>
        <v>0</v>
      </c>
      <c r="HC103" s="89">
        <f>IF(OR(ISBLANK(triangle!HC103),ISBLANK(triangle!HC102)),"-",triangle!HC103-triangle!HC102)</f>
        <v>0</v>
      </c>
      <c r="HD103" s="89">
        <f>IF(OR(ISBLANK(triangle!HD103),ISBLANK(triangle!HD102)),"-",triangle!HD103-triangle!HD102)</f>
        <v>0</v>
      </c>
      <c r="HE103" s="89">
        <f>IF(OR(ISBLANK(triangle!HE103),ISBLANK(triangle!HE102)),"-",triangle!HE103-triangle!HE102)</f>
        <v>0</v>
      </c>
      <c r="HF103" s="89">
        <f>IF(OR(ISBLANK(triangle!HF103),ISBLANK(triangle!HF102)),"-",triangle!HF103-triangle!HF102)</f>
        <v>0</v>
      </c>
      <c r="HG103" s="89">
        <f>IF(OR(ISBLANK(triangle!HG103),ISBLANK(triangle!HG102)),"-",triangle!HG103-triangle!HG102)</f>
        <v>0</v>
      </c>
      <c r="HH103" s="89">
        <f>IF(OR(ISBLANK(triangle!HH103),ISBLANK(triangle!HH102)),"-",triangle!HH103-triangle!HH102)</f>
        <v>0</v>
      </c>
      <c r="HI103" s="89">
        <f>IF(OR(ISBLANK(triangle!HI103),ISBLANK(triangle!HI102)),"-",triangle!HI103-triangle!HI102)</f>
        <v>0</v>
      </c>
      <c r="HJ103" s="89">
        <f>IF(OR(ISBLANK(triangle!HJ103),ISBLANK(triangle!HJ102)),"-",triangle!HJ103-triangle!HJ102)</f>
        <v>0</v>
      </c>
      <c r="HK103" s="89">
        <f>IF(OR(ISBLANK(triangle!HK103),ISBLANK(triangle!HK102)),"-",triangle!HK103-triangle!HK102)</f>
        <v>0</v>
      </c>
      <c r="HL103" s="89">
        <f>IF(OR(ISBLANK(triangle!HL103),ISBLANK(triangle!HL102)),"-",triangle!HL103-triangle!HL102)</f>
        <v>0</v>
      </c>
      <c r="HM103" s="89">
        <f>IF(OR(ISBLANK(triangle!HM103),ISBLANK(triangle!HM102)),"-",triangle!HM103-triangle!HM102)</f>
        <v>0</v>
      </c>
      <c r="HN103" s="89">
        <f>IF(OR(ISBLANK(triangle!HN103),ISBLANK(triangle!HN102)),"-",triangle!HN103-triangle!HN102)</f>
        <v>0</v>
      </c>
      <c r="HO103" s="89">
        <f>IF(OR(ISBLANK(triangle!HO103),ISBLANK(triangle!HO102)),"-",triangle!HO103-triangle!HO102)</f>
        <v>0</v>
      </c>
      <c r="HP103" s="89">
        <f>IF(OR(ISBLANK(triangle!HP103),ISBLANK(triangle!HP102)),"-",triangle!HP103-triangle!HP102)</f>
        <v>0</v>
      </c>
      <c r="HQ103" s="89">
        <f>IF(OR(ISBLANK(triangle!HQ103),ISBLANK(triangle!HQ102)),"-",triangle!HQ103-triangle!HQ102)</f>
        <v>0</v>
      </c>
      <c r="HR103" s="89">
        <f>IF(OR(ISBLANK(triangle!HR103),ISBLANK(triangle!HR102)),"-",triangle!HR103-triangle!HR102)</f>
        <v>0</v>
      </c>
      <c r="HS103" s="89">
        <f>IF(OR(ISBLANK(triangle!HS103),ISBLANK(triangle!HS102)),"-",triangle!HS103-triangle!HS102)</f>
        <v>0</v>
      </c>
      <c r="HT103" s="89">
        <f>IF(OR(ISBLANK(triangle!HT103),ISBLANK(triangle!HT102)),"-",triangle!HT103-triangle!HT102)</f>
        <v>0</v>
      </c>
      <c r="HU103" s="89">
        <f>IF(OR(ISBLANK(triangle!HU103),ISBLANK(triangle!HU102)),"-",triangle!HU103-triangle!HU102)</f>
        <v>0</v>
      </c>
      <c r="HV103" s="89">
        <f>IF(OR(ISBLANK(triangle!HV103),ISBLANK(triangle!HV102)),"-",triangle!HV103-triangle!HV102)</f>
        <v>0</v>
      </c>
      <c r="HW103" s="88"/>
      <c r="HX103" s="89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  <c r="IW103" s="90"/>
      <c r="IX103" s="90"/>
      <c r="IY103" s="114"/>
    </row>
    <row r="104" spans="1:259" s="87" customFormat="1" x14ac:dyDescent="0.2">
      <c r="A104"/>
      <c r="B104" s="117">
        <v>43160</v>
      </c>
      <c r="C104" s="84">
        <f>IF(OR(ISBLANK(triangle!C104),ISBLANK(triangle!C103)),"-",triangle!C104-triangle!C103)</f>
        <v>0</v>
      </c>
      <c r="D104" s="91">
        <f>IF(OR(ISBLANK(triangle!D104),ISBLANK(triangle!D103)),"-",triangle!D104-triangle!D103)</f>
        <v>0</v>
      </c>
      <c r="E104" s="89">
        <f>IF(OR(ISBLANK(triangle!E104),ISBLANK(triangle!E103)),"-",triangle!E104-triangle!E103)</f>
        <v>0</v>
      </c>
      <c r="F104" s="89">
        <f>IF(OR(ISBLANK(triangle!F104),ISBLANK(triangle!F103)),"-",triangle!F104-triangle!F103)</f>
        <v>0</v>
      </c>
      <c r="G104" s="89">
        <f>IF(OR(ISBLANK(triangle!G104),ISBLANK(triangle!G103)),"-",triangle!G104-triangle!G103)</f>
        <v>0</v>
      </c>
      <c r="H104" s="89">
        <f>IF(OR(ISBLANK(triangle!H104),ISBLANK(triangle!H103)),"-",triangle!H104-triangle!H103)</f>
        <v>0</v>
      </c>
      <c r="I104" s="89">
        <f>IF(OR(ISBLANK(triangle!I104),ISBLANK(triangle!I103)),"-",triangle!I104-triangle!I103)</f>
        <v>0</v>
      </c>
      <c r="J104" s="89">
        <f>IF(OR(ISBLANK(triangle!J104),ISBLANK(triangle!J103)),"-",triangle!J104-triangle!J103)</f>
        <v>0</v>
      </c>
      <c r="K104" s="89">
        <f>IF(OR(ISBLANK(triangle!K104),ISBLANK(triangle!K103)),"-",triangle!K104-triangle!K103)</f>
        <v>0</v>
      </c>
      <c r="L104" s="89">
        <f>IF(OR(ISBLANK(triangle!L104),ISBLANK(triangle!L103)),"-",triangle!L104-triangle!L103)</f>
        <v>0</v>
      </c>
      <c r="M104" s="89">
        <f>IF(OR(ISBLANK(triangle!M104),ISBLANK(triangle!M103)),"-",triangle!M104-triangle!M103)</f>
        <v>0</v>
      </c>
      <c r="N104" s="89">
        <f>IF(OR(ISBLANK(triangle!N104),ISBLANK(triangle!N103)),"-",triangle!N104-triangle!N103)</f>
        <v>0</v>
      </c>
      <c r="O104" s="89">
        <f>IF(OR(ISBLANK(triangle!O104),ISBLANK(triangle!O103)),"-",triangle!O104-triangle!O103)</f>
        <v>0</v>
      </c>
      <c r="P104" s="89">
        <f>IF(OR(ISBLANK(triangle!P104),ISBLANK(triangle!P103)),"-",triangle!P104-triangle!P103)</f>
        <v>0</v>
      </c>
      <c r="Q104" s="89">
        <f>IF(OR(ISBLANK(triangle!Q104),ISBLANK(triangle!Q103)),"-",triangle!Q104-triangle!Q103)</f>
        <v>0</v>
      </c>
      <c r="R104" s="89">
        <f>IF(OR(ISBLANK(triangle!R104),ISBLANK(triangle!R103)),"-",triangle!R104-triangle!R103)</f>
        <v>0</v>
      </c>
      <c r="S104" s="89">
        <f>IF(OR(ISBLANK(triangle!S104),ISBLANK(triangle!S103)),"-",triangle!S104-triangle!S103)</f>
        <v>0</v>
      </c>
      <c r="T104" s="89">
        <f>IF(OR(ISBLANK(triangle!T104),ISBLANK(triangle!T103)),"-",triangle!T104-triangle!T103)</f>
        <v>0</v>
      </c>
      <c r="U104" s="89">
        <f>IF(OR(ISBLANK(triangle!U104),ISBLANK(triangle!U103)),"-",triangle!U104-triangle!U103)</f>
        <v>0</v>
      </c>
      <c r="V104" s="89">
        <f>IF(OR(ISBLANK(triangle!V104),ISBLANK(triangle!V103)),"-",triangle!V104-triangle!V103)</f>
        <v>0</v>
      </c>
      <c r="W104" s="89">
        <f>IF(OR(ISBLANK(triangle!W104),ISBLANK(triangle!W103)),"-",triangle!W104-triangle!W103)</f>
        <v>0</v>
      </c>
      <c r="X104" s="89">
        <f>IF(OR(ISBLANK(triangle!X104),ISBLANK(triangle!X103)),"-",triangle!X104-triangle!X103)</f>
        <v>0</v>
      </c>
      <c r="Y104" s="89">
        <f>IF(OR(ISBLANK(triangle!Y104),ISBLANK(triangle!Y103)),"-",triangle!Y104-triangle!Y103)</f>
        <v>0</v>
      </c>
      <c r="Z104" s="89">
        <f>IF(OR(ISBLANK(triangle!Z104),ISBLANK(triangle!Z103)),"-",triangle!Z104-triangle!Z103)</f>
        <v>0</v>
      </c>
      <c r="AA104" s="89">
        <f>IF(OR(ISBLANK(triangle!AA104),ISBLANK(triangle!AA103)),"-",triangle!AA104-triangle!AA103)</f>
        <v>0</v>
      </c>
      <c r="AB104" s="89">
        <f>IF(OR(ISBLANK(triangle!AB104),ISBLANK(triangle!AB103)),"-",triangle!AB104-triangle!AB103)</f>
        <v>0</v>
      </c>
      <c r="AC104" s="89">
        <f>IF(OR(ISBLANK(triangle!AC104),ISBLANK(triangle!AC103)),"-",triangle!AC104-triangle!AC103)</f>
        <v>0</v>
      </c>
      <c r="AD104" s="89">
        <f>IF(OR(ISBLANK(triangle!AD104),ISBLANK(triangle!AD103)),"-",triangle!AD104-triangle!AD103)</f>
        <v>0</v>
      </c>
      <c r="AE104" s="89">
        <f>IF(OR(ISBLANK(triangle!AE104),ISBLANK(triangle!AE103)),"-",triangle!AE104-triangle!AE103)</f>
        <v>0</v>
      </c>
      <c r="AF104" s="89">
        <f>IF(OR(ISBLANK(triangle!AF104),ISBLANK(triangle!AF103)),"-",triangle!AF104-triangle!AF103)</f>
        <v>0</v>
      </c>
      <c r="AG104" s="89">
        <f>IF(OR(ISBLANK(triangle!AG104),ISBLANK(triangle!AG103)),"-",triangle!AG104-triangle!AG103)</f>
        <v>0</v>
      </c>
      <c r="AH104" s="89">
        <f>IF(OR(ISBLANK(triangle!AH104),ISBLANK(triangle!AH103)),"-",triangle!AH104-triangle!AH103)</f>
        <v>0</v>
      </c>
      <c r="AI104" s="89">
        <f>IF(OR(ISBLANK(triangle!AI104),ISBLANK(triangle!AI103)),"-",triangle!AI104-triangle!AI103)</f>
        <v>0</v>
      </c>
      <c r="AJ104" s="89">
        <f>IF(OR(ISBLANK(triangle!AJ104),ISBLANK(triangle!AJ103)),"-",triangle!AJ104-triangle!AJ103)</f>
        <v>0</v>
      </c>
      <c r="AK104" s="89">
        <f>IF(OR(ISBLANK(triangle!AK104),ISBLANK(triangle!AK103)),"-",triangle!AK104-triangle!AK103)</f>
        <v>0</v>
      </c>
      <c r="AL104" s="89">
        <f>IF(OR(ISBLANK(triangle!AL104),ISBLANK(triangle!AL103)),"-",triangle!AL104-triangle!AL103)</f>
        <v>0</v>
      </c>
      <c r="AM104" s="89">
        <f>IF(OR(ISBLANK(triangle!AM104),ISBLANK(triangle!AM103)),"-",triangle!AM104-triangle!AM103)</f>
        <v>0</v>
      </c>
      <c r="AN104" s="89">
        <f>IF(OR(ISBLANK(triangle!AN104),ISBLANK(triangle!AN103)),"-",triangle!AN104-triangle!AN103)</f>
        <v>0</v>
      </c>
      <c r="AO104" s="89">
        <f>IF(OR(ISBLANK(triangle!AO104),ISBLANK(triangle!AO103)),"-",triangle!AO104-triangle!AO103)</f>
        <v>0</v>
      </c>
      <c r="AP104" s="89">
        <f>IF(OR(ISBLANK(triangle!AP104),ISBLANK(triangle!AP103)),"-",triangle!AP104-triangle!AP103)</f>
        <v>0</v>
      </c>
      <c r="AQ104" s="89">
        <f>IF(OR(ISBLANK(triangle!AQ104),ISBLANK(triangle!AQ103)),"-",triangle!AQ104-triangle!AQ103)</f>
        <v>0</v>
      </c>
      <c r="AR104" s="89">
        <f>IF(OR(ISBLANK(triangle!AR104),ISBLANK(triangle!AR103)),"-",triangle!AR104-triangle!AR103)</f>
        <v>0</v>
      </c>
      <c r="AS104" s="89">
        <f>IF(OR(ISBLANK(triangle!AS104),ISBLANK(triangle!AS103)),"-",triangle!AS104-triangle!AS103)</f>
        <v>0</v>
      </c>
      <c r="AT104" s="89">
        <f>IF(OR(ISBLANK(triangle!AT104),ISBLANK(triangle!AT103)),"-",triangle!AT104-triangle!AT103)</f>
        <v>0</v>
      </c>
      <c r="AU104" s="89">
        <f>IF(OR(ISBLANK(triangle!AU104),ISBLANK(triangle!AU103)),"-",triangle!AU104-triangle!AU103)</f>
        <v>0</v>
      </c>
      <c r="AV104" s="89">
        <f>IF(OR(ISBLANK(triangle!AV104),ISBLANK(triangle!AV103)),"-",triangle!AV104-triangle!AV103)</f>
        <v>0</v>
      </c>
      <c r="AW104" s="89">
        <f>IF(OR(ISBLANK(triangle!AW104),ISBLANK(triangle!AW103)),"-",triangle!AW104-triangle!AW103)</f>
        <v>0</v>
      </c>
      <c r="AX104" s="89">
        <f>IF(OR(ISBLANK(triangle!AX104),ISBLANK(triangle!AX103)),"-",triangle!AX104-triangle!AX103)</f>
        <v>0</v>
      </c>
      <c r="AY104" s="89">
        <f>IF(OR(ISBLANK(triangle!AY104),ISBLANK(triangle!AY103)),"-",triangle!AY104-triangle!AY103)</f>
        <v>0</v>
      </c>
      <c r="AZ104" s="89">
        <f>IF(OR(ISBLANK(triangle!AZ104),ISBLANK(triangle!AZ103)),"-",triangle!AZ104-triangle!AZ103)</f>
        <v>0</v>
      </c>
      <c r="BA104" s="89">
        <f>IF(OR(ISBLANK(triangle!BA104),ISBLANK(triangle!BA103)),"-",triangle!BA104-triangle!BA103)</f>
        <v>0</v>
      </c>
      <c r="BB104" s="89">
        <f>IF(OR(ISBLANK(triangle!BB104),ISBLANK(triangle!BB103)),"-",triangle!BB104-triangle!BB103)</f>
        <v>0</v>
      </c>
      <c r="BC104" s="89">
        <f>IF(OR(ISBLANK(triangle!BC104),ISBLANK(triangle!BC103)),"-",triangle!BC104-triangle!BC103)</f>
        <v>0</v>
      </c>
      <c r="BD104" s="89">
        <f>IF(OR(ISBLANK(triangle!BD104),ISBLANK(triangle!BD103)),"-",triangle!BD104-triangle!BD103)</f>
        <v>0</v>
      </c>
      <c r="BE104" s="89">
        <f>IF(OR(ISBLANK(triangle!BE104),ISBLANK(triangle!BE103)),"-",triangle!BE104-triangle!BE103)</f>
        <v>0</v>
      </c>
      <c r="BF104" s="89">
        <f>IF(OR(ISBLANK(triangle!BF104),ISBLANK(triangle!BF103)),"-",triangle!BF104-triangle!BF103)</f>
        <v>0</v>
      </c>
      <c r="BG104" s="89">
        <f>IF(OR(ISBLANK(triangle!BG104),ISBLANK(triangle!BG103)),"-",triangle!BG104-triangle!BG103)</f>
        <v>0</v>
      </c>
      <c r="BH104" s="89">
        <f>IF(OR(ISBLANK(triangle!BH104),ISBLANK(triangle!BH103)),"-",triangle!BH104-triangle!BH103)</f>
        <v>0</v>
      </c>
      <c r="BI104" s="89">
        <f>IF(OR(ISBLANK(triangle!BI104),ISBLANK(triangle!BI103)),"-",triangle!BI104-triangle!BI103)</f>
        <v>0</v>
      </c>
      <c r="BJ104" s="89">
        <f>IF(OR(ISBLANK(triangle!BJ104),ISBLANK(triangle!BJ103)),"-",triangle!BJ104-triangle!BJ103)</f>
        <v>0</v>
      </c>
      <c r="BK104" s="89">
        <f>IF(OR(ISBLANK(triangle!BK104),ISBLANK(triangle!BK103)),"-",triangle!BK104-triangle!BK103)</f>
        <v>0</v>
      </c>
      <c r="BL104" s="89">
        <f>IF(OR(ISBLANK(triangle!BL104),ISBLANK(triangle!BL103)),"-",triangle!BL104-triangle!BL103)</f>
        <v>0</v>
      </c>
      <c r="BM104" s="89">
        <f>IF(OR(ISBLANK(triangle!BM104),ISBLANK(triangle!BM103)),"-",triangle!BM104-triangle!BM103)</f>
        <v>0</v>
      </c>
      <c r="BN104" s="89">
        <f>IF(OR(ISBLANK(triangle!BN104),ISBLANK(triangle!BN103)),"-",triangle!BN104-triangle!BN103)</f>
        <v>0</v>
      </c>
      <c r="BO104" s="89">
        <f>IF(OR(ISBLANK(triangle!BO104),ISBLANK(triangle!BO103)),"-",triangle!BO104-triangle!BO103)</f>
        <v>0</v>
      </c>
      <c r="BP104" s="89">
        <f>IF(OR(ISBLANK(triangle!BP104),ISBLANK(triangle!BP103)),"-",triangle!BP104-triangle!BP103)</f>
        <v>0</v>
      </c>
      <c r="BQ104" s="89">
        <f>IF(OR(ISBLANK(triangle!BQ104),ISBLANK(triangle!BQ103)),"-",triangle!BQ104-triangle!BQ103)</f>
        <v>0</v>
      </c>
      <c r="BR104" s="89">
        <f>IF(OR(ISBLANK(triangle!BR104),ISBLANK(triangle!BR103)),"-",triangle!BR104-triangle!BR103)</f>
        <v>0</v>
      </c>
      <c r="BS104" s="89">
        <f>IF(OR(ISBLANK(triangle!BS104),ISBLANK(triangle!BS103)),"-",triangle!BS104-triangle!BS103)</f>
        <v>0</v>
      </c>
      <c r="BT104" s="89">
        <f>IF(OR(ISBLANK(triangle!BT104),ISBLANK(triangle!BT103)),"-",triangle!BT104-triangle!BT103)</f>
        <v>0</v>
      </c>
      <c r="BU104" s="89">
        <f>IF(OR(ISBLANK(triangle!BU104),ISBLANK(triangle!BU103)),"-",triangle!BU104-triangle!BU103)</f>
        <v>0</v>
      </c>
      <c r="BV104" s="89">
        <f>IF(OR(ISBLANK(triangle!BV104),ISBLANK(triangle!BV103)),"-",triangle!BV104-triangle!BV103)</f>
        <v>0</v>
      </c>
      <c r="BW104" s="89">
        <f>IF(OR(ISBLANK(triangle!BW104),ISBLANK(triangle!BW103)),"-",triangle!BW104-triangle!BW103)</f>
        <v>0</v>
      </c>
      <c r="BX104" s="89">
        <f>IF(OR(ISBLANK(triangle!BX104),ISBLANK(triangle!BX103)),"-",triangle!BX104-triangle!BX103)</f>
        <v>0</v>
      </c>
      <c r="BY104" s="89">
        <f>IF(OR(ISBLANK(triangle!BY104),ISBLANK(triangle!BY103)),"-",triangle!BY104-triangle!BY103)</f>
        <v>0</v>
      </c>
      <c r="BZ104" s="89">
        <f>IF(OR(ISBLANK(triangle!BZ104),ISBLANK(triangle!BZ103)),"-",triangle!BZ104-triangle!BZ103)</f>
        <v>0</v>
      </c>
      <c r="CA104" s="89">
        <f>IF(OR(ISBLANK(triangle!CA104),ISBLANK(triangle!CA103)),"-",triangle!CA104-triangle!CA103)</f>
        <v>0</v>
      </c>
      <c r="CB104" s="89">
        <f>IF(OR(ISBLANK(triangle!CB104),ISBLANK(triangle!CB103)),"-",triangle!CB104-triangle!CB103)</f>
        <v>0</v>
      </c>
      <c r="CC104" s="89">
        <f>IF(OR(ISBLANK(triangle!CC104),ISBLANK(triangle!CC103)),"-",triangle!CC104-triangle!CC103)</f>
        <v>0</v>
      </c>
      <c r="CD104" s="137">
        <f>IF(OR(ISBLANK(triangle!CD104),ISBLANK(triangle!CD103)),"-",triangle!CD104-triangle!CD103)</f>
        <v>0</v>
      </c>
      <c r="CE104" s="89">
        <f>IF(OR(ISBLANK(triangle!CE104),ISBLANK(triangle!CE103)),"-",triangle!CE104-triangle!CE103)</f>
        <v>0</v>
      </c>
      <c r="CF104" s="89">
        <f>IF(OR(ISBLANK(triangle!CF104),ISBLANK(triangle!CF103)),"-",triangle!CF104-triangle!CF103)</f>
        <v>0</v>
      </c>
      <c r="CG104" s="89">
        <f>IF(OR(ISBLANK(triangle!CG104),ISBLANK(triangle!CG103)),"-",triangle!CG104-triangle!CG103)</f>
        <v>0</v>
      </c>
      <c r="CH104" s="89">
        <f>IF(OR(ISBLANK(triangle!CH104),ISBLANK(triangle!CH103)),"-",triangle!CH104-triangle!CH103)</f>
        <v>0</v>
      </c>
      <c r="CI104" s="89">
        <f>IF(OR(ISBLANK(triangle!CI104),ISBLANK(triangle!CI103)),"-",triangle!CI104-triangle!CI103)</f>
        <v>0</v>
      </c>
      <c r="CJ104" s="89">
        <f>IF(OR(ISBLANK(triangle!CJ104),ISBLANK(triangle!CJ103)),"-",triangle!CJ104-triangle!CJ103)</f>
        <v>0</v>
      </c>
      <c r="CK104" s="89">
        <f>IF(OR(ISBLANK(triangle!CK104),ISBLANK(triangle!CK103)),"-",triangle!CK104-triangle!CK103)</f>
        <v>0</v>
      </c>
      <c r="CL104" s="89">
        <f>IF(OR(ISBLANK(triangle!CL104),ISBLANK(triangle!CL103)),"-",triangle!CL104-triangle!CL103)</f>
        <v>0</v>
      </c>
      <c r="CM104" s="89">
        <f>IF(OR(ISBLANK(triangle!CM104),ISBLANK(triangle!CM103)),"-",triangle!CM104-triangle!CM103)</f>
        <v>0</v>
      </c>
      <c r="CN104" s="89">
        <f>IF(OR(ISBLANK(triangle!CN104),ISBLANK(triangle!CN103)),"-",triangle!CN104-triangle!CN103)</f>
        <v>0</v>
      </c>
      <c r="CO104" s="89">
        <f>IF(OR(ISBLANK(triangle!CO104),ISBLANK(triangle!CO103)),"-",triangle!CO104-triangle!CO103)</f>
        <v>0</v>
      </c>
      <c r="CP104" s="89">
        <f>IF(OR(ISBLANK(triangle!CP104),ISBLANK(triangle!CP103)),"-",triangle!CP104-triangle!CP103)</f>
        <v>0</v>
      </c>
      <c r="CQ104" s="89">
        <f>IF(OR(ISBLANK(triangle!CQ104),ISBLANK(triangle!CQ103)),"-",triangle!CQ104-triangle!CQ103)</f>
        <v>0</v>
      </c>
      <c r="CR104" s="89">
        <f>IF(OR(ISBLANK(triangle!CR104),ISBLANK(triangle!CR103)),"-",triangle!CR104-triangle!CR103)</f>
        <v>0</v>
      </c>
      <c r="CS104" s="89">
        <f>IF(OR(ISBLANK(triangle!CS104),ISBLANK(triangle!CS103)),"-",triangle!CS104-triangle!CS103)</f>
        <v>0</v>
      </c>
      <c r="CT104" s="89">
        <f>IF(OR(ISBLANK(triangle!CT104),ISBLANK(triangle!CT103)),"-",triangle!CT104-triangle!CT103)</f>
        <v>0</v>
      </c>
      <c r="CU104" s="89">
        <f>IF(OR(ISBLANK(triangle!CU104),ISBLANK(triangle!CU103)),"-",triangle!CU104-triangle!CU103)</f>
        <v>0</v>
      </c>
      <c r="CV104" s="89">
        <f>IF(OR(ISBLANK(triangle!CV104),ISBLANK(triangle!CV103)),"-",triangle!CV104-triangle!CV103)</f>
        <v>0</v>
      </c>
      <c r="CW104" s="89">
        <f>IF(OR(ISBLANK(triangle!CW104),ISBLANK(triangle!CW103)),"-",triangle!CW104-triangle!CW103)</f>
        <v>0</v>
      </c>
      <c r="CX104" s="89">
        <f>IF(OR(ISBLANK(triangle!CX104),ISBLANK(triangle!CX103)),"-",triangle!CX104-triangle!CX103)</f>
        <v>0</v>
      </c>
      <c r="CY104" s="89">
        <f>IF(OR(ISBLANK(triangle!CY104),ISBLANK(triangle!CY103)),"-",triangle!CY104-triangle!CY103)</f>
        <v>0</v>
      </c>
      <c r="CZ104" s="89">
        <f>IF(OR(ISBLANK(triangle!CZ104),ISBLANK(triangle!CZ103)),"-",triangle!CZ104-triangle!CZ103)</f>
        <v>0</v>
      </c>
      <c r="DA104" s="89">
        <f>IF(OR(ISBLANK(triangle!DA104),ISBLANK(triangle!DA103)),"-",triangle!DA104-triangle!DA103)</f>
        <v>0</v>
      </c>
      <c r="DB104" s="89">
        <f>IF(OR(ISBLANK(triangle!DB104),ISBLANK(triangle!DB103)),"-",triangle!DB104-triangle!DB103)</f>
        <v>0</v>
      </c>
      <c r="DC104" s="89">
        <f>IF(OR(ISBLANK(triangle!DC104),ISBLANK(triangle!DC103)),"-",triangle!DC104-triangle!DC103)</f>
        <v>0</v>
      </c>
      <c r="DD104" s="89">
        <f>IF(OR(ISBLANK(triangle!DD104),ISBLANK(triangle!DD103)),"-",triangle!DD104-triangle!DD103)</f>
        <v>0</v>
      </c>
      <c r="DE104" s="89">
        <f>IF(OR(ISBLANK(triangle!DE104),ISBLANK(triangle!DE103)),"-",triangle!DE104-triangle!DE103)</f>
        <v>0</v>
      </c>
      <c r="DF104" s="89">
        <f>IF(OR(ISBLANK(triangle!DF104),ISBLANK(triangle!DF103)),"-",triangle!DF104-triangle!DF103)</f>
        <v>0</v>
      </c>
      <c r="DG104" s="89">
        <f>IF(OR(ISBLANK(triangle!DG104),ISBLANK(triangle!DG103)),"-",triangle!DG104-triangle!DG103)</f>
        <v>0</v>
      </c>
      <c r="DH104" s="89">
        <f>IF(OR(ISBLANK(triangle!DH104),ISBLANK(triangle!DH103)),"-",triangle!DH104-triangle!DH103)</f>
        <v>0</v>
      </c>
      <c r="DI104" s="89">
        <f>IF(OR(ISBLANK(triangle!DI104),ISBLANK(triangle!DI103)),"-",triangle!DI104-triangle!DI103)</f>
        <v>0</v>
      </c>
      <c r="DJ104" s="89">
        <f>IF(OR(ISBLANK(triangle!DJ104),ISBLANK(triangle!DJ103)),"-",triangle!DJ104-triangle!DJ103)</f>
        <v>0</v>
      </c>
      <c r="DK104" s="89">
        <f>IF(OR(ISBLANK(triangle!DK104),ISBLANK(triangle!DK103)),"-",triangle!DK104-triangle!DK103)</f>
        <v>0</v>
      </c>
      <c r="DL104" s="89">
        <f>IF(OR(ISBLANK(triangle!DL104),ISBLANK(triangle!DL103)),"-",triangle!DL104-triangle!DL103)</f>
        <v>0</v>
      </c>
      <c r="DM104" s="89">
        <f>IF(OR(ISBLANK(triangle!DM104),ISBLANK(triangle!DM103)),"-",triangle!DM104-triangle!DM103)</f>
        <v>0</v>
      </c>
      <c r="DN104" s="89">
        <f>IF(OR(ISBLANK(triangle!DN104),ISBLANK(triangle!DN103)),"-",triangle!DN104-triangle!DN103)</f>
        <v>0</v>
      </c>
      <c r="DO104" s="89">
        <f>IF(OR(ISBLANK(triangle!DO104),ISBLANK(triangle!DO103)),"-",triangle!DO104-triangle!DO103)</f>
        <v>0</v>
      </c>
      <c r="DP104" s="89">
        <f>IF(OR(ISBLANK(triangle!DP104),ISBLANK(triangle!DP103)),"-",triangle!DP104-triangle!DP103)</f>
        <v>0</v>
      </c>
      <c r="DQ104" s="89">
        <f>IF(OR(ISBLANK(triangle!DQ104),ISBLANK(triangle!DQ103)),"-",triangle!DQ104-triangle!DQ103)</f>
        <v>0</v>
      </c>
      <c r="DR104" s="89">
        <f>IF(OR(ISBLANK(triangle!DR104),ISBLANK(triangle!DR103)),"-",triangle!DR104-triangle!DR103)</f>
        <v>0</v>
      </c>
      <c r="DS104" s="89">
        <f>IF(OR(ISBLANK(triangle!DS104),ISBLANK(triangle!DS103)),"-",triangle!DS104-triangle!DS103)</f>
        <v>0</v>
      </c>
      <c r="DT104" s="89">
        <f>IF(OR(ISBLANK(triangle!DT104),ISBLANK(triangle!DT103)),"-",triangle!DT104-triangle!DT103)</f>
        <v>0</v>
      </c>
      <c r="DU104" s="89">
        <f>IF(OR(ISBLANK(triangle!DU104),ISBLANK(triangle!DU103)),"-",triangle!DU104-triangle!DU103)</f>
        <v>0</v>
      </c>
      <c r="DV104" s="89">
        <f>IF(OR(ISBLANK(triangle!DV104),ISBLANK(triangle!DV103)),"-",triangle!DV104-triangle!DV103)</f>
        <v>0</v>
      </c>
      <c r="DW104" s="89">
        <f>IF(OR(ISBLANK(triangle!DW104),ISBLANK(triangle!DW103)),"-",triangle!DW104-triangle!DW103)</f>
        <v>0</v>
      </c>
      <c r="DX104" s="89">
        <f>IF(OR(ISBLANK(triangle!DX104),ISBLANK(triangle!DX103)),"-",triangle!DX104-triangle!DX103)</f>
        <v>0</v>
      </c>
      <c r="DY104" s="89">
        <f>IF(OR(ISBLANK(triangle!DY104),ISBLANK(triangle!DY103)),"-",triangle!DY104-triangle!DY103)</f>
        <v>0</v>
      </c>
      <c r="DZ104" s="89">
        <f>IF(OR(ISBLANK(triangle!DZ104),ISBLANK(triangle!DZ103)),"-",triangle!DZ104-triangle!DZ103)</f>
        <v>0</v>
      </c>
      <c r="EA104" s="89">
        <f>IF(OR(ISBLANK(triangle!EA104),ISBLANK(triangle!EA103)),"-",triangle!EA104-triangle!EA103)</f>
        <v>0</v>
      </c>
      <c r="EB104" s="89">
        <f>IF(OR(ISBLANK(triangle!EB104),ISBLANK(triangle!EB103)),"-",triangle!EB104-triangle!EB103)</f>
        <v>0</v>
      </c>
      <c r="EC104" s="89">
        <f>IF(OR(ISBLANK(triangle!EC104),ISBLANK(triangle!EC103)),"-",triangle!EC104-triangle!EC103)</f>
        <v>0</v>
      </c>
      <c r="ED104" s="89">
        <f>IF(OR(ISBLANK(triangle!ED104),ISBLANK(triangle!ED103)),"-",triangle!ED104-triangle!ED103)</f>
        <v>0</v>
      </c>
      <c r="EE104" s="89">
        <f>IF(OR(ISBLANK(triangle!EE104),ISBLANK(triangle!EE103)),"-",triangle!EE104-triangle!EE103)</f>
        <v>0</v>
      </c>
      <c r="EF104" s="89">
        <f>IF(OR(ISBLANK(triangle!EF104),ISBLANK(triangle!EF103)),"-",triangle!EF104-triangle!EF103)</f>
        <v>0</v>
      </c>
      <c r="EG104" s="89">
        <f>IF(OR(ISBLANK(triangle!EG104),ISBLANK(triangle!EG103)),"-",triangle!EG104-triangle!EG103)</f>
        <v>0</v>
      </c>
      <c r="EH104" s="89">
        <f>IF(OR(ISBLANK(triangle!EH104),ISBLANK(triangle!EH103)),"-",triangle!EH104-triangle!EH103)</f>
        <v>0</v>
      </c>
      <c r="EI104" s="89">
        <f>IF(OR(ISBLANK(triangle!EI104),ISBLANK(triangle!EI103)),"-",triangle!EI104-triangle!EI103)</f>
        <v>0</v>
      </c>
      <c r="EJ104" s="89">
        <f>IF(OR(ISBLANK(triangle!EJ104),ISBLANK(triangle!EJ103)),"-",triangle!EJ104-triangle!EJ103)</f>
        <v>0</v>
      </c>
      <c r="EK104" s="89">
        <f>IF(OR(ISBLANK(triangle!EK104),ISBLANK(triangle!EK103)),"-",triangle!EK104-triangle!EK103)</f>
        <v>0</v>
      </c>
      <c r="EL104" s="89">
        <f>IF(OR(ISBLANK(triangle!EL104),ISBLANK(triangle!EL103)),"-",triangle!EL104-triangle!EL103)</f>
        <v>0</v>
      </c>
      <c r="EM104" s="89">
        <f>IF(OR(ISBLANK(triangle!EM104),ISBLANK(triangle!EM103)),"-",triangle!EM104-triangle!EM103)</f>
        <v>0</v>
      </c>
      <c r="EN104" s="89">
        <f>IF(OR(ISBLANK(triangle!EN104),ISBLANK(triangle!EN103)),"-",triangle!EN104-triangle!EN103)</f>
        <v>0</v>
      </c>
      <c r="EO104" s="89">
        <f>IF(OR(ISBLANK(triangle!EO104),ISBLANK(triangle!EO103)),"-",triangle!EO104-triangle!EO103)</f>
        <v>0</v>
      </c>
      <c r="EP104" s="89">
        <f>IF(OR(ISBLANK(triangle!EP104),ISBLANK(triangle!EP103)),"-",triangle!EP104-triangle!EP103)</f>
        <v>0</v>
      </c>
      <c r="EQ104" s="89">
        <f>IF(OR(ISBLANK(triangle!EQ104),ISBLANK(triangle!EQ103)),"-",triangle!EQ104-triangle!EQ103)</f>
        <v>0</v>
      </c>
      <c r="ER104" s="89">
        <f>IF(OR(ISBLANK(triangle!ER104),ISBLANK(triangle!ER103)),"-",triangle!ER104-triangle!ER103)</f>
        <v>0</v>
      </c>
      <c r="ES104" s="89">
        <f>IF(OR(ISBLANK(triangle!ES104),ISBLANK(triangle!ES103)),"-",triangle!ES104-triangle!ES103)</f>
        <v>0</v>
      </c>
      <c r="ET104" s="89">
        <f>IF(OR(ISBLANK(triangle!ET104),ISBLANK(triangle!ET103)),"-",triangle!ET104-triangle!ET103)</f>
        <v>0</v>
      </c>
      <c r="EU104" s="89">
        <f>IF(OR(ISBLANK(triangle!EU104),ISBLANK(triangle!EU103)),"-",triangle!EU104-triangle!EU103)</f>
        <v>0</v>
      </c>
      <c r="EV104" s="89">
        <f>IF(OR(ISBLANK(triangle!EV104),ISBLANK(triangle!EV103)),"-",triangle!EV104-triangle!EV103)</f>
        <v>0</v>
      </c>
      <c r="EW104" s="89">
        <f>IF(OR(ISBLANK(triangle!EW104),ISBLANK(triangle!EW103)),"-",triangle!EW104-triangle!EW103)</f>
        <v>0</v>
      </c>
      <c r="EX104" s="89">
        <f>IF(OR(ISBLANK(triangle!EX104),ISBLANK(triangle!EX103)),"-",triangle!EX104-triangle!EX103)</f>
        <v>0</v>
      </c>
      <c r="EY104" s="89">
        <f>IF(OR(ISBLANK(triangle!EY104),ISBLANK(triangle!EY103)),"-",triangle!EY104-triangle!EY103)</f>
        <v>0</v>
      </c>
      <c r="EZ104" s="89">
        <f>IF(OR(ISBLANK(triangle!EZ104),ISBLANK(triangle!EZ103)),"-",triangle!EZ104-triangle!EZ103)</f>
        <v>0</v>
      </c>
      <c r="FA104" s="89">
        <f>IF(OR(ISBLANK(triangle!FA104),ISBLANK(triangle!FA103)),"-",triangle!FA104-triangle!FA103)</f>
        <v>0</v>
      </c>
      <c r="FB104" s="89">
        <f>IF(OR(ISBLANK(triangle!FB104),ISBLANK(triangle!FB103)),"-",triangle!FB104-triangle!FB103)</f>
        <v>0</v>
      </c>
      <c r="FC104" s="89">
        <f>IF(OR(ISBLANK(triangle!FC104),ISBLANK(triangle!FC103)),"-",triangle!FC104-triangle!FC103)</f>
        <v>0</v>
      </c>
      <c r="FD104" s="89">
        <f>IF(OR(ISBLANK(triangle!FD104),ISBLANK(triangle!FD103)),"-",triangle!FD104-triangle!FD103)</f>
        <v>0</v>
      </c>
      <c r="FE104" s="89">
        <f>IF(OR(ISBLANK(triangle!FE104),ISBLANK(triangle!FE103)),"-",triangle!FE104-triangle!FE103)</f>
        <v>0</v>
      </c>
      <c r="FF104" s="89">
        <f>IF(OR(ISBLANK(triangle!FF104),ISBLANK(triangle!FF103)),"-",triangle!FF104-triangle!FF103)</f>
        <v>0</v>
      </c>
      <c r="FG104" s="89">
        <f>IF(OR(ISBLANK(triangle!FG104),ISBLANK(triangle!FG103)),"-",triangle!FG104-triangle!FG103)</f>
        <v>0</v>
      </c>
      <c r="FH104" s="89">
        <f>IF(OR(ISBLANK(triangle!FH104),ISBLANK(triangle!FH103)),"-",triangle!FH104-triangle!FH103)</f>
        <v>0</v>
      </c>
      <c r="FI104" s="89">
        <f>IF(OR(ISBLANK(triangle!FI104),ISBLANK(triangle!FI103)),"-",triangle!FI104-triangle!FI103)</f>
        <v>0</v>
      </c>
      <c r="FJ104" s="89">
        <f>IF(OR(ISBLANK(triangle!FJ104),ISBLANK(triangle!FJ103)),"-",triangle!FJ104-triangle!FJ103)</f>
        <v>0</v>
      </c>
      <c r="FK104" s="89">
        <f>IF(OR(ISBLANK(triangle!FK104),ISBLANK(triangle!FK103)),"-",triangle!FK104-triangle!FK103)</f>
        <v>0</v>
      </c>
      <c r="FL104" s="89">
        <f>IF(OR(ISBLANK(triangle!FL104),ISBLANK(triangle!FL103)),"-",triangle!FL104-triangle!FL103)</f>
        <v>0</v>
      </c>
      <c r="FM104" s="89">
        <f>IF(OR(ISBLANK(triangle!FM104),ISBLANK(triangle!FM103)),"-",triangle!FM104-triangle!FM103)</f>
        <v>0</v>
      </c>
      <c r="FN104" s="89">
        <f>IF(OR(ISBLANK(triangle!FN104),ISBLANK(triangle!FN103)),"-",triangle!FN104-triangle!FN103)</f>
        <v>0</v>
      </c>
      <c r="FO104" s="89">
        <f>IF(OR(ISBLANK(triangle!FO104),ISBLANK(triangle!FO103)),"-",triangle!FO104-triangle!FO103)</f>
        <v>0</v>
      </c>
      <c r="FP104" s="89">
        <f>IF(OR(ISBLANK(triangle!FP104),ISBLANK(triangle!FP103)),"-",triangle!FP104-triangle!FP103)</f>
        <v>0</v>
      </c>
      <c r="FQ104" s="89">
        <f>IF(OR(ISBLANK(triangle!FQ104),ISBLANK(triangle!FQ103)),"-",triangle!FQ104-triangle!FQ103)</f>
        <v>0</v>
      </c>
      <c r="FR104" s="89">
        <f>IF(OR(ISBLANK(triangle!FR104),ISBLANK(triangle!FR103)),"-",triangle!FR104-triangle!FR103)</f>
        <v>0</v>
      </c>
      <c r="FS104" s="89">
        <f>IF(OR(ISBLANK(triangle!FS104),ISBLANK(triangle!FS103)),"-",triangle!FS104-triangle!FS103)</f>
        <v>0</v>
      </c>
      <c r="FT104" s="89">
        <f>IF(OR(ISBLANK(triangle!FT104),ISBLANK(triangle!FT103)),"-",triangle!FT104-triangle!FT103)</f>
        <v>0</v>
      </c>
      <c r="FU104" s="89">
        <f>IF(OR(ISBLANK(triangle!FU104),ISBLANK(triangle!FU103)),"-",triangle!FU104-triangle!FU103)</f>
        <v>0</v>
      </c>
      <c r="FV104" s="89">
        <f>IF(OR(ISBLANK(triangle!FV104),ISBLANK(triangle!FV103)),"-",triangle!FV104-triangle!FV103)</f>
        <v>0</v>
      </c>
      <c r="FW104" s="89">
        <f>IF(OR(ISBLANK(triangle!FW104),ISBLANK(triangle!FW103)),"-",triangle!FW104-triangle!FW103)</f>
        <v>0</v>
      </c>
      <c r="FX104" s="89">
        <f>IF(OR(ISBLANK(triangle!FX104),ISBLANK(triangle!FX103)),"-",triangle!FX104-triangle!FX103)</f>
        <v>0</v>
      </c>
      <c r="FY104" s="89">
        <f>IF(OR(ISBLANK(triangle!FY104),ISBLANK(triangle!FY103)),"-",triangle!FY104-triangle!FY103)</f>
        <v>0</v>
      </c>
      <c r="FZ104" s="89">
        <f>IF(OR(ISBLANK(triangle!FZ104),ISBLANK(triangle!FZ103)),"-",triangle!FZ104-triangle!FZ103)</f>
        <v>0</v>
      </c>
      <c r="GA104" s="89">
        <f>IF(OR(ISBLANK(triangle!GA104),ISBLANK(triangle!GA103)),"-",triangle!GA104-triangle!GA103)</f>
        <v>0</v>
      </c>
      <c r="GB104" s="89">
        <f>IF(OR(ISBLANK(triangle!GB104),ISBLANK(triangle!GB103)),"-",triangle!GB104-triangle!GB103)</f>
        <v>0</v>
      </c>
      <c r="GC104" s="89">
        <f>IF(OR(ISBLANK(triangle!GC104),ISBLANK(triangle!GC103)),"-",triangle!GC104-triangle!GC103)</f>
        <v>0</v>
      </c>
      <c r="GD104" s="89">
        <f>IF(OR(ISBLANK(triangle!GD104),ISBLANK(triangle!GD103)),"-",triangle!GD104-triangle!GD103)</f>
        <v>0</v>
      </c>
      <c r="GE104" s="89">
        <f>IF(OR(ISBLANK(triangle!GE104),ISBLANK(triangle!GE103)),"-",triangle!GE104-triangle!GE103)</f>
        <v>0</v>
      </c>
      <c r="GF104" s="89">
        <f>IF(OR(ISBLANK(triangle!GF104),ISBLANK(triangle!GF103)),"-",triangle!GF104-triangle!GF103)</f>
        <v>0</v>
      </c>
      <c r="GG104" s="89">
        <f>IF(OR(ISBLANK(triangle!GG104),ISBLANK(triangle!GG103)),"-",triangle!GG104-triangle!GG103)</f>
        <v>0</v>
      </c>
      <c r="GH104" s="89">
        <f>IF(OR(ISBLANK(triangle!GH104),ISBLANK(triangle!GH103)),"-",triangle!GH104-triangle!GH103)</f>
        <v>0</v>
      </c>
      <c r="GI104" s="89">
        <f>IF(OR(ISBLANK(triangle!GI104),ISBLANK(triangle!GI103)),"-",triangle!GI104-triangle!GI103)</f>
        <v>0</v>
      </c>
      <c r="GJ104" s="89">
        <f>IF(OR(ISBLANK(triangle!GJ104),ISBLANK(triangle!GJ103)),"-",triangle!GJ104-triangle!GJ103)</f>
        <v>0</v>
      </c>
      <c r="GK104" s="89">
        <f>IF(OR(ISBLANK(triangle!GK104),ISBLANK(triangle!GK103)),"-",triangle!GK104-triangle!GK103)</f>
        <v>0</v>
      </c>
      <c r="GL104" s="89">
        <f>IF(OR(ISBLANK(triangle!GL104),ISBLANK(triangle!GL103)),"-",triangle!GL104-triangle!GL103)</f>
        <v>0</v>
      </c>
      <c r="GM104" s="89">
        <f>IF(OR(ISBLANK(triangle!GM104),ISBLANK(triangle!GM103)),"-",triangle!GM104-triangle!GM103)</f>
        <v>0</v>
      </c>
      <c r="GN104" s="89">
        <f>IF(OR(ISBLANK(triangle!GN104),ISBLANK(triangle!GN103)),"-",triangle!GN104-triangle!GN103)</f>
        <v>0</v>
      </c>
      <c r="GO104" s="89">
        <f>IF(OR(ISBLANK(triangle!GO104),ISBLANK(triangle!GO103)),"-",triangle!GO104-triangle!GO103)</f>
        <v>0</v>
      </c>
      <c r="GP104" s="89">
        <f>IF(OR(ISBLANK(triangle!GP104),ISBLANK(triangle!GP103)),"-",triangle!GP104-triangle!GP103)</f>
        <v>0</v>
      </c>
      <c r="GQ104" s="89">
        <f>IF(OR(ISBLANK(triangle!GQ104),ISBLANK(triangle!GQ103)),"-",triangle!GQ104-triangle!GQ103)</f>
        <v>0</v>
      </c>
      <c r="GR104" s="89">
        <f>IF(OR(ISBLANK(triangle!GR104),ISBLANK(triangle!GR103)),"-",triangle!GR104-triangle!GR103)</f>
        <v>0</v>
      </c>
      <c r="GS104" s="89">
        <f>IF(OR(ISBLANK(triangle!GS104),ISBLANK(triangle!GS103)),"-",triangle!GS104-triangle!GS103)</f>
        <v>0</v>
      </c>
      <c r="GT104" s="89">
        <f>IF(OR(ISBLANK(triangle!GT104),ISBLANK(triangle!GT103)),"-",triangle!GT104-triangle!GT103)</f>
        <v>0</v>
      </c>
      <c r="GU104" s="89">
        <f>IF(OR(ISBLANK(triangle!GU104),ISBLANK(triangle!GU103)),"-",triangle!GU104-triangle!GU103)</f>
        <v>0</v>
      </c>
      <c r="GV104" s="89">
        <f>IF(OR(ISBLANK(triangle!GV104),ISBLANK(triangle!GV103)),"-",triangle!GV104-triangle!GV103)</f>
        <v>0</v>
      </c>
      <c r="GW104" s="89">
        <f>IF(OR(ISBLANK(triangle!GW104),ISBLANK(triangle!GW103)),"-",triangle!GW104-triangle!GW103)</f>
        <v>0</v>
      </c>
      <c r="GX104" s="89">
        <f>IF(OR(ISBLANK(triangle!GX104),ISBLANK(triangle!GX103)),"-",triangle!GX104-triangle!GX103)</f>
        <v>0</v>
      </c>
      <c r="GY104" s="89">
        <f>IF(OR(ISBLANK(triangle!GY104),ISBLANK(triangle!GY103)),"-",triangle!GY104-triangle!GY103)</f>
        <v>0</v>
      </c>
      <c r="GZ104" s="89">
        <f>IF(OR(ISBLANK(triangle!GZ104),ISBLANK(triangle!GZ103)),"-",triangle!GZ104-triangle!GZ103)</f>
        <v>0</v>
      </c>
      <c r="HA104" s="89">
        <f>IF(OR(ISBLANK(triangle!HA104),ISBLANK(triangle!HA103)),"-",triangle!HA104-triangle!HA103)</f>
        <v>0</v>
      </c>
      <c r="HB104" s="89">
        <f>IF(OR(ISBLANK(triangle!HB104),ISBLANK(triangle!HB103)),"-",triangle!HB104-triangle!HB103)</f>
        <v>0</v>
      </c>
      <c r="HC104" s="89">
        <f>IF(OR(ISBLANK(triangle!HC104),ISBLANK(triangle!HC103)),"-",triangle!HC104-triangle!HC103)</f>
        <v>0</v>
      </c>
      <c r="HD104" s="89">
        <f>IF(OR(ISBLANK(triangle!HD104),ISBLANK(triangle!HD103)),"-",triangle!HD104-triangle!HD103)</f>
        <v>0</v>
      </c>
      <c r="HE104" s="89">
        <f>IF(OR(ISBLANK(triangle!HE104),ISBLANK(triangle!HE103)),"-",triangle!HE104-triangle!HE103)</f>
        <v>0</v>
      </c>
      <c r="HF104" s="89">
        <f>IF(OR(ISBLANK(triangle!HF104),ISBLANK(triangle!HF103)),"-",triangle!HF104-triangle!HF103)</f>
        <v>0</v>
      </c>
      <c r="HG104" s="89">
        <f>IF(OR(ISBLANK(triangle!HG104),ISBLANK(triangle!HG103)),"-",triangle!HG104-triangle!HG103)</f>
        <v>0</v>
      </c>
      <c r="HH104" s="89">
        <f>IF(OR(ISBLANK(triangle!HH104),ISBLANK(triangle!HH103)),"-",triangle!HH104-triangle!HH103)</f>
        <v>0</v>
      </c>
      <c r="HI104" s="89">
        <f>IF(OR(ISBLANK(triangle!HI104),ISBLANK(triangle!HI103)),"-",triangle!HI104-triangle!HI103)</f>
        <v>0</v>
      </c>
      <c r="HJ104" s="89">
        <f>IF(OR(ISBLANK(triangle!HJ104),ISBLANK(triangle!HJ103)),"-",triangle!HJ104-triangle!HJ103)</f>
        <v>0</v>
      </c>
      <c r="HK104" s="89">
        <f>IF(OR(ISBLANK(triangle!HK104),ISBLANK(triangle!HK103)),"-",triangle!HK104-triangle!HK103)</f>
        <v>0</v>
      </c>
      <c r="HL104" s="89">
        <f>IF(OR(ISBLANK(triangle!HL104),ISBLANK(triangle!HL103)),"-",triangle!HL104-triangle!HL103)</f>
        <v>0</v>
      </c>
      <c r="HM104" s="89">
        <f>IF(OR(ISBLANK(triangle!HM104),ISBLANK(triangle!HM103)),"-",triangle!HM104-triangle!HM103)</f>
        <v>0</v>
      </c>
      <c r="HN104" s="89">
        <f>IF(OR(ISBLANK(triangle!HN104),ISBLANK(triangle!HN103)),"-",triangle!HN104-triangle!HN103)</f>
        <v>0</v>
      </c>
      <c r="HO104" s="89">
        <f>IF(OR(ISBLANK(triangle!HO104),ISBLANK(triangle!HO103)),"-",triangle!HO104-triangle!HO103)</f>
        <v>0</v>
      </c>
      <c r="HP104" s="89">
        <f>IF(OR(ISBLANK(triangle!HP104),ISBLANK(triangle!HP103)),"-",triangle!HP104-triangle!HP103)</f>
        <v>0</v>
      </c>
      <c r="HQ104" s="89">
        <f>IF(OR(ISBLANK(triangle!HQ104),ISBLANK(triangle!HQ103)),"-",triangle!HQ104-triangle!HQ103)</f>
        <v>0</v>
      </c>
      <c r="HR104" s="89">
        <f>IF(OR(ISBLANK(triangle!HR104),ISBLANK(triangle!HR103)),"-",triangle!HR104-triangle!HR103)</f>
        <v>0</v>
      </c>
      <c r="HS104" s="89">
        <f>IF(OR(ISBLANK(triangle!HS104),ISBLANK(triangle!HS103)),"-",triangle!HS104-triangle!HS103)</f>
        <v>0</v>
      </c>
      <c r="HT104" s="89">
        <f>IF(OR(ISBLANK(triangle!HT104),ISBLANK(triangle!HT103)),"-",triangle!HT104-triangle!HT103)</f>
        <v>0</v>
      </c>
      <c r="HU104" s="89">
        <f>IF(OR(ISBLANK(triangle!HU104),ISBLANK(triangle!HU103)),"-",triangle!HU104-triangle!HU103)</f>
        <v>0</v>
      </c>
      <c r="HV104" s="89">
        <f>IF(OR(ISBLANK(triangle!HV104),ISBLANK(triangle!HV103)),"-",triangle!HV104-triangle!HV103)</f>
        <v>0</v>
      </c>
      <c r="HW104" s="89">
        <f>IF(OR(ISBLANK(triangle!HW104),ISBLANK(triangle!HW103)),"-",triangle!HW104-triangle!HW103)</f>
        <v>0</v>
      </c>
      <c r="HX104" s="88"/>
      <c r="HY104" s="89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  <c r="IX104" s="90"/>
      <c r="IY104" s="114"/>
    </row>
    <row r="105" spans="1:259" s="87" customFormat="1" x14ac:dyDescent="0.2">
      <c r="A105"/>
      <c r="B105" s="117">
        <v>43191</v>
      </c>
      <c r="C105" s="84">
        <f>IF(OR(ISBLANK(triangle!C105),ISBLANK(triangle!C104)),"-",triangle!C105-triangle!C104)</f>
        <v>0</v>
      </c>
      <c r="D105" s="91">
        <f>IF(OR(ISBLANK(triangle!D105),ISBLANK(triangle!D104)),"-",triangle!D105-triangle!D104)</f>
        <v>0</v>
      </c>
      <c r="E105" s="89">
        <f>IF(OR(ISBLANK(triangle!E105),ISBLANK(triangle!E104)),"-",triangle!E105-triangle!E104)</f>
        <v>0</v>
      </c>
      <c r="F105" s="89">
        <f>IF(OR(ISBLANK(triangle!F105),ISBLANK(triangle!F104)),"-",triangle!F105-triangle!F104)</f>
        <v>0</v>
      </c>
      <c r="G105" s="89">
        <f>IF(OR(ISBLANK(triangle!G105),ISBLANK(triangle!G104)),"-",triangle!G105-triangle!G104)</f>
        <v>0</v>
      </c>
      <c r="H105" s="89">
        <f>IF(OR(ISBLANK(triangle!H105),ISBLANK(triangle!H104)),"-",triangle!H105-triangle!H104)</f>
        <v>0</v>
      </c>
      <c r="I105" s="89">
        <f>IF(OR(ISBLANK(triangle!I105),ISBLANK(triangle!I104)),"-",triangle!I105-triangle!I104)</f>
        <v>0</v>
      </c>
      <c r="J105" s="89">
        <f>IF(OR(ISBLANK(triangle!J105),ISBLANK(triangle!J104)),"-",triangle!J105-triangle!J104)</f>
        <v>0</v>
      </c>
      <c r="K105" s="89">
        <f>IF(OR(ISBLANK(triangle!K105),ISBLANK(triangle!K104)),"-",triangle!K105-triangle!K104)</f>
        <v>0</v>
      </c>
      <c r="L105" s="89">
        <f>IF(OR(ISBLANK(triangle!L105),ISBLANK(triangle!L104)),"-",triangle!L105-triangle!L104)</f>
        <v>0</v>
      </c>
      <c r="M105" s="89">
        <f>IF(OR(ISBLANK(triangle!M105),ISBLANK(triangle!M104)),"-",triangle!M105-triangle!M104)</f>
        <v>0</v>
      </c>
      <c r="N105" s="89">
        <f>IF(OR(ISBLANK(triangle!N105),ISBLANK(triangle!N104)),"-",triangle!N105-triangle!N104)</f>
        <v>0</v>
      </c>
      <c r="O105" s="89">
        <f>IF(OR(ISBLANK(triangle!O105),ISBLANK(triangle!O104)),"-",triangle!O105-triangle!O104)</f>
        <v>0</v>
      </c>
      <c r="P105" s="89">
        <f>IF(OR(ISBLANK(triangle!P105),ISBLANK(triangle!P104)),"-",triangle!P105-triangle!P104)</f>
        <v>0</v>
      </c>
      <c r="Q105" s="89">
        <f>IF(OR(ISBLANK(triangle!Q105),ISBLANK(triangle!Q104)),"-",triangle!Q105-triangle!Q104)</f>
        <v>0</v>
      </c>
      <c r="R105" s="89">
        <f>IF(OR(ISBLANK(triangle!R105),ISBLANK(triangle!R104)),"-",triangle!R105-triangle!R104)</f>
        <v>0</v>
      </c>
      <c r="S105" s="89">
        <f>IF(OR(ISBLANK(triangle!S105),ISBLANK(triangle!S104)),"-",triangle!S105-triangle!S104)</f>
        <v>0</v>
      </c>
      <c r="T105" s="89">
        <f>IF(OR(ISBLANK(triangle!T105),ISBLANK(triangle!T104)),"-",triangle!T105-triangle!T104)</f>
        <v>0</v>
      </c>
      <c r="U105" s="89">
        <f>IF(OR(ISBLANK(triangle!U105),ISBLANK(triangle!U104)),"-",triangle!U105-triangle!U104)</f>
        <v>0</v>
      </c>
      <c r="V105" s="89">
        <f>IF(OR(ISBLANK(triangle!V105),ISBLANK(triangle!V104)),"-",triangle!V105-triangle!V104)</f>
        <v>0</v>
      </c>
      <c r="W105" s="89">
        <f>IF(OR(ISBLANK(triangle!W105),ISBLANK(triangle!W104)),"-",triangle!W105-triangle!W104)</f>
        <v>0</v>
      </c>
      <c r="X105" s="89">
        <f>IF(OR(ISBLANK(triangle!X105),ISBLANK(triangle!X104)),"-",triangle!X105-triangle!X104)</f>
        <v>0</v>
      </c>
      <c r="Y105" s="89">
        <f>IF(OR(ISBLANK(triangle!Y105),ISBLANK(triangle!Y104)),"-",triangle!Y105-triangle!Y104)</f>
        <v>0</v>
      </c>
      <c r="Z105" s="89">
        <f>IF(OR(ISBLANK(triangle!Z105),ISBLANK(triangle!Z104)),"-",triangle!Z105-triangle!Z104)</f>
        <v>0</v>
      </c>
      <c r="AA105" s="89">
        <f>IF(OR(ISBLANK(triangle!AA105),ISBLANK(triangle!AA104)),"-",triangle!AA105-triangle!AA104)</f>
        <v>0</v>
      </c>
      <c r="AB105" s="89">
        <f>IF(OR(ISBLANK(triangle!AB105),ISBLANK(triangle!AB104)),"-",triangle!AB105-triangle!AB104)</f>
        <v>0</v>
      </c>
      <c r="AC105" s="89">
        <f>IF(OR(ISBLANK(triangle!AC105),ISBLANK(triangle!AC104)),"-",triangle!AC105-triangle!AC104)</f>
        <v>0</v>
      </c>
      <c r="AD105" s="89">
        <f>IF(OR(ISBLANK(triangle!AD105),ISBLANK(triangle!AD104)),"-",triangle!AD105-triangle!AD104)</f>
        <v>0</v>
      </c>
      <c r="AE105" s="89">
        <f>IF(OR(ISBLANK(triangle!AE105),ISBLANK(triangle!AE104)),"-",triangle!AE105-triangle!AE104)</f>
        <v>0</v>
      </c>
      <c r="AF105" s="89">
        <f>IF(OR(ISBLANK(triangle!AF105),ISBLANK(triangle!AF104)),"-",triangle!AF105-triangle!AF104)</f>
        <v>0</v>
      </c>
      <c r="AG105" s="89">
        <f>IF(OR(ISBLANK(triangle!AG105),ISBLANK(triangle!AG104)),"-",triangle!AG105-triangle!AG104)</f>
        <v>0</v>
      </c>
      <c r="AH105" s="89">
        <f>IF(OR(ISBLANK(triangle!AH105),ISBLANK(triangle!AH104)),"-",triangle!AH105-triangle!AH104)</f>
        <v>0</v>
      </c>
      <c r="AI105" s="89">
        <f>IF(OR(ISBLANK(triangle!AI105),ISBLANK(triangle!AI104)),"-",triangle!AI105-triangle!AI104)</f>
        <v>0</v>
      </c>
      <c r="AJ105" s="89">
        <f>IF(OR(ISBLANK(triangle!AJ105),ISBLANK(triangle!AJ104)),"-",triangle!AJ105-triangle!AJ104)</f>
        <v>0</v>
      </c>
      <c r="AK105" s="89">
        <f>IF(OR(ISBLANK(triangle!AK105),ISBLANK(triangle!AK104)),"-",triangle!AK105-triangle!AK104)</f>
        <v>0</v>
      </c>
      <c r="AL105" s="89">
        <f>IF(OR(ISBLANK(triangle!AL105),ISBLANK(triangle!AL104)),"-",triangle!AL105-triangle!AL104)</f>
        <v>0</v>
      </c>
      <c r="AM105" s="89">
        <f>IF(OR(ISBLANK(triangle!AM105),ISBLANK(triangle!AM104)),"-",triangle!AM105-triangle!AM104)</f>
        <v>0</v>
      </c>
      <c r="AN105" s="89">
        <f>IF(OR(ISBLANK(triangle!AN105),ISBLANK(triangle!AN104)),"-",triangle!AN105-triangle!AN104)</f>
        <v>0</v>
      </c>
      <c r="AO105" s="89">
        <f>IF(OR(ISBLANK(triangle!AO105),ISBLANK(triangle!AO104)),"-",triangle!AO105-triangle!AO104)</f>
        <v>0</v>
      </c>
      <c r="AP105" s="89">
        <f>IF(OR(ISBLANK(triangle!AP105),ISBLANK(triangle!AP104)),"-",triangle!AP105-triangle!AP104)</f>
        <v>0</v>
      </c>
      <c r="AQ105" s="89">
        <f>IF(OR(ISBLANK(triangle!AQ105),ISBLANK(triangle!AQ104)),"-",triangle!AQ105-triangle!AQ104)</f>
        <v>0</v>
      </c>
      <c r="AR105" s="89">
        <f>IF(OR(ISBLANK(triangle!AR105),ISBLANK(triangle!AR104)),"-",triangle!AR105-triangle!AR104)</f>
        <v>0</v>
      </c>
      <c r="AS105" s="89">
        <f>IF(OR(ISBLANK(triangle!AS105),ISBLANK(triangle!AS104)),"-",triangle!AS105-triangle!AS104)</f>
        <v>0</v>
      </c>
      <c r="AT105" s="89">
        <f>IF(OR(ISBLANK(triangle!AT105),ISBLANK(triangle!AT104)),"-",triangle!AT105-triangle!AT104)</f>
        <v>0</v>
      </c>
      <c r="AU105" s="89">
        <f>IF(OR(ISBLANK(triangle!AU105),ISBLANK(triangle!AU104)),"-",triangle!AU105-triangle!AU104)</f>
        <v>0</v>
      </c>
      <c r="AV105" s="89">
        <f>IF(OR(ISBLANK(triangle!AV105),ISBLANK(triangle!AV104)),"-",triangle!AV105-triangle!AV104)</f>
        <v>0</v>
      </c>
      <c r="AW105" s="89">
        <f>IF(OR(ISBLANK(triangle!AW105),ISBLANK(triangle!AW104)),"-",triangle!AW105-triangle!AW104)</f>
        <v>0</v>
      </c>
      <c r="AX105" s="89">
        <f>IF(OR(ISBLANK(triangle!AX105),ISBLANK(triangle!AX104)),"-",triangle!AX105-triangle!AX104)</f>
        <v>0</v>
      </c>
      <c r="AY105" s="89">
        <f>IF(OR(ISBLANK(triangle!AY105),ISBLANK(triangle!AY104)),"-",triangle!AY105-triangle!AY104)</f>
        <v>0</v>
      </c>
      <c r="AZ105" s="89">
        <f>IF(OR(ISBLANK(triangle!AZ105),ISBLANK(triangle!AZ104)),"-",triangle!AZ105-triangle!AZ104)</f>
        <v>0</v>
      </c>
      <c r="BA105" s="89">
        <f>IF(OR(ISBLANK(triangle!BA105),ISBLANK(triangle!BA104)),"-",triangle!BA105-triangle!BA104)</f>
        <v>0</v>
      </c>
      <c r="BB105" s="89">
        <f>IF(OR(ISBLANK(triangle!BB105),ISBLANK(triangle!BB104)),"-",triangle!BB105-triangle!BB104)</f>
        <v>0</v>
      </c>
      <c r="BC105" s="89">
        <f>IF(OR(ISBLANK(triangle!BC105),ISBLANK(triangle!BC104)),"-",triangle!BC105-triangle!BC104)</f>
        <v>0</v>
      </c>
      <c r="BD105" s="89">
        <f>IF(OR(ISBLANK(triangle!BD105),ISBLANK(triangle!BD104)),"-",triangle!BD105-triangle!BD104)</f>
        <v>0</v>
      </c>
      <c r="BE105" s="89">
        <f>IF(OR(ISBLANK(triangle!BE105),ISBLANK(triangle!BE104)),"-",triangle!BE105-triangle!BE104)</f>
        <v>0</v>
      </c>
      <c r="BF105" s="89">
        <f>IF(OR(ISBLANK(triangle!BF105),ISBLANK(triangle!BF104)),"-",triangle!BF105-triangle!BF104)</f>
        <v>0</v>
      </c>
      <c r="BG105" s="89">
        <f>IF(OR(ISBLANK(triangle!BG105),ISBLANK(triangle!BG104)),"-",triangle!BG105-triangle!BG104)</f>
        <v>0</v>
      </c>
      <c r="BH105" s="89">
        <f>IF(OR(ISBLANK(triangle!BH105),ISBLANK(triangle!BH104)),"-",triangle!BH105-triangle!BH104)</f>
        <v>0</v>
      </c>
      <c r="BI105" s="89">
        <f>IF(OR(ISBLANK(triangle!BI105),ISBLANK(triangle!BI104)),"-",triangle!BI105-triangle!BI104)</f>
        <v>0</v>
      </c>
      <c r="BJ105" s="89">
        <f>IF(OR(ISBLANK(triangle!BJ105),ISBLANK(triangle!BJ104)),"-",triangle!BJ105-triangle!BJ104)</f>
        <v>0</v>
      </c>
      <c r="BK105" s="89">
        <f>IF(OR(ISBLANK(triangle!BK105),ISBLANK(triangle!BK104)),"-",triangle!BK105-triangle!BK104)</f>
        <v>0</v>
      </c>
      <c r="BL105" s="89">
        <f>IF(OR(ISBLANK(triangle!BL105),ISBLANK(triangle!BL104)),"-",triangle!BL105-triangle!BL104)</f>
        <v>0</v>
      </c>
      <c r="BM105" s="89">
        <f>IF(OR(ISBLANK(triangle!BM105),ISBLANK(triangle!BM104)),"-",triangle!BM105-triangle!BM104)</f>
        <v>0</v>
      </c>
      <c r="BN105" s="89">
        <f>IF(OR(ISBLANK(triangle!BN105),ISBLANK(triangle!BN104)),"-",triangle!BN105-triangle!BN104)</f>
        <v>0</v>
      </c>
      <c r="BO105" s="89">
        <f>IF(OR(ISBLANK(triangle!BO105),ISBLANK(triangle!BO104)),"-",triangle!BO105-triangle!BO104)</f>
        <v>0</v>
      </c>
      <c r="BP105" s="89">
        <f>IF(OR(ISBLANK(triangle!BP105),ISBLANK(triangle!BP104)),"-",triangle!BP105-triangle!BP104)</f>
        <v>0</v>
      </c>
      <c r="BQ105" s="89">
        <f>IF(OR(ISBLANK(triangle!BQ105),ISBLANK(triangle!BQ104)),"-",triangle!BQ105-triangle!BQ104)</f>
        <v>0</v>
      </c>
      <c r="BR105" s="89">
        <f>IF(OR(ISBLANK(triangle!BR105),ISBLANK(triangle!BR104)),"-",triangle!BR105-triangle!BR104)</f>
        <v>0</v>
      </c>
      <c r="BS105" s="89">
        <f>IF(OR(ISBLANK(triangle!BS105),ISBLANK(triangle!BS104)),"-",triangle!BS105-triangle!BS104)</f>
        <v>0</v>
      </c>
      <c r="BT105" s="89">
        <f>IF(OR(ISBLANK(triangle!BT105),ISBLANK(triangle!BT104)),"-",triangle!BT105-triangle!BT104)</f>
        <v>0</v>
      </c>
      <c r="BU105" s="89">
        <f>IF(OR(ISBLANK(triangle!BU105),ISBLANK(triangle!BU104)),"-",triangle!BU105-triangle!BU104)</f>
        <v>0</v>
      </c>
      <c r="BV105" s="89">
        <f>IF(OR(ISBLANK(triangle!BV105),ISBLANK(triangle!BV104)),"-",triangle!BV105-triangle!BV104)</f>
        <v>0</v>
      </c>
      <c r="BW105" s="89">
        <f>IF(OR(ISBLANK(triangle!BW105),ISBLANK(triangle!BW104)),"-",triangle!BW105-triangle!BW104)</f>
        <v>0</v>
      </c>
      <c r="BX105" s="89">
        <f>IF(OR(ISBLANK(triangle!BX105),ISBLANK(triangle!BX104)),"-",triangle!BX105-triangle!BX104)</f>
        <v>0</v>
      </c>
      <c r="BY105" s="89">
        <f>IF(OR(ISBLANK(triangle!BY105),ISBLANK(triangle!BY104)),"-",triangle!BY105-triangle!BY104)</f>
        <v>0</v>
      </c>
      <c r="BZ105" s="89">
        <f>IF(OR(ISBLANK(triangle!BZ105),ISBLANK(triangle!BZ104)),"-",triangle!BZ105-triangle!BZ104)</f>
        <v>0</v>
      </c>
      <c r="CA105" s="89">
        <f>IF(OR(ISBLANK(triangle!CA105),ISBLANK(triangle!CA104)),"-",triangle!CA105-triangle!CA104)</f>
        <v>0</v>
      </c>
      <c r="CB105" s="89">
        <f>IF(OR(ISBLANK(triangle!CB105),ISBLANK(triangle!CB104)),"-",triangle!CB105-triangle!CB104)</f>
        <v>0</v>
      </c>
      <c r="CC105" s="89">
        <f>IF(OR(ISBLANK(triangle!CC105),ISBLANK(triangle!CC104)),"-",triangle!CC105-triangle!CC104)</f>
        <v>0</v>
      </c>
      <c r="CD105" s="89">
        <f>IF(OR(ISBLANK(triangle!CD105),ISBLANK(triangle!CD104)),"-",triangle!CD105-triangle!CD104)</f>
        <v>0</v>
      </c>
      <c r="CE105" s="137">
        <f>IF(OR(ISBLANK(triangle!CE105),ISBLANK(triangle!CE104)),"-",triangle!CE105-triangle!CE104)</f>
        <v>0</v>
      </c>
      <c r="CF105" s="89">
        <f>IF(OR(ISBLANK(triangle!CF105),ISBLANK(triangle!CF104)),"-",triangle!CF105-triangle!CF104)</f>
        <v>0</v>
      </c>
      <c r="CG105" s="89">
        <f>IF(OR(ISBLANK(triangle!CG105),ISBLANK(triangle!CG104)),"-",triangle!CG105-triangle!CG104)</f>
        <v>0</v>
      </c>
      <c r="CH105" s="89">
        <f>IF(OR(ISBLANK(triangle!CH105),ISBLANK(triangle!CH104)),"-",triangle!CH105-triangle!CH104)</f>
        <v>0</v>
      </c>
      <c r="CI105" s="89">
        <f>IF(OR(ISBLANK(triangle!CI105),ISBLANK(triangle!CI104)),"-",triangle!CI105-triangle!CI104)</f>
        <v>0</v>
      </c>
      <c r="CJ105" s="89">
        <f>IF(OR(ISBLANK(triangle!CJ105),ISBLANK(triangle!CJ104)),"-",triangle!CJ105-triangle!CJ104)</f>
        <v>0</v>
      </c>
      <c r="CK105" s="89">
        <f>IF(OR(ISBLANK(triangle!CK105),ISBLANK(triangle!CK104)),"-",triangle!CK105-triangle!CK104)</f>
        <v>0</v>
      </c>
      <c r="CL105" s="89">
        <f>IF(OR(ISBLANK(triangle!CL105),ISBLANK(triangle!CL104)),"-",triangle!CL105-triangle!CL104)</f>
        <v>0</v>
      </c>
      <c r="CM105" s="89">
        <f>IF(OR(ISBLANK(triangle!CM105),ISBLANK(triangle!CM104)),"-",triangle!CM105-triangle!CM104)</f>
        <v>0</v>
      </c>
      <c r="CN105" s="89">
        <f>IF(OR(ISBLANK(triangle!CN105),ISBLANK(triangle!CN104)),"-",triangle!CN105-triangle!CN104)</f>
        <v>0</v>
      </c>
      <c r="CO105" s="89">
        <f>IF(OR(ISBLANK(triangle!CO105),ISBLANK(triangle!CO104)),"-",triangle!CO105-triangle!CO104)</f>
        <v>0</v>
      </c>
      <c r="CP105" s="89">
        <f>IF(OR(ISBLANK(triangle!CP105),ISBLANK(triangle!CP104)),"-",triangle!CP105-triangle!CP104)</f>
        <v>0</v>
      </c>
      <c r="CQ105" s="89">
        <f>IF(OR(ISBLANK(triangle!CQ105),ISBLANK(triangle!CQ104)),"-",triangle!CQ105-triangle!CQ104)</f>
        <v>0</v>
      </c>
      <c r="CR105" s="89">
        <f>IF(OR(ISBLANK(triangle!CR105),ISBLANK(triangle!CR104)),"-",triangle!CR105-triangle!CR104)</f>
        <v>0</v>
      </c>
      <c r="CS105" s="89">
        <f>IF(OR(ISBLANK(triangle!CS105),ISBLANK(triangle!CS104)),"-",triangle!CS105-triangle!CS104)</f>
        <v>0</v>
      </c>
      <c r="CT105" s="89">
        <f>IF(OR(ISBLANK(triangle!CT105),ISBLANK(triangle!CT104)),"-",triangle!CT105-triangle!CT104)</f>
        <v>0</v>
      </c>
      <c r="CU105" s="89">
        <f>IF(OR(ISBLANK(triangle!CU105),ISBLANK(triangle!CU104)),"-",triangle!CU105-triangle!CU104)</f>
        <v>0</v>
      </c>
      <c r="CV105" s="89">
        <f>IF(OR(ISBLANK(triangle!CV105),ISBLANK(triangle!CV104)),"-",triangle!CV105-triangle!CV104)</f>
        <v>0</v>
      </c>
      <c r="CW105" s="89">
        <f>IF(OR(ISBLANK(triangle!CW105),ISBLANK(triangle!CW104)),"-",triangle!CW105-triangle!CW104)</f>
        <v>0</v>
      </c>
      <c r="CX105" s="89">
        <f>IF(OR(ISBLANK(triangle!CX105),ISBLANK(triangle!CX104)),"-",triangle!CX105-triangle!CX104)</f>
        <v>0</v>
      </c>
      <c r="CY105" s="89">
        <f>IF(OR(ISBLANK(triangle!CY105),ISBLANK(triangle!CY104)),"-",triangle!CY105-triangle!CY104)</f>
        <v>0</v>
      </c>
      <c r="CZ105" s="89">
        <f>IF(OR(ISBLANK(triangle!CZ105),ISBLANK(triangle!CZ104)),"-",triangle!CZ105-triangle!CZ104)</f>
        <v>0</v>
      </c>
      <c r="DA105" s="89">
        <f>IF(OR(ISBLANK(triangle!DA105),ISBLANK(triangle!DA104)),"-",triangle!DA105-triangle!DA104)</f>
        <v>0</v>
      </c>
      <c r="DB105" s="89">
        <f>IF(OR(ISBLANK(triangle!DB105),ISBLANK(triangle!DB104)),"-",triangle!DB105-triangle!DB104)</f>
        <v>0</v>
      </c>
      <c r="DC105" s="89">
        <f>IF(OR(ISBLANK(triangle!DC105),ISBLANK(triangle!DC104)),"-",triangle!DC105-triangle!DC104)</f>
        <v>0</v>
      </c>
      <c r="DD105" s="89">
        <f>IF(OR(ISBLANK(triangle!DD105),ISBLANK(triangle!DD104)),"-",triangle!DD105-triangle!DD104)</f>
        <v>0</v>
      </c>
      <c r="DE105" s="89">
        <f>IF(OR(ISBLANK(triangle!DE105),ISBLANK(triangle!DE104)),"-",triangle!DE105-triangle!DE104)</f>
        <v>0</v>
      </c>
      <c r="DF105" s="89">
        <f>IF(OR(ISBLANK(triangle!DF105),ISBLANK(triangle!DF104)),"-",triangle!DF105-triangle!DF104)</f>
        <v>0</v>
      </c>
      <c r="DG105" s="89">
        <f>IF(OR(ISBLANK(triangle!DG105),ISBLANK(triangle!DG104)),"-",triangle!DG105-triangle!DG104)</f>
        <v>0</v>
      </c>
      <c r="DH105" s="89">
        <f>IF(OR(ISBLANK(triangle!DH105),ISBLANK(triangle!DH104)),"-",triangle!DH105-triangle!DH104)</f>
        <v>0</v>
      </c>
      <c r="DI105" s="89">
        <f>IF(OR(ISBLANK(triangle!DI105),ISBLANK(triangle!DI104)),"-",triangle!DI105-triangle!DI104)</f>
        <v>0</v>
      </c>
      <c r="DJ105" s="89">
        <f>IF(OR(ISBLANK(triangle!DJ105),ISBLANK(triangle!DJ104)),"-",triangle!DJ105-triangle!DJ104)</f>
        <v>0</v>
      </c>
      <c r="DK105" s="89">
        <f>IF(OR(ISBLANK(triangle!DK105),ISBLANK(triangle!DK104)),"-",triangle!DK105-triangle!DK104)</f>
        <v>0</v>
      </c>
      <c r="DL105" s="89">
        <f>IF(OR(ISBLANK(triangle!DL105),ISBLANK(triangle!DL104)),"-",triangle!DL105-triangle!DL104)</f>
        <v>0</v>
      </c>
      <c r="DM105" s="89">
        <f>IF(OR(ISBLANK(triangle!DM105),ISBLANK(triangle!DM104)),"-",triangle!DM105-triangle!DM104)</f>
        <v>0</v>
      </c>
      <c r="DN105" s="89">
        <f>IF(OR(ISBLANK(triangle!DN105),ISBLANK(triangle!DN104)),"-",triangle!DN105-triangle!DN104)</f>
        <v>0</v>
      </c>
      <c r="DO105" s="89">
        <f>IF(OR(ISBLANK(triangle!DO105),ISBLANK(triangle!DO104)),"-",triangle!DO105-triangle!DO104)</f>
        <v>0</v>
      </c>
      <c r="DP105" s="89">
        <f>IF(OR(ISBLANK(triangle!DP105),ISBLANK(triangle!DP104)),"-",triangle!DP105-triangle!DP104)</f>
        <v>0</v>
      </c>
      <c r="DQ105" s="89">
        <f>IF(OR(ISBLANK(triangle!DQ105),ISBLANK(triangle!DQ104)),"-",triangle!DQ105-triangle!DQ104)</f>
        <v>0</v>
      </c>
      <c r="DR105" s="89">
        <f>IF(OR(ISBLANK(triangle!DR105),ISBLANK(triangle!DR104)),"-",triangle!DR105-triangle!DR104)</f>
        <v>0</v>
      </c>
      <c r="DS105" s="89">
        <f>IF(OR(ISBLANK(triangle!DS105),ISBLANK(triangle!DS104)),"-",triangle!DS105-triangle!DS104)</f>
        <v>0</v>
      </c>
      <c r="DT105" s="89">
        <f>IF(OR(ISBLANK(triangle!DT105),ISBLANK(triangle!DT104)),"-",triangle!DT105-triangle!DT104)</f>
        <v>0</v>
      </c>
      <c r="DU105" s="89">
        <f>IF(OR(ISBLANK(triangle!DU105),ISBLANK(triangle!DU104)),"-",triangle!DU105-triangle!DU104)</f>
        <v>0</v>
      </c>
      <c r="DV105" s="89">
        <f>IF(OR(ISBLANK(triangle!DV105),ISBLANK(triangle!DV104)),"-",triangle!DV105-triangle!DV104)</f>
        <v>0</v>
      </c>
      <c r="DW105" s="89">
        <f>IF(OR(ISBLANK(triangle!DW105),ISBLANK(triangle!DW104)),"-",triangle!DW105-triangle!DW104)</f>
        <v>0</v>
      </c>
      <c r="DX105" s="89">
        <f>IF(OR(ISBLANK(triangle!DX105),ISBLANK(triangle!DX104)),"-",triangle!DX105-triangle!DX104)</f>
        <v>0</v>
      </c>
      <c r="DY105" s="89">
        <f>IF(OR(ISBLANK(triangle!DY105),ISBLANK(triangle!DY104)),"-",triangle!DY105-triangle!DY104)</f>
        <v>0</v>
      </c>
      <c r="DZ105" s="89">
        <f>IF(OR(ISBLANK(triangle!DZ105),ISBLANK(triangle!DZ104)),"-",triangle!DZ105-triangle!DZ104)</f>
        <v>0</v>
      </c>
      <c r="EA105" s="89">
        <f>IF(OR(ISBLANK(triangle!EA105),ISBLANK(triangle!EA104)),"-",triangle!EA105-triangle!EA104)</f>
        <v>0</v>
      </c>
      <c r="EB105" s="89">
        <f>IF(OR(ISBLANK(triangle!EB105),ISBLANK(triangle!EB104)),"-",triangle!EB105-triangle!EB104)</f>
        <v>0</v>
      </c>
      <c r="EC105" s="89">
        <f>IF(OR(ISBLANK(triangle!EC105),ISBLANK(triangle!EC104)),"-",triangle!EC105-triangle!EC104)</f>
        <v>0</v>
      </c>
      <c r="ED105" s="89">
        <f>IF(OR(ISBLANK(triangle!ED105),ISBLANK(triangle!ED104)),"-",triangle!ED105-triangle!ED104)</f>
        <v>0</v>
      </c>
      <c r="EE105" s="89">
        <f>IF(OR(ISBLANK(triangle!EE105),ISBLANK(triangle!EE104)),"-",triangle!EE105-triangle!EE104)</f>
        <v>0</v>
      </c>
      <c r="EF105" s="89">
        <f>IF(OR(ISBLANK(triangle!EF105),ISBLANK(triangle!EF104)),"-",triangle!EF105-triangle!EF104)</f>
        <v>0</v>
      </c>
      <c r="EG105" s="89">
        <f>IF(OR(ISBLANK(triangle!EG105),ISBLANK(triangle!EG104)),"-",triangle!EG105-triangle!EG104)</f>
        <v>0</v>
      </c>
      <c r="EH105" s="89">
        <f>IF(OR(ISBLANK(triangle!EH105),ISBLANK(triangle!EH104)),"-",triangle!EH105-triangle!EH104)</f>
        <v>0</v>
      </c>
      <c r="EI105" s="89">
        <f>IF(OR(ISBLANK(triangle!EI105),ISBLANK(triangle!EI104)),"-",triangle!EI105-triangle!EI104)</f>
        <v>0</v>
      </c>
      <c r="EJ105" s="89">
        <f>IF(OR(ISBLANK(triangle!EJ105),ISBLANK(triangle!EJ104)),"-",triangle!EJ105-triangle!EJ104)</f>
        <v>0</v>
      </c>
      <c r="EK105" s="89">
        <f>IF(OR(ISBLANK(triangle!EK105),ISBLANK(triangle!EK104)),"-",triangle!EK105-triangle!EK104)</f>
        <v>0</v>
      </c>
      <c r="EL105" s="89">
        <f>IF(OR(ISBLANK(triangle!EL105),ISBLANK(triangle!EL104)),"-",triangle!EL105-triangle!EL104)</f>
        <v>0</v>
      </c>
      <c r="EM105" s="89">
        <f>IF(OR(ISBLANK(triangle!EM105),ISBLANK(triangle!EM104)),"-",triangle!EM105-triangle!EM104)</f>
        <v>0</v>
      </c>
      <c r="EN105" s="89">
        <f>IF(OR(ISBLANK(triangle!EN105),ISBLANK(triangle!EN104)),"-",triangle!EN105-triangle!EN104)</f>
        <v>0</v>
      </c>
      <c r="EO105" s="89">
        <f>IF(OR(ISBLANK(triangle!EO105),ISBLANK(triangle!EO104)),"-",triangle!EO105-triangle!EO104)</f>
        <v>0</v>
      </c>
      <c r="EP105" s="89">
        <f>IF(OR(ISBLANK(triangle!EP105),ISBLANK(triangle!EP104)),"-",triangle!EP105-triangle!EP104)</f>
        <v>0</v>
      </c>
      <c r="EQ105" s="89">
        <f>IF(OR(ISBLANK(triangle!EQ105),ISBLANK(triangle!EQ104)),"-",triangle!EQ105-triangle!EQ104)</f>
        <v>0</v>
      </c>
      <c r="ER105" s="89">
        <f>IF(OR(ISBLANK(triangle!ER105),ISBLANK(triangle!ER104)),"-",triangle!ER105-triangle!ER104)</f>
        <v>0</v>
      </c>
      <c r="ES105" s="89">
        <f>IF(OR(ISBLANK(triangle!ES105),ISBLANK(triangle!ES104)),"-",triangle!ES105-triangle!ES104)</f>
        <v>0</v>
      </c>
      <c r="ET105" s="89">
        <f>IF(OR(ISBLANK(triangle!ET105),ISBLANK(triangle!ET104)),"-",triangle!ET105-triangle!ET104)</f>
        <v>0</v>
      </c>
      <c r="EU105" s="89">
        <f>IF(OR(ISBLANK(triangle!EU105),ISBLANK(triangle!EU104)),"-",triangle!EU105-triangle!EU104)</f>
        <v>0</v>
      </c>
      <c r="EV105" s="89">
        <f>IF(OR(ISBLANK(triangle!EV105),ISBLANK(triangle!EV104)),"-",triangle!EV105-triangle!EV104)</f>
        <v>0</v>
      </c>
      <c r="EW105" s="89">
        <f>IF(OR(ISBLANK(triangle!EW105),ISBLANK(triangle!EW104)),"-",triangle!EW105-triangle!EW104)</f>
        <v>0</v>
      </c>
      <c r="EX105" s="89">
        <f>IF(OR(ISBLANK(triangle!EX105),ISBLANK(triangle!EX104)),"-",triangle!EX105-triangle!EX104)</f>
        <v>0</v>
      </c>
      <c r="EY105" s="89">
        <f>IF(OR(ISBLANK(triangle!EY105),ISBLANK(triangle!EY104)),"-",triangle!EY105-triangle!EY104)</f>
        <v>0</v>
      </c>
      <c r="EZ105" s="89">
        <f>IF(OR(ISBLANK(triangle!EZ105),ISBLANK(triangle!EZ104)),"-",triangle!EZ105-triangle!EZ104)</f>
        <v>0</v>
      </c>
      <c r="FA105" s="89">
        <f>IF(OR(ISBLANK(triangle!FA105),ISBLANK(triangle!FA104)),"-",triangle!FA105-triangle!FA104)</f>
        <v>0</v>
      </c>
      <c r="FB105" s="89">
        <f>IF(OR(ISBLANK(triangle!FB105),ISBLANK(triangle!FB104)),"-",triangle!FB105-triangle!FB104)</f>
        <v>0</v>
      </c>
      <c r="FC105" s="89">
        <f>IF(OR(ISBLANK(triangle!FC105),ISBLANK(triangle!FC104)),"-",triangle!FC105-triangle!FC104)</f>
        <v>0</v>
      </c>
      <c r="FD105" s="89">
        <f>IF(OR(ISBLANK(triangle!FD105),ISBLANK(triangle!FD104)),"-",triangle!FD105-triangle!FD104)</f>
        <v>0</v>
      </c>
      <c r="FE105" s="89">
        <f>IF(OR(ISBLANK(triangle!FE105),ISBLANK(triangle!FE104)),"-",triangle!FE105-triangle!FE104)</f>
        <v>0</v>
      </c>
      <c r="FF105" s="89">
        <f>IF(OR(ISBLANK(triangle!FF105),ISBLANK(triangle!FF104)),"-",triangle!FF105-triangle!FF104)</f>
        <v>0</v>
      </c>
      <c r="FG105" s="89">
        <f>IF(OR(ISBLANK(triangle!FG105),ISBLANK(triangle!FG104)),"-",triangle!FG105-triangle!FG104)</f>
        <v>0</v>
      </c>
      <c r="FH105" s="89">
        <f>IF(OR(ISBLANK(triangle!FH105),ISBLANK(triangle!FH104)),"-",triangle!FH105-triangle!FH104)</f>
        <v>0</v>
      </c>
      <c r="FI105" s="89">
        <f>IF(OR(ISBLANK(triangle!FI105),ISBLANK(triangle!FI104)),"-",triangle!FI105-triangle!FI104)</f>
        <v>0</v>
      </c>
      <c r="FJ105" s="89">
        <f>IF(OR(ISBLANK(triangle!FJ105),ISBLANK(triangle!FJ104)),"-",triangle!FJ105-triangle!FJ104)</f>
        <v>0</v>
      </c>
      <c r="FK105" s="89">
        <f>IF(OR(ISBLANK(triangle!FK105),ISBLANK(triangle!FK104)),"-",triangle!FK105-triangle!FK104)</f>
        <v>0</v>
      </c>
      <c r="FL105" s="89">
        <f>IF(OR(ISBLANK(triangle!FL105),ISBLANK(triangle!FL104)),"-",triangle!FL105-triangle!FL104)</f>
        <v>0</v>
      </c>
      <c r="FM105" s="89">
        <f>IF(OR(ISBLANK(triangle!FM105),ISBLANK(triangle!FM104)),"-",triangle!FM105-triangle!FM104)</f>
        <v>0</v>
      </c>
      <c r="FN105" s="89">
        <f>IF(OR(ISBLANK(triangle!FN105),ISBLANK(triangle!FN104)),"-",triangle!FN105-triangle!FN104)</f>
        <v>0</v>
      </c>
      <c r="FO105" s="89">
        <f>IF(OR(ISBLANK(triangle!FO105),ISBLANK(triangle!FO104)),"-",triangle!FO105-triangle!FO104)</f>
        <v>0</v>
      </c>
      <c r="FP105" s="89">
        <f>IF(OR(ISBLANK(triangle!FP105),ISBLANK(triangle!FP104)),"-",triangle!FP105-triangle!FP104)</f>
        <v>0</v>
      </c>
      <c r="FQ105" s="89">
        <f>IF(OR(ISBLANK(triangle!FQ105),ISBLANK(triangle!FQ104)),"-",triangle!FQ105-triangle!FQ104)</f>
        <v>0</v>
      </c>
      <c r="FR105" s="89">
        <f>IF(OR(ISBLANK(triangle!FR105),ISBLANK(triangle!FR104)),"-",triangle!FR105-triangle!FR104)</f>
        <v>0</v>
      </c>
      <c r="FS105" s="89">
        <f>IF(OR(ISBLANK(triangle!FS105),ISBLANK(triangle!FS104)),"-",triangle!FS105-triangle!FS104)</f>
        <v>0</v>
      </c>
      <c r="FT105" s="89">
        <f>IF(OR(ISBLANK(triangle!FT105),ISBLANK(triangle!FT104)),"-",triangle!FT105-triangle!FT104)</f>
        <v>0</v>
      </c>
      <c r="FU105" s="89">
        <f>IF(OR(ISBLANK(triangle!FU105),ISBLANK(triangle!FU104)),"-",triangle!FU105-triangle!FU104)</f>
        <v>0</v>
      </c>
      <c r="FV105" s="89">
        <f>IF(OR(ISBLANK(triangle!FV105),ISBLANK(triangle!FV104)),"-",triangle!FV105-triangle!FV104)</f>
        <v>0</v>
      </c>
      <c r="FW105" s="89">
        <f>IF(OR(ISBLANK(triangle!FW105),ISBLANK(triangle!FW104)),"-",triangle!FW105-triangle!FW104)</f>
        <v>0</v>
      </c>
      <c r="FX105" s="89">
        <f>IF(OR(ISBLANK(triangle!FX105),ISBLANK(triangle!FX104)),"-",triangle!FX105-triangle!FX104)</f>
        <v>0</v>
      </c>
      <c r="FY105" s="89">
        <f>IF(OR(ISBLANK(triangle!FY105),ISBLANK(triangle!FY104)),"-",triangle!FY105-triangle!FY104)</f>
        <v>0</v>
      </c>
      <c r="FZ105" s="89">
        <f>IF(OR(ISBLANK(triangle!FZ105),ISBLANK(triangle!FZ104)),"-",triangle!FZ105-triangle!FZ104)</f>
        <v>0</v>
      </c>
      <c r="GA105" s="89">
        <f>IF(OR(ISBLANK(triangle!GA105),ISBLANK(triangle!GA104)),"-",triangle!GA105-triangle!GA104)</f>
        <v>0</v>
      </c>
      <c r="GB105" s="89">
        <f>IF(OR(ISBLANK(triangle!GB105),ISBLANK(triangle!GB104)),"-",triangle!GB105-triangle!GB104)</f>
        <v>0</v>
      </c>
      <c r="GC105" s="89">
        <f>IF(OR(ISBLANK(triangle!GC105),ISBLANK(triangle!GC104)),"-",triangle!GC105-triangle!GC104)</f>
        <v>0</v>
      </c>
      <c r="GD105" s="89">
        <f>IF(OR(ISBLANK(triangle!GD105),ISBLANK(triangle!GD104)),"-",triangle!GD105-triangle!GD104)</f>
        <v>0</v>
      </c>
      <c r="GE105" s="89">
        <f>IF(OR(ISBLANK(triangle!GE105),ISBLANK(triangle!GE104)),"-",triangle!GE105-triangle!GE104)</f>
        <v>0</v>
      </c>
      <c r="GF105" s="89">
        <f>IF(OR(ISBLANK(triangle!GF105),ISBLANK(triangle!GF104)),"-",triangle!GF105-triangle!GF104)</f>
        <v>0</v>
      </c>
      <c r="GG105" s="89">
        <f>IF(OR(ISBLANK(triangle!GG105),ISBLANK(triangle!GG104)),"-",triangle!GG105-triangle!GG104)</f>
        <v>0</v>
      </c>
      <c r="GH105" s="89">
        <f>IF(OR(ISBLANK(triangle!GH105),ISBLANK(triangle!GH104)),"-",triangle!GH105-triangle!GH104)</f>
        <v>0</v>
      </c>
      <c r="GI105" s="89">
        <f>IF(OR(ISBLANK(triangle!GI105),ISBLANK(triangle!GI104)),"-",triangle!GI105-triangle!GI104)</f>
        <v>0</v>
      </c>
      <c r="GJ105" s="89">
        <f>IF(OR(ISBLANK(triangle!GJ105),ISBLANK(triangle!GJ104)),"-",triangle!GJ105-triangle!GJ104)</f>
        <v>0</v>
      </c>
      <c r="GK105" s="89">
        <f>IF(OR(ISBLANK(triangle!GK105),ISBLANK(triangle!GK104)),"-",triangle!GK105-triangle!GK104)</f>
        <v>0</v>
      </c>
      <c r="GL105" s="89">
        <f>IF(OR(ISBLANK(triangle!GL105),ISBLANK(triangle!GL104)),"-",triangle!GL105-triangle!GL104)</f>
        <v>0</v>
      </c>
      <c r="GM105" s="89">
        <f>IF(OR(ISBLANK(triangle!GM105),ISBLANK(triangle!GM104)),"-",triangle!GM105-triangle!GM104)</f>
        <v>0</v>
      </c>
      <c r="GN105" s="89">
        <f>IF(OR(ISBLANK(triangle!GN105),ISBLANK(triangle!GN104)),"-",triangle!GN105-triangle!GN104)</f>
        <v>0</v>
      </c>
      <c r="GO105" s="89">
        <f>IF(OR(ISBLANK(triangle!GO105),ISBLANK(triangle!GO104)),"-",triangle!GO105-triangle!GO104)</f>
        <v>0</v>
      </c>
      <c r="GP105" s="89">
        <f>IF(OR(ISBLANK(triangle!GP105),ISBLANK(triangle!GP104)),"-",triangle!GP105-triangle!GP104)</f>
        <v>0</v>
      </c>
      <c r="GQ105" s="89">
        <f>IF(OR(ISBLANK(triangle!GQ105),ISBLANK(triangle!GQ104)),"-",triangle!GQ105-triangle!GQ104)</f>
        <v>0</v>
      </c>
      <c r="GR105" s="89">
        <f>IF(OR(ISBLANK(triangle!GR105),ISBLANK(triangle!GR104)),"-",triangle!GR105-triangle!GR104)</f>
        <v>0</v>
      </c>
      <c r="GS105" s="89">
        <f>IF(OR(ISBLANK(triangle!GS105),ISBLANK(triangle!GS104)),"-",triangle!GS105-triangle!GS104)</f>
        <v>0</v>
      </c>
      <c r="GT105" s="89">
        <f>IF(OR(ISBLANK(triangle!GT105),ISBLANK(triangle!GT104)),"-",triangle!GT105-triangle!GT104)</f>
        <v>0</v>
      </c>
      <c r="GU105" s="89">
        <f>IF(OR(ISBLANK(triangle!GU105),ISBLANK(triangle!GU104)),"-",triangle!GU105-triangle!GU104)</f>
        <v>0</v>
      </c>
      <c r="GV105" s="89">
        <f>IF(OR(ISBLANK(triangle!GV105),ISBLANK(triangle!GV104)),"-",triangle!GV105-triangle!GV104)</f>
        <v>0</v>
      </c>
      <c r="GW105" s="89">
        <f>IF(OR(ISBLANK(triangle!GW105),ISBLANK(triangle!GW104)),"-",triangle!GW105-triangle!GW104)</f>
        <v>0</v>
      </c>
      <c r="GX105" s="89">
        <f>IF(OR(ISBLANK(triangle!GX105),ISBLANK(triangle!GX104)),"-",triangle!GX105-triangle!GX104)</f>
        <v>0</v>
      </c>
      <c r="GY105" s="89">
        <f>IF(OR(ISBLANK(triangle!GY105),ISBLANK(triangle!GY104)),"-",triangle!GY105-triangle!GY104)</f>
        <v>0</v>
      </c>
      <c r="GZ105" s="89">
        <f>IF(OR(ISBLANK(triangle!GZ105),ISBLANK(triangle!GZ104)),"-",triangle!GZ105-triangle!GZ104)</f>
        <v>0</v>
      </c>
      <c r="HA105" s="89">
        <f>IF(OR(ISBLANK(triangle!HA105),ISBLANK(triangle!HA104)),"-",triangle!HA105-triangle!HA104)</f>
        <v>0</v>
      </c>
      <c r="HB105" s="89">
        <f>IF(OR(ISBLANK(triangle!HB105),ISBLANK(triangle!HB104)),"-",triangle!HB105-triangle!HB104)</f>
        <v>0</v>
      </c>
      <c r="HC105" s="89">
        <f>IF(OR(ISBLANK(triangle!HC105),ISBLANK(triangle!HC104)),"-",triangle!HC105-triangle!HC104)</f>
        <v>0</v>
      </c>
      <c r="HD105" s="89">
        <f>IF(OR(ISBLANK(triangle!HD105),ISBLANK(triangle!HD104)),"-",triangle!HD105-triangle!HD104)</f>
        <v>0</v>
      </c>
      <c r="HE105" s="89">
        <f>IF(OR(ISBLANK(triangle!HE105),ISBLANK(triangle!HE104)),"-",triangle!HE105-triangle!HE104)</f>
        <v>0</v>
      </c>
      <c r="HF105" s="89">
        <f>IF(OR(ISBLANK(triangle!HF105),ISBLANK(triangle!HF104)),"-",triangle!HF105-triangle!HF104)</f>
        <v>0</v>
      </c>
      <c r="HG105" s="89">
        <f>IF(OR(ISBLANK(triangle!HG105),ISBLANK(triangle!HG104)),"-",triangle!HG105-triangle!HG104)</f>
        <v>0</v>
      </c>
      <c r="HH105" s="89">
        <f>IF(OR(ISBLANK(triangle!HH105),ISBLANK(triangle!HH104)),"-",triangle!HH105-triangle!HH104)</f>
        <v>0</v>
      </c>
      <c r="HI105" s="89">
        <f>IF(OR(ISBLANK(triangle!HI105),ISBLANK(triangle!HI104)),"-",triangle!HI105-triangle!HI104)</f>
        <v>0</v>
      </c>
      <c r="HJ105" s="89">
        <f>IF(OR(ISBLANK(triangle!HJ105),ISBLANK(triangle!HJ104)),"-",triangle!HJ105-triangle!HJ104)</f>
        <v>0</v>
      </c>
      <c r="HK105" s="89">
        <f>IF(OR(ISBLANK(triangle!HK105),ISBLANK(triangle!HK104)),"-",triangle!HK105-triangle!HK104)</f>
        <v>0</v>
      </c>
      <c r="HL105" s="89">
        <f>IF(OR(ISBLANK(triangle!HL105),ISBLANK(triangle!HL104)),"-",triangle!HL105-triangle!HL104)</f>
        <v>0</v>
      </c>
      <c r="HM105" s="89">
        <f>IF(OR(ISBLANK(triangle!HM105),ISBLANK(triangle!HM104)),"-",triangle!HM105-triangle!HM104)</f>
        <v>0</v>
      </c>
      <c r="HN105" s="89">
        <f>IF(OR(ISBLANK(triangle!HN105),ISBLANK(triangle!HN104)),"-",triangle!HN105-triangle!HN104)</f>
        <v>0</v>
      </c>
      <c r="HO105" s="89">
        <f>IF(OR(ISBLANK(triangle!HO105),ISBLANK(triangle!HO104)),"-",triangle!HO105-triangle!HO104)</f>
        <v>0</v>
      </c>
      <c r="HP105" s="89">
        <f>IF(OR(ISBLANK(triangle!HP105),ISBLANK(triangle!HP104)),"-",triangle!HP105-triangle!HP104)</f>
        <v>0</v>
      </c>
      <c r="HQ105" s="89">
        <f>IF(OR(ISBLANK(triangle!HQ105),ISBLANK(triangle!HQ104)),"-",triangle!HQ105-triangle!HQ104)</f>
        <v>0</v>
      </c>
      <c r="HR105" s="89">
        <f>IF(OR(ISBLANK(triangle!HR105),ISBLANK(triangle!HR104)),"-",triangle!HR105-triangle!HR104)</f>
        <v>0</v>
      </c>
      <c r="HS105" s="89">
        <f>IF(OR(ISBLANK(triangle!HS105),ISBLANK(triangle!HS104)),"-",triangle!HS105-triangle!HS104)</f>
        <v>0</v>
      </c>
      <c r="HT105" s="89">
        <f>IF(OR(ISBLANK(triangle!HT105),ISBLANK(triangle!HT104)),"-",triangle!HT105-triangle!HT104)</f>
        <v>0</v>
      </c>
      <c r="HU105" s="89">
        <f>IF(OR(ISBLANK(triangle!HU105),ISBLANK(triangle!HU104)),"-",triangle!HU105-triangle!HU104)</f>
        <v>0</v>
      </c>
      <c r="HV105" s="89">
        <f>IF(OR(ISBLANK(triangle!HV105),ISBLANK(triangle!HV104)),"-",triangle!HV105-triangle!HV104)</f>
        <v>0</v>
      </c>
      <c r="HW105" s="89">
        <f>IF(OR(ISBLANK(triangle!HW105),ISBLANK(triangle!HW104)),"-",triangle!HW105-triangle!HW104)</f>
        <v>0</v>
      </c>
      <c r="HX105" s="89">
        <f>IF(OR(ISBLANK(triangle!HX105),ISBLANK(triangle!HX104)),"-",triangle!HX105-triangle!HX104)</f>
        <v>0</v>
      </c>
      <c r="HY105" s="88"/>
      <c r="HZ105" s="89"/>
      <c r="IA105" s="90"/>
      <c r="IB105" s="90"/>
      <c r="IC105" s="90"/>
      <c r="ID105" s="90"/>
      <c r="IE105" s="90"/>
      <c r="IF105" s="90"/>
      <c r="IG105" s="90"/>
      <c r="IH105" s="90"/>
      <c r="II105" s="90"/>
      <c r="IJ105" s="90"/>
      <c r="IK105" s="90"/>
      <c r="IL105" s="90"/>
      <c r="IM105" s="90"/>
      <c r="IN105" s="90"/>
      <c r="IO105" s="90"/>
      <c r="IP105" s="90"/>
      <c r="IQ105" s="90"/>
      <c r="IR105" s="90"/>
      <c r="IS105" s="90"/>
      <c r="IT105" s="90"/>
      <c r="IU105" s="90"/>
      <c r="IV105" s="90"/>
      <c r="IW105" s="90"/>
      <c r="IX105" s="90"/>
      <c r="IY105" s="114"/>
    </row>
    <row r="106" spans="1:259" s="87" customFormat="1" x14ac:dyDescent="0.2">
      <c r="A106"/>
      <c r="B106" s="117">
        <v>43221</v>
      </c>
      <c r="C106" s="84">
        <f>IF(OR(ISBLANK(triangle!C106),ISBLANK(triangle!C105)),"-",triangle!C106-triangle!C105)</f>
        <v>0</v>
      </c>
      <c r="D106" s="91">
        <f>IF(OR(ISBLANK(triangle!D106),ISBLANK(triangle!D105)),"-",triangle!D106-triangle!D105)</f>
        <v>0</v>
      </c>
      <c r="E106" s="89">
        <f>IF(OR(ISBLANK(triangle!E106),ISBLANK(triangle!E105)),"-",triangle!E106-triangle!E105)</f>
        <v>0</v>
      </c>
      <c r="F106" s="89">
        <f>IF(OR(ISBLANK(triangle!F106),ISBLANK(triangle!F105)),"-",triangle!F106-triangle!F105)</f>
        <v>0</v>
      </c>
      <c r="G106" s="89">
        <f>IF(OR(ISBLANK(triangle!G106),ISBLANK(triangle!G105)),"-",triangle!G106-triangle!G105)</f>
        <v>0</v>
      </c>
      <c r="H106" s="89">
        <f>IF(OR(ISBLANK(triangle!H106),ISBLANK(triangle!H105)),"-",triangle!H106-triangle!H105)</f>
        <v>0</v>
      </c>
      <c r="I106" s="89">
        <f>IF(OR(ISBLANK(triangle!I106),ISBLANK(triangle!I105)),"-",triangle!I106-triangle!I105)</f>
        <v>0</v>
      </c>
      <c r="J106" s="89">
        <f>IF(OR(ISBLANK(triangle!J106),ISBLANK(triangle!J105)),"-",triangle!J106-triangle!J105)</f>
        <v>0</v>
      </c>
      <c r="K106" s="89">
        <f>IF(OR(ISBLANK(triangle!K106),ISBLANK(triangle!K105)),"-",triangle!K106-triangle!K105)</f>
        <v>0</v>
      </c>
      <c r="L106" s="89">
        <f>IF(OR(ISBLANK(triangle!L106),ISBLANK(triangle!L105)),"-",triangle!L106-triangle!L105)</f>
        <v>0</v>
      </c>
      <c r="M106" s="89">
        <f>IF(OR(ISBLANK(triangle!M106),ISBLANK(triangle!M105)),"-",triangle!M106-triangle!M105)</f>
        <v>0</v>
      </c>
      <c r="N106" s="89">
        <f>IF(OR(ISBLANK(triangle!N106),ISBLANK(triangle!N105)),"-",triangle!N106-triangle!N105)</f>
        <v>0</v>
      </c>
      <c r="O106" s="89">
        <f>IF(OR(ISBLANK(triangle!O106),ISBLANK(triangle!O105)),"-",triangle!O106-triangle!O105)</f>
        <v>0</v>
      </c>
      <c r="P106" s="89">
        <f>IF(OR(ISBLANK(triangle!P106),ISBLANK(triangle!P105)),"-",triangle!P106-triangle!P105)</f>
        <v>0</v>
      </c>
      <c r="Q106" s="89">
        <f>IF(OR(ISBLANK(triangle!Q106),ISBLANK(triangle!Q105)),"-",triangle!Q106-triangle!Q105)</f>
        <v>0</v>
      </c>
      <c r="R106" s="89">
        <f>IF(OR(ISBLANK(triangle!R106),ISBLANK(triangle!R105)),"-",triangle!R106-triangle!R105)</f>
        <v>0</v>
      </c>
      <c r="S106" s="89">
        <f>IF(OR(ISBLANK(triangle!S106),ISBLANK(triangle!S105)),"-",triangle!S106-triangle!S105)</f>
        <v>0</v>
      </c>
      <c r="T106" s="89">
        <f>IF(OR(ISBLANK(triangle!T106),ISBLANK(triangle!T105)),"-",triangle!T106-triangle!T105)</f>
        <v>0</v>
      </c>
      <c r="U106" s="89">
        <f>IF(OR(ISBLANK(triangle!U106),ISBLANK(triangle!U105)),"-",triangle!U106-triangle!U105)</f>
        <v>0</v>
      </c>
      <c r="V106" s="89">
        <f>IF(OR(ISBLANK(triangle!V106),ISBLANK(triangle!V105)),"-",triangle!V106-triangle!V105)</f>
        <v>0</v>
      </c>
      <c r="W106" s="89">
        <f>IF(OR(ISBLANK(triangle!W106),ISBLANK(triangle!W105)),"-",triangle!W106-triangle!W105)</f>
        <v>0</v>
      </c>
      <c r="X106" s="89">
        <f>IF(OR(ISBLANK(triangle!X106),ISBLANK(triangle!X105)),"-",triangle!X106-triangle!X105)</f>
        <v>0</v>
      </c>
      <c r="Y106" s="89">
        <f>IF(OR(ISBLANK(triangle!Y106),ISBLANK(triangle!Y105)),"-",triangle!Y106-triangle!Y105)</f>
        <v>0</v>
      </c>
      <c r="Z106" s="89">
        <f>IF(OR(ISBLANK(triangle!Z106),ISBLANK(triangle!Z105)),"-",triangle!Z106-triangle!Z105)</f>
        <v>0</v>
      </c>
      <c r="AA106" s="89">
        <f>IF(OR(ISBLANK(triangle!AA106),ISBLANK(triangle!AA105)),"-",triangle!AA106-triangle!AA105)</f>
        <v>0</v>
      </c>
      <c r="AB106" s="89">
        <f>IF(OR(ISBLANK(triangle!AB106),ISBLANK(triangle!AB105)),"-",triangle!AB106-triangle!AB105)</f>
        <v>0</v>
      </c>
      <c r="AC106" s="89">
        <f>IF(OR(ISBLANK(triangle!AC106),ISBLANK(triangle!AC105)),"-",triangle!AC106-triangle!AC105)</f>
        <v>0</v>
      </c>
      <c r="AD106" s="89">
        <f>IF(OR(ISBLANK(triangle!AD106),ISBLANK(triangle!AD105)),"-",triangle!AD106-triangle!AD105)</f>
        <v>0</v>
      </c>
      <c r="AE106" s="89">
        <f>IF(OR(ISBLANK(triangle!AE106),ISBLANK(triangle!AE105)),"-",triangle!AE106-triangle!AE105)</f>
        <v>0</v>
      </c>
      <c r="AF106" s="89">
        <f>IF(OR(ISBLANK(triangle!AF106),ISBLANK(triangle!AF105)),"-",triangle!AF106-triangle!AF105)</f>
        <v>0</v>
      </c>
      <c r="AG106" s="89">
        <f>IF(OR(ISBLANK(triangle!AG106),ISBLANK(triangle!AG105)),"-",triangle!AG106-triangle!AG105)</f>
        <v>0</v>
      </c>
      <c r="AH106" s="89">
        <f>IF(OR(ISBLANK(triangle!AH106),ISBLANK(triangle!AH105)),"-",triangle!AH106-triangle!AH105)</f>
        <v>0</v>
      </c>
      <c r="AI106" s="89">
        <f>IF(OR(ISBLANK(triangle!AI106),ISBLANK(triangle!AI105)),"-",triangle!AI106-triangle!AI105)</f>
        <v>0</v>
      </c>
      <c r="AJ106" s="89">
        <f>IF(OR(ISBLANK(triangle!AJ106),ISBLANK(triangle!AJ105)),"-",triangle!AJ106-triangle!AJ105)</f>
        <v>0</v>
      </c>
      <c r="AK106" s="89">
        <f>IF(OR(ISBLANK(triangle!AK106),ISBLANK(triangle!AK105)),"-",triangle!AK106-triangle!AK105)</f>
        <v>0</v>
      </c>
      <c r="AL106" s="89">
        <f>IF(OR(ISBLANK(triangle!AL106),ISBLANK(triangle!AL105)),"-",triangle!AL106-triangle!AL105)</f>
        <v>0</v>
      </c>
      <c r="AM106" s="89">
        <f>IF(OR(ISBLANK(triangle!AM106),ISBLANK(triangle!AM105)),"-",triangle!AM106-triangle!AM105)</f>
        <v>0</v>
      </c>
      <c r="AN106" s="89">
        <f>IF(OR(ISBLANK(triangle!AN106),ISBLANK(triangle!AN105)),"-",triangle!AN106-triangle!AN105)</f>
        <v>0</v>
      </c>
      <c r="AO106" s="89">
        <f>IF(OR(ISBLANK(triangle!AO106),ISBLANK(triangle!AO105)),"-",triangle!AO106-triangle!AO105)</f>
        <v>0</v>
      </c>
      <c r="AP106" s="89">
        <f>IF(OR(ISBLANK(triangle!AP106),ISBLANK(triangle!AP105)),"-",triangle!AP106-triangle!AP105)</f>
        <v>0</v>
      </c>
      <c r="AQ106" s="89">
        <f>IF(OR(ISBLANK(triangle!AQ106),ISBLANK(triangle!AQ105)),"-",triangle!AQ106-triangle!AQ105)</f>
        <v>0</v>
      </c>
      <c r="AR106" s="89">
        <f>IF(OR(ISBLANK(triangle!AR106),ISBLANK(triangle!AR105)),"-",triangle!AR106-triangle!AR105)</f>
        <v>0</v>
      </c>
      <c r="AS106" s="89">
        <f>IF(OR(ISBLANK(triangle!AS106),ISBLANK(triangle!AS105)),"-",triangle!AS106-triangle!AS105)</f>
        <v>0</v>
      </c>
      <c r="AT106" s="89">
        <f>IF(OR(ISBLANK(triangle!AT106),ISBLANK(triangle!AT105)),"-",triangle!AT106-triangle!AT105)</f>
        <v>0</v>
      </c>
      <c r="AU106" s="89">
        <f>IF(OR(ISBLANK(triangle!AU106),ISBLANK(triangle!AU105)),"-",triangle!AU106-triangle!AU105)</f>
        <v>0</v>
      </c>
      <c r="AV106" s="89">
        <f>IF(OR(ISBLANK(triangle!AV106),ISBLANK(triangle!AV105)),"-",triangle!AV106-triangle!AV105)</f>
        <v>0</v>
      </c>
      <c r="AW106" s="89">
        <f>IF(OR(ISBLANK(triangle!AW106),ISBLANK(triangle!AW105)),"-",triangle!AW106-triangle!AW105)</f>
        <v>0</v>
      </c>
      <c r="AX106" s="89">
        <f>IF(OR(ISBLANK(triangle!AX106),ISBLANK(triangle!AX105)),"-",triangle!AX106-triangle!AX105)</f>
        <v>0</v>
      </c>
      <c r="AY106" s="89">
        <f>IF(OR(ISBLANK(triangle!AY106),ISBLANK(triangle!AY105)),"-",triangle!AY106-triangle!AY105)</f>
        <v>0</v>
      </c>
      <c r="AZ106" s="89">
        <f>IF(OR(ISBLANK(triangle!AZ106),ISBLANK(triangle!AZ105)),"-",triangle!AZ106-triangle!AZ105)</f>
        <v>0</v>
      </c>
      <c r="BA106" s="89">
        <f>IF(OR(ISBLANK(triangle!BA106),ISBLANK(triangle!BA105)),"-",triangle!BA106-triangle!BA105)</f>
        <v>0</v>
      </c>
      <c r="BB106" s="89">
        <f>IF(OR(ISBLANK(triangle!BB106),ISBLANK(triangle!BB105)),"-",triangle!BB106-triangle!BB105)</f>
        <v>0</v>
      </c>
      <c r="BC106" s="89">
        <f>IF(OR(ISBLANK(triangle!BC106),ISBLANK(triangle!BC105)),"-",triangle!BC106-triangle!BC105)</f>
        <v>0</v>
      </c>
      <c r="BD106" s="89">
        <f>IF(OR(ISBLANK(triangle!BD106),ISBLANK(triangle!BD105)),"-",triangle!BD106-triangle!BD105)</f>
        <v>0</v>
      </c>
      <c r="BE106" s="89">
        <f>IF(OR(ISBLANK(triangle!BE106),ISBLANK(triangle!BE105)),"-",triangle!BE106-triangle!BE105)</f>
        <v>0</v>
      </c>
      <c r="BF106" s="89">
        <f>IF(OR(ISBLANK(triangle!BF106),ISBLANK(triangle!BF105)),"-",triangle!BF106-triangle!BF105)</f>
        <v>0</v>
      </c>
      <c r="BG106" s="89">
        <f>IF(OR(ISBLANK(triangle!BG106),ISBLANK(triangle!BG105)),"-",triangle!BG106-triangle!BG105)</f>
        <v>0</v>
      </c>
      <c r="BH106" s="89">
        <f>IF(OR(ISBLANK(triangle!BH106),ISBLANK(triangle!BH105)),"-",triangle!BH106-triangle!BH105)</f>
        <v>0</v>
      </c>
      <c r="BI106" s="89">
        <f>IF(OR(ISBLANK(triangle!BI106),ISBLANK(triangle!BI105)),"-",triangle!BI106-triangle!BI105)</f>
        <v>0</v>
      </c>
      <c r="BJ106" s="89">
        <f>IF(OR(ISBLANK(triangle!BJ106),ISBLANK(triangle!BJ105)),"-",triangle!BJ106-triangle!BJ105)</f>
        <v>0</v>
      </c>
      <c r="BK106" s="89">
        <f>IF(OR(ISBLANK(triangle!BK106),ISBLANK(triangle!BK105)),"-",triangle!BK106-triangle!BK105)</f>
        <v>0</v>
      </c>
      <c r="BL106" s="89">
        <f>IF(OR(ISBLANK(triangle!BL106),ISBLANK(triangle!BL105)),"-",triangle!BL106-triangle!BL105)</f>
        <v>0</v>
      </c>
      <c r="BM106" s="89">
        <f>IF(OR(ISBLANK(triangle!BM106),ISBLANK(triangle!BM105)),"-",triangle!BM106-triangle!BM105)</f>
        <v>0</v>
      </c>
      <c r="BN106" s="89">
        <f>IF(OR(ISBLANK(triangle!BN106),ISBLANK(triangle!BN105)),"-",triangle!BN106-triangle!BN105)</f>
        <v>0</v>
      </c>
      <c r="BO106" s="89">
        <f>IF(OR(ISBLANK(triangle!BO106),ISBLANK(triangle!BO105)),"-",triangle!BO106-triangle!BO105)</f>
        <v>0</v>
      </c>
      <c r="BP106" s="89">
        <f>IF(OR(ISBLANK(triangle!BP106),ISBLANK(triangle!BP105)),"-",triangle!BP106-triangle!BP105)</f>
        <v>0</v>
      </c>
      <c r="BQ106" s="89">
        <f>IF(OR(ISBLANK(triangle!BQ106),ISBLANK(triangle!BQ105)),"-",triangle!BQ106-triangle!BQ105)</f>
        <v>0</v>
      </c>
      <c r="BR106" s="89">
        <f>IF(OR(ISBLANK(triangle!BR106),ISBLANK(triangle!BR105)),"-",triangle!BR106-triangle!BR105)</f>
        <v>0</v>
      </c>
      <c r="BS106" s="89">
        <f>IF(OR(ISBLANK(triangle!BS106),ISBLANK(triangle!BS105)),"-",triangle!BS106-triangle!BS105)</f>
        <v>0</v>
      </c>
      <c r="BT106" s="89">
        <f>IF(OR(ISBLANK(triangle!BT106),ISBLANK(triangle!BT105)),"-",triangle!BT106-triangle!BT105)</f>
        <v>0</v>
      </c>
      <c r="BU106" s="89">
        <f>IF(OR(ISBLANK(triangle!BU106),ISBLANK(triangle!BU105)),"-",triangle!BU106-triangle!BU105)</f>
        <v>0</v>
      </c>
      <c r="BV106" s="89">
        <f>IF(OR(ISBLANK(triangle!BV106),ISBLANK(triangle!BV105)),"-",triangle!BV106-triangle!BV105)</f>
        <v>0</v>
      </c>
      <c r="BW106" s="89">
        <f>IF(OR(ISBLANK(triangle!BW106),ISBLANK(triangle!BW105)),"-",triangle!BW106-triangle!BW105)</f>
        <v>0</v>
      </c>
      <c r="BX106" s="89">
        <f>IF(OR(ISBLANK(triangle!BX106),ISBLANK(triangle!BX105)),"-",triangle!BX106-triangle!BX105)</f>
        <v>0</v>
      </c>
      <c r="BY106" s="89">
        <f>IF(OR(ISBLANK(triangle!BY106),ISBLANK(triangle!BY105)),"-",triangle!BY106-triangle!BY105)</f>
        <v>0</v>
      </c>
      <c r="BZ106" s="89">
        <f>IF(OR(ISBLANK(triangle!BZ106),ISBLANK(triangle!BZ105)),"-",triangle!BZ106-triangle!BZ105)</f>
        <v>0</v>
      </c>
      <c r="CA106" s="89">
        <f>IF(OR(ISBLANK(triangle!CA106),ISBLANK(triangle!CA105)),"-",triangle!CA106-triangle!CA105)</f>
        <v>0</v>
      </c>
      <c r="CB106" s="89">
        <f>IF(OR(ISBLANK(triangle!CB106),ISBLANK(triangle!CB105)),"-",triangle!CB106-triangle!CB105)</f>
        <v>0</v>
      </c>
      <c r="CC106" s="89">
        <f>IF(OR(ISBLANK(triangle!CC106),ISBLANK(triangle!CC105)),"-",triangle!CC106-triangle!CC105)</f>
        <v>0</v>
      </c>
      <c r="CD106" s="89">
        <f>IF(OR(ISBLANK(triangle!CD106),ISBLANK(triangle!CD105)),"-",triangle!CD106-triangle!CD105)</f>
        <v>0</v>
      </c>
      <c r="CE106" s="89">
        <f>IF(OR(ISBLANK(triangle!CE106),ISBLANK(triangle!CE105)),"-",triangle!CE106-triangle!CE105)</f>
        <v>0</v>
      </c>
      <c r="CF106" s="137">
        <f>IF(OR(ISBLANK(triangle!CF106),ISBLANK(triangle!CF105)),"-",triangle!CF106-triangle!CF105)</f>
        <v>0</v>
      </c>
      <c r="CG106" s="89">
        <f>IF(OR(ISBLANK(triangle!CG106),ISBLANK(triangle!CG105)),"-",triangle!CG106-triangle!CG105)</f>
        <v>0</v>
      </c>
      <c r="CH106" s="89">
        <f>IF(OR(ISBLANK(triangle!CH106),ISBLANK(triangle!CH105)),"-",triangle!CH106-triangle!CH105)</f>
        <v>0</v>
      </c>
      <c r="CI106" s="89">
        <f>IF(OR(ISBLANK(triangle!CI106),ISBLANK(triangle!CI105)),"-",triangle!CI106-triangle!CI105)</f>
        <v>0</v>
      </c>
      <c r="CJ106" s="89">
        <f>IF(OR(ISBLANK(triangle!CJ106),ISBLANK(triangle!CJ105)),"-",triangle!CJ106-triangle!CJ105)</f>
        <v>0</v>
      </c>
      <c r="CK106" s="89">
        <f>IF(OR(ISBLANK(triangle!CK106),ISBLANK(triangle!CK105)),"-",triangle!CK106-triangle!CK105)</f>
        <v>0</v>
      </c>
      <c r="CL106" s="89">
        <f>IF(OR(ISBLANK(triangle!CL106),ISBLANK(triangle!CL105)),"-",triangle!CL106-triangle!CL105)</f>
        <v>0</v>
      </c>
      <c r="CM106" s="89">
        <f>IF(OR(ISBLANK(triangle!CM106),ISBLANK(triangle!CM105)),"-",triangle!CM106-triangle!CM105)</f>
        <v>0</v>
      </c>
      <c r="CN106" s="89">
        <f>IF(OR(ISBLANK(triangle!CN106),ISBLANK(triangle!CN105)),"-",triangle!CN106-triangle!CN105)</f>
        <v>0</v>
      </c>
      <c r="CO106" s="89">
        <f>IF(OR(ISBLANK(triangle!CO106),ISBLANK(triangle!CO105)),"-",triangle!CO106-triangle!CO105)</f>
        <v>0</v>
      </c>
      <c r="CP106" s="89">
        <f>IF(OR(ISBLANK(triangle!CP106),ISBLANK(triangle!CP105)),"-",triangle!CP106-triangle!CP105)</f>
        <v>0</v>
      </c>
      <c r="CQ106" s="89">
        <f>IF(OR(ISBLANK(triangle!CQ106),ISBLANK(triangle!CQ105)),"-",triangle!CQ106-triangle!CQ105)</f>
        <v>0</v>
      </c>
      <c r="CR106" s="89">
        <f>IF(OR(ISBLANK(triangle!CR106),ISBLANK(triangle!CR105)),"-",triangle!CR106-triangle!CR105)</f>
        <v>0</v>
      </c>
      <c r="CS106" s="89">
        <f>IF(OR(ISBLANK(triangle!CS106),ISBLANK(triangle!CS105)),"-",triangle!CS106-triangle!CS105)</f>
        <v>0</v>
      </c>
      <c r="CT106" s="89">
        <f>IF(OR(ISBLANK(triangle!CT106),ISBLANK(triangle!CT105)),"-",triangle!CT106-triangle!CT105)</f>
        <v>0</v>
      </c>
      <c r="CU106" s="89">
        <f>IF(OR(ISBLANK(triangle!CU106),ISBLANK(triangle!CU105)),"-",triangle!CU106-triangle!CU105)</f>
        <v>0</v>
      </c>
      <c r="CV106" s="89">
        <f>IF(OR(ISBLANK(triangle!CV106),ISBLANK(triangle!CV105)),"-",triangle!CV106-triangle!CV105)</f>
        <v>0</v>
      </c>
      <c r="CW106" s="89">
        <f>IF(OR(ISBLANK(triangle!CW106),ISBLANK(triangle!CW105)),"-",triangle!CW106-triangle!CW105)</f>
        <v>0</v>
      </c>
      <c r="CX106" s="89">
        <f>IF(OR(ISBLANK(triangle!CX106),ISBLANK(triangle!CX105)),"-",triangle!CX106-triangle!CX105)</f>
        <v>0</v>
      </c>
      <c r="CY106" s="89">
        <f>IF(OR(ISBLANK(triangle!CY106),ISBLANK(triangle!CY105)),"-",triangle!CY106-triangle!CY105)</f>
        <v>0</v>
      </c>
      <c r="CZ106" s="89">
        <f>IF(OR(ISBLANK(triangle!CZ106),ISBLANK(triangle!CZ105)),"-",triangle!CZ106-triangle!CZ105)</f>
        <v>0</v>
      </c>
      <c r="DA106" s="89">
        <f>IF(OR(ISBLANK(triangle!DA106),ISBLANK(triangle!DA105)),"-",triangle!DA106-triangle!DA105)</f>
        <v>0</v>
      </c>
      <c r="DB106" s="89">
        <f>IF(OR(ISBLANK(triangle!DB106),ISBLANK(triangle!DB105)),"-",triangle!DB106-triangle!DB105)</f>
        <v>0</v>
      </c>
      <c r="DC106" s="89">
        <f>IF(OR(ISBLANK(triangle!DC106),ISBLANK(triangle!DC105)),"-",triangle!DC106-triangle!DC105)</f>
        <v>0</v>
      </c>
      <c r="DD106" s="89">
        <f>IF(OR(ISBLANK(triangle!DD106),ISBLANK(triangle!DD105)),"-",triangle!DD106-triangle!DD105)</f>
        <v>0</v>
      </c>
      <c r="DE106" s="89">
        <f>IF(OR(ISBLANK(triangle!DE106),ISBLANK(triangle!DE105)),"-",triangle!DE106-triangle!DE105)</f>
        <v>0</v>
      </c>
      <c r="DF106" s="89">
        <f>IF(OR(ISBLANK(triangle!DF106),ISBLANK(triangle!DF105)),"-",triangle!DF106-triangle!DF105)</f>
        <v>0</v>
      </c>
      <c r="DG106" s="89">
        <f>IF(OR(ISBLANK(triangle!DG106),ISBLANK(triangle!DG105)),"-",triangle!DG106-triangle!DG105)</f>
        <v>0</v>
      </c>
      <c r="DH106" s="89">
        <f>IF(OR(ISBLANK(triangle!DH106),ISBLANK(triangle!DH105)),"-",triangle!DH106-triangle!DH105)</f>
        <v>0</v>
      </c>
      <c r="DI106" s="89">
        <f>IF(OR(ISBLANK(triangle!DI106),ISBLANK(triangle!DI105)),"-",triangle!DI106-triangle!DI105)</f>
        <v>0</v>
      </c>
      <c r="DJ106" s="89">
        <f>IF(OR(ISBLANK(triangle!DJ106),ISBLANK(triangle!DJ105)),"-",triangle!DJ106-triangle!DJ105)</f>
        <v>0</v>
      </c>
      <c r="DK106" s="89">
        <f>IF(OR(ISBLANK(triangle!DK106),ISBLANK(triangle!DK105)),"-",triangle!DK106-triangle!DK105)</f>
        <v>0</v>
      </c>
      <c r="DL106" s="89">
        <f>IF(OR(ISBLANK(triangle!DL106),ISBLANK(triangle!DL105)),"-",triangle!DL106-triangle!DL105)</f>
        <v>0</v>
      </c>
      <c r="DM106" s="89">
        <f>IF(OR(ISBLANK(triangle!DM106),ISBLANK(triangle!DM105)),"-",triangle!DM106-triangle!DM105)</f>
        <v>0</v>
      </c>
      <c r="DN106" s="89">
        <f>IF(OR(ISBLANK(triangle!DN106),ISBLANK(triangle!DN105)),"-",triangle!DN106-triangle!DN105)</f>
        <v>0</v>
      </c>
      <c r="DO106" s="89">
        <f>IF(OR(ISBLANK(triangle!DO106),ISBLANK(triangle!DO105)),"-",triangle!DO106-triangle!DO105)</f>
        <v>0</v>
      </c>
      <c r="DP106" s="89">
        <f>IF(OR(ISBLANK(triangle!DP106),ISBLANK(triangle!DP105)),"-",triangle!DP106-triangle!DP105)</f>
        <v>0</v>
      </c>
      <c r="DQ106" s="89">
        <f>IF(OR(ISBLANK(triangle!DQ106),ISBLANK(triangle!DQ105)),"-",triangle!DQ106-triangle!DQ105)</f>
        <v>0</v>
      </c>
      <c r="DR106" s="89">
        <f>IF(OR(ISBLANK(triangle!DR106),ISBLANK(triangle!DR105)),"-",triangle!DR106-triangle!DR105)</f>
        <v>0</v>
      </c>
      <c r="DS106" s="89">
        <f>IF(OR(ISBLANK(triangle!DS106),ISBLANK(triangle!DS105)),"-",triangle!DS106-triangle!DS105)</f>
        <v>0</v>
      </c>
      <c r="DT106" s="89">
        <f>IF(OR(ISBLANK(triangle!DT106),ISBLANK(triangle!DT105)),"-",triangle!DT106-triangle!DT105)</f>
        <v>0</v>
      </c>
      <c r="DU106" s="89">
        <f>IF(OR(ISBLANK(triangle!DU106),ISBLANK(triangle!DU105)),"-",triangle!DU106-triangle!DU105)</f>
        <v>0</v>
      </c>
      <c r="DV106" s="89">
        <f>IF(OR(ISBLANK(triangle!DV106),ISBLANK(triangle!DV105)),"-",triangle!DV106-triangle!DV105)</f>
        <v>0</v>
      </c>
      <c r="DW106" s="89">
        <f>IF(OR(ISBLANK(triangle!DW106),ISBLANK(triangle!DW105)),"-",triangle!DW106-triangle!DW105)</f>
        <v>0</v>
      </c>
      <c r="DX106" s="89">
        <f>IF(OR(ISBLANK(triangle!DX106),ISBLANK(triangle!DX105)),"-",triangle!DX106-triangle!DX105)</f>
        <v>0</v>
      </c>
      <c r="DY106" s="89">
        <f>IF(OR(ISBLANK(triangle!DY106),ISBLANK(triangle!DY105)),"-",triangle!DY106-triangle!DY105)</f>
        <v>0</v>
      </c>
      <c r="DZ106" s="89">
        <f>IF(OR(ISBLANK(triangle!DZ106),ISBLANK(triangle!DZ105)),"-",triangle!DZ106-triangle!DZ105)</f>
        <v>0</v>
      </c>
      <c r="EA106" s="89">
        <f>IF(OR(ISBLANK(triangle!EA106),ISBLANK(triangle!EA105)),"-",triangle!EA106-triangle!EA105)</f>
        <v>0</v>
      </c>
      <c r="EB106" s="89">
        <f>IF(OR(ISBLANK(triangle!EB106),ISBLANK(triangle!EB105)),"-",triangle!EB106-triangle!EB105)</f>
        <v>0</v>
      </c>
      <c r="EC106" s="89">
        <f>IF(OR(ISBLANK(triangle!EC106),ISBLANK(triangle!EC105)),"-",triangle!EC106-triangle!EC105)</f>
        <v>0</v>
      </c>
      <c r="ED106" s="89">
        <f>IF(OR(ISBLANK(triangle!ED106),ISBLANK(triangle!ED105)),"-",triangle!ED106-triangle!ED105)</f>
        <v>0</v>
      </c>
      <c r="EE106" s="89">
        <f>IF(OR(ISBLANK(triangle!EE106),ISBLANK(triangle!EE105)),"-",triangle!EE106-triangle!EE105)</f>
        <v>0</v>
      </c>
      <c r="EF106" s="89">
        <f>IF(OR(ISBLANK(triangle!EF106),ISBLANK(triangle!EF105)),"-",triangle!EF106-triangle!EF105)</f>
        <v>0</v>
      </c>
      <c r="EG106" s="89">
        <f>IF(OR(ISBLANK(triangle!EG106),ISBLANK(triangle!EG105)),"-",triangle!EG106-triangle!EG105)</f>
        <v>0</v>
      </c>
      <c r="EH106" s="89">
        <f>IF(OR(ISBLANK(triangle!EH106),ISBLANK(triangle!EH105)),"-",triangle!EH106-triangle!EH105)</f>
        <v>0</v>
      </c>
      <c r="EI106" s="89">
        <f>IF(OR(ISBLANK(triangle!EI106),ISBLANK(triangle!EI105)),"-",triangle!EI106-triangle!EI105)</f>
        <v>0</v>
      </c>
      <c r="EJ106" s="89">
        <f>IF(OR(ISBLANK(triangle!EJ106),ISBLANK(triangle!EJ105)),"-",triangle!EJ106-triangle!EJ105)</f>
        <v>0</v>
      </c>
      <c r="EK106" s="89">
        <f>IF(OR(ISBLANK(triangle!EK106),ISBLANK(triangle!EK105)),"-",triangle!EK106-triangle!EK105)</f>
        <v>0</v>
      </c>
      <c r="EL106" s="89">
        <f>IF(OR(ISBLANK(triangle!EL106),ISBLANK(triangle!EL105)),"-",triangle!EL106-triangle!EL105)</f>
        <v>0</v>
      </c>
      <c r="EM106" s="89">
        <f>IF(OR(ISBLANK(triangle!EM106),ISBLANK(triangle!EM105)),"-",triangle!EM106-triangle!EM105)</f>
        <v>0</v>
      </c>
      <c r="EN106" s="89">
        <f>IF(OR(ISBLANK(triangle!EN106),ISBLANK(triangle!EN105)),"-",triangle!EN106-triangle!EN105)</f>
        <v>0</v>
      </c>
      <c r="EO106" s="89">
        <f>IF(OR(ISBLANK(triangle!EO106),ISBLANK(triangle!EO105)),"-",triangle!EO106-triangle!EO105)</f>
        <v>0</v>
      </c>
      <c r="EP106" s="89">
        <f>IF(OR(ISBLANK(triangle!EP106),ISBLANK(triangle!EP105)),"-",triangle!EP106-triangle!EP105)</f>
        <v>0</v>
      </c>
      <c r="EQ106" s="89">
        <f>IF(OR(ISBLANK(triangle!EQ106),ISBLANK(triangle!EQ105)),"-",triangle!EQ106-triangle!EQ105)</f>
        <v>0</v>
      </c>
      <c r="ER106" s="89">
        <f>IF(OR(ISBLANK(triangle!ER106),ISBLANK(triangle!ER105)),"-",triangle!ER106-triangle!ER105)</f>
        <v>0</v>
      </c>
      <c r="ES106" s="89">
        <f>IF(OR(ISBLANK(triangle!ES106),ISBLANK(triangle!ES105)),"-",triangle!ES106-triangle!ES105)</f>
        <v>0</v>
      </c>
      <c r="ET106" s="89">
        <f>IF(OR(ISBLANK(triangle!ET106),ISBLANK(triangle!ET105)),"-",triangle!ET106-triangle!ET105)</f>
        <v>0</v>
      </c>
      <c r="EU106" s="89">
        <f>IF(OR(ISBLANK(triangle!EU106),ISBLANK(triangle!EU105)),"-",triangle!EU106-triangle!EU105)</f>
        <v>0</v>
      </c>
      <c r="EV106" s="89">
        <f>IF(OR(ISBLANK(triangle!EV106),ISBLANK(triangle!EV105)),"-",triangle!EV106-triangle!EV105)</f>
        <v>0</v>
      </c>
      <c r="EW106" s="89">
        <f>IF(OR(ISBLANK(triangle!EW106),ISBLANK(triangle!EW105)),"-",triangle!EW106-triangle!EW105)</f>
        <v>0</v>
      </c>
      <c r="EX106" s="89">
        <f>IF(OR(ISBLANK(triangle!EX106),ISBLANK(triangle!EX105)),"-",triangle!EX106-triangle!EX105)</f>
        <v>0</v>
      </c>
      <c r="EY106" s="89">
        <f>IF(OR(ISBLANK(triangle!EY106),ISBLANK(triangle!EY105)),"-",triangle!EY106-triangle!EY105)</f>
        <v>0</v>
      </c>
      <c r="EZ106" s="89">
        <f>IF(OR(ISBLANK(triangle!EZ106),ISBLANK(triangle!EZ105)),"-",triangle!EZ106-triangle!EZ105)</f>
        <v>0</v>
      </c>
      <c r="FA106" s="89">
        <f>IF(OR(ISBLANK(triangle!FA106),ISBLANK(triangle!FA105)),"-",triangle!FA106-triangle!FA105)</f>
        <v>0</v>
      </c>
      <c r="FB106" s="89">
        <f>IF(OR(ISBLANK(triangle!FB106),ISBLANK(triangle!FB105)),"-",triangle!FB106-triangle!FB105)</f>
        <v>0</v>
      </c>
      <c r="FC106" s="89">
        <f>IF(OR(ISBLANK(triangle!FC106),ISBLANK(triangle!FC105)),"-",triangle!FC106-triangle!FC105)</f>
        <v>0</v>
      </c>
      <c r="FD106" s="89">
        <f>IF(OR(ISBLANK(triangle!FD106),ISBLANK(triangle!FD105)),"-",triangle!FD106-triangle!FD105)</f>
        <v>0</v>
      </c>
      <c r="FE106" s="89">
        <f>IF(OR(ISBLANK(triangle!FE106),ISBLANK(triangle!FE105)),"-",triangle!FE106-triangle!FE105)</f>
        <v>0</v>
      </c>
      <c r="FF106" s="89">
        <f>IF(OR(ISBLANK(triangle!FF106),ISBLANK(triangle!FF105)),"-",triangle!FF106-triangle!FF105)</f>
        <v>0</v>
      </c>
      <c r="FG106" s="89">
        <f>IF(OR(ISBLANK(triangle!FG106),ISBLANK(triangle!FG105)),"-",triangle!FG106-triangle!FG105)</f>
        <v>0</v>
      </c>
      <c r="FH106" s="89">
        <f>IF(OR(ISBLANK(triangle!FH106),ISBLANK(triangle!FH105)),"-",triangle!FH106-triangle!FH105)</f>
        <v>0</v>
      </c>
      <c r="FI106" s="89">
        <f>IF(OR(ISBLANK(triangle!FI106),ISBLANK(triangle!FI105)),"-",triangle!FI106-triangle!FI105)</f>
        <v>0</v>
      </c>
      <c r="FJ106" s="89">
        <f>IF(OR(ISBLANK(triangle!FJ106),ISBLANK(triangle!FJ105)),"-",triangle!FJ106-triangle!FJ105)</f>
        <v>0</v>
      </c>
      <c r="FK106" s="89">
        <f>IF(OR(ISBLANK(triangle!FK106),ISBLANK(triangle!FK105)),"-",triangle!FK106-triangle!FK105)</f>
        <v>0</v>
      </c>
      <c r="FL106" s="89">
        <f>IF(OR(ISBLANK(triangle!FL106),ISBLANK(triangle!FL105)),"-",triangle!FL106-triangle!FL105)</f>
        <v>0</v>
      </c>
      <c r="FM106" s="89">
        <f>IF(OR(ISBLANK(triangle!FM106),ISBLANK(triangle!FM105)),"-",triangle!FM106-triangle!FM105)</f>
        <v>0</v>
      </c>
      <c r="FN106" s="89">
        <f>IF(OR(ISBLANK(triangle!FN106),ISBLANK(triangle!FN105)),"-",triangle!FN106-triangle!FN105)</f>
        <v>0</v>
      </c>
      <c r="FO106" s="89">
        <f>IF(OR(ISBLANK(triangle!FO106),ISBLANK(triangle!FO105)),"-",triangle!FO106-triangle!FO105)</f>
        <v>0</v>
      </c>
      <c r="FP106" s="89">
        <f>IF(OR(ISBLANK(triangle!FP106),ISBLANK(triangle!FP105)),"-",triangle!FP106-triangle!FP105)</f>
        <v>0</v>
      </c>
      <c r="FQ106" s="89">
        <f>IF(OR(ISBLANK(triangle!FQ106),ISBLANK(triangle!FQ105)),"-",triangle!FQ106-triangle!FQ105)</f>
        <v>0</v>
      </c>
      <c r="FR106" s="89">
        <f>IF(OR(ISBLANK(triangle!FR106),ISBLANK(triangle!FR105)),"-",triangle!FR106-triangle!FR105)</f>
        <v>0</v>
      </c>
      <c r="FS106" s="89">
        <f>IF(OR(ISBLANK(triangle!FS106),ISBLANK(triangle!FS105)),"-",triangle!FS106-triangle!FS105)</f>
        <v>0</v>
      </c>
      <c r="FT106" s="89">
        <f>IF(OR(ISBLANK(triangle!FT106),ISBLANK(triangle!FT105)),"-",triangle!FT106-triangle!FT105)</f>
        <v>0</v>
      </c>
      <c r="FU106" s="89">
        <f>IF(OR(ISBLANK(triangle!FU106),ISBLANK(triangle!FU105)),"-",triangle!FU106-triangle!FU105)</f>
        <v>0</v>
      </c>
      <c r="FV106" s="89">
        <f>IF(OR(ISBLANK(triangle!FV106),ISBLANK(triangle!FV105)),"-",triangle!FV106-triangle!FV105)</f>
        <v>0</v>
      </c>
      <c r="FW106" s="89">
        <f>IF(OR(ISBLANK(triangle!FW106),ISBLANK(triangle!FW105)),"-",triangle!FW106-triangle!FW105)</f>
        <v>0</v>
      </c>
      <c r="FX106" s="89">
        <f>IF(OR(ISBLANK(triangle!FX106),ISBLANK(triangle!FX105)),"-",triangle!FX106-triangle!FX105)</f>
        <v>0</v>
      </c>
      <c r="FY106" s="89">
        <f>IF(OR(ISBLANK(triangle!FY106),ISBLANK(triangle!FY105)),"-",triangle!FY106-triangle!FY105)</f>
        <v>0</v>
      </c>
      <c r="FZ106" s="89">
        <f>IF(OR(ISBLANK(triangle!FZ106),ISBLANK(triangle!FZ105)),"-",triangle!FZ106-triangle!FZ105)</f>
        <v>0</v>
      </c>
      <c r="GA106" s="89">
        <f>IF(OR(ISBLANK(triangle!GA106),ISBLANK(triangle!GA105)),"-",triangle!GA106-triangle!GA105)</f>
        <v>0</v>
      </c>
      <c r="GB106" s="89">
        <f>IF(OR(ISBLANK(triangle!GB106),ISBLANK(triangle!GB105)),"-",triangle!GB106-triangle!GB105)</f>
        <v>0</v>
      </c>
      <c r="GC106" s="89">
        <f>IF(OR(ISBLANK(triangle!GC106),ISBLANK(triangle!GC105)),"-",triangle!GC106-triangle!GC105)</f>
        <v>0</v>
      </c>
      <c r="GD106" s="89">
        <f>IF(OR(ISBLANK(triangle!GD106),ISBLANK(triangle!GD105)),"-",triangle!GD106-triangle!GD105)</f>
        <v>0</v>
      </c>
      <c r="GE106" s="89">
        <f>IF(OR(ISBLANK(triangle!GE106),ISBLANK(triangle!GE105)),"-",triangle!GE106-triangle!GE105)</f>
        <v>0</v>
      </c>
      <c r="GF106" s="89">
        <f>IF(OR(ISBLANK(triangle!GF106),ISBLANK(triangle!GF105)),"-",triangle!GF106-triangle!GF105)</f>
        <v>0</v>
      </c>
      <c r="GG106" s="89">
        <f>IF(OR(ISBLANK(triangle!GG106),ISBLANK(triangle!GG105)),"-",triangle!GG106-triangle!GG105)</f>
        <v>0</v>
      </c>
      <c r="GH106" s="89">
        <f>IF(OR(ISBLANK(triangle!GH106),ISBLANK(triangle!GH105)),"-",triangle!GH106-triangle!GH105)</f>
        <v>0</v>
      </c>
      <c r="GI106" s="89">
        <f>IF(OR(ISBLANK(triangle!GI106),ISBLANK(triangle!GI105)),"-",triangle!GI106-triangle!GI105)</f>
        <v>0</v>
      </c>
      <c r="GJ106" s="89">
        <f>IF(OR(ISBLANK(triangle!GJ106),ISBLANK(triangle!GJ105)),"-",triangle!GJ106-triangle!GJ105)</f>
        <v>0</v>
      </c>
      <c r="GK106" s="89">
        <f>IF(OR(ISBLANK(triangle!GK106),ISBLANK(triangle!GK105)),"-",triangle!GK106-triangle!GK105)</f>
        <v>0</v>
      </c>
      <c r="GL106" s="89">
        <f>IF(OR(ISBLANK(triangle!GL106),ISBLANK(triangle!GL105)),"-",triangle!GL106-triangle!GL105)</f>
        <v>0</v>
      </c>
      <c r="GM106" s="89">
        <f>IF(OR(ISBLANK(triangle!GM106),ISBLANK(triangle!GM105)),"-",triangle!GM106-triangle!GM105)</f>
        <v>0</v>
      </c>
      <c r="GN106" s="89">
        <f>IF(OR(ISBLANK(triangle!GN106),ISBLANK(triangle!GN105)),"-",triangle!GN106-triangle!GN105)</f>
        <v>0</v>
      </c>
      <c r="GO106" s="89">
        <f>IF(OR(ISBLANK(triangle!GO106),ISBLANK(triangle!GO105)),"-",triangle!GO106-triangle!GO105)</f>
        <v>0</v>
      </c>
      <c r="GP106" s="89">
        <f>IF(OR(ISBLANK(triangle!GP106),ISBLANK(triangle!GP105)),"-",triangle!GP106-triangle!GP105)</f>
        <v>0</v>
      </c>
      <c r="GQ106" s="89">
        <f>IF(OR(ISBLANK(triangle!GQ106),ISBLANK(triangle!GQ105)),"-",triangle!GQ106-triangle!GQ105)</f>
        <v>0</v>
      </c>
      <c r="GR106" s="89">
        <f>IF(OR(ISBLANK(triangle!GR106),ISBLANK(triangle!GR105)),"-",triangle!GR106-triangle!GR105)</f>
        <v>0</v>
      </c>
      <c r="GS106" s="89">
        <f>IF(OR(ISBLANK(triangle!GS106),ISBLANK(triangle!GS105)),"-",triangle!GS106-triangle!GS105)</f>
        <v>0</v>
      </c>
      <c r="GT106" s="89">
        <f>IF(OR(ISBLANK(triangle!GT106),ISBLANK(triangle!GT105)),"-",triangle!GT106-triangle!GT105)</f>
        <v>0</v>
      </c>
      <c r="GU106" s="89">
        <f>IF(OR(ISBLANK(triangle!GU106),ISBLANK(triangle!GU105)),"-",triangle!GU106-triangle!GU105)</f>
        <v>0</v>
      </c>
      <c r="GV106" s="89">
        <f>IF(OR(ISBLANK(triangle!GV106),ISBLANK(triangle!GV105)),"-",triangle!GV106-triangle!GV105)</f>
        <v>0</v>
      </c>
      <c r="GW106" s="89">
        <f>IF(OR(ISBLANK(triangle!GW106),ISBLANK(triangle!GW105)),"-",triangle!GW106-triangle!GW105)</f>
        <v>0</v>
      </c>
      <c r="GX106" s="89">
        <f>IF(OR(ISBLANK(triangle!GX106),ISBLANK(triangle!GX105)),"-",triangle!GX106-triangle!GX105)</f>
        <v>0</v>
      </c>
      <c r="GY106" s="89">
        <f>IF(OR(ISBLANK(triangle!GY106),ISBLANK(triangle!GY105)),"-",triangle!GY106-triangle!GY105)</f>
        <v>0</v>
      </c>
      <c r="GZ106" s="89">
        <f>IF(OR(ISBLANK(triangle!GZ106),ISBLANK(triangle!GZ105)),"-",triangle!GZ106-triangle!GZ105)</f>
        <v>0</v>
      </c>
      <c r="HA106" s="89">
        <f>IF(OR(ISBLANK(triangle!HA106),ISBLANK(triangle!HA105)),"-",triangle!HA106-triangle!HA105)</f>
        <v>0</v>
      </c>
      <c r="HB106" s="89">
        <f>IF(OR(ISBLANK(triangle!HB106),ISBLANK(triangle!HB105)),"-",triangle!HB106-triangle!HB105)</f>
        <v>0</v>
      </c>
      <c r="HC106" s="89">
        <f>IF(OR(ISBLANK(triangle!HC106),ISBLANK(triangle!HC105)),"-",triangle!HC106-triangle!HC105)</f>
        <v>0</v>
      </c>
      <c r="HD106" s="89">
        <f>IF(OR(ISBLANK(triangle!HD106),ISBLANK(triangle!HD105)),"-",triangle!HD106-triangle!HD105)</f>
        <v>0</v>
      </c>
      <c r="HE106" s="89">
        <f>IF(OR(ISBLANK(triangle!HE106),ISBLANK(triangle!HE105)),"-",triangle!HE106-triangle!HE105)</f>
        <v>0</v>
      </c>
      <c r="HF106" s="89">
        <f>IF(OR(ISBLANK(triangle!HF106),ISBLANK(triangle!HF105)),"-",triangle!HF106-triangle!HF105)</f>
        <v>0</v>
      </c>
      <c r="HG106" s="89">
        <f>IF(OR(ISBLANK(triangle!HG106),ISBLANK(triangle!HG105)),"-",triangle!HG106-triangle!HG105)</f>
        <v>0</v>
      </c>
      <c r="HH106" s="89">
        <f>IF(OR(ISBLANK(triangle!HH106),ISBLANK(triangle!HH105)),"-",triangle!HH106-triangle!HH105)</f>
        <v>0</v>
      </c>
      <c r="HI106" s="89">
        <f>IF(OR(ISBLANK(triangle!HI106),ISBLANK(triangle!HI105)),"-",triangle!HI106-triangle!HI105)</f>
        <v>0</v>
      </c>
      <c r="HJ106" s="89">
        <f>IF(OR(ISBLANK(triangle!HJ106),ISBLANK(triangle!HJ105)),"-",triangle!HJ106-triangle!HJ105)</f>
        <v>0</v>
      </c>
      <c r="HK106" s="89">
        <f>IF(OR(ISBLANK(triangle!HK106),ISBLANK(triangle!HK105)),"-",triangle!HK106-triangle!HK105)</f>
        <v>0</v>
      </c>
      <c r="HL106" s="89">
        <f>IF(OR(ISBLANK(triangle!HL106),ISBLANK(triangle!HL105)),"-",triangle!HL106-triangle!HL105)</f>
        <v>0</v>
      </c>
      <c r="HM106" s="89">
        <f>IF(OR(ISBLANK(triangle!HM106),ISBLANK(triangle!HM105)),"-",triangle!HM106-triangle!HM105)</f>
        <v>0</v>
      </c>
      <c r="HN106" s="89">
        <f>IF(OR(ISBLANK(triangle!HN106),ISBLANK(triangle!HN105)),"-",triangle!HN106-triangle!HN105)</f>
        <v>0</v>
      </c>
      <c r="HO106" s="89">
        <f>IF(OR(ISBLANK(triangle!HO106),ISBLANK(triangle!HO105)),"-",triangle!HO106-triangle!HO105)</f>
        <v>0</v>
      </c>
      <c r="HP106" s="89">
        <f>IF(OR(ISBLANK(triangle!HP106),ISBLANK(triangle!HP105)),"-",triangle!HP106-triangle!HP105)</f>
        <v>0</v>
      </c>
      <c r="HQ106" s="89">
        <f>IF(OR(ISBLANK(triangle!HQ106),ISBLANK(triangle!HQ105)),"-",triangle!HQ106-triangle!HQ105)</f>
        <v>0</v>
      </c>
      <c r="HR106" s="89">
        <f>IF(OR(ISBLANK(triangle!HR106),ISBLANK(triangle!HR105)),"-",triangle!HR106-triangle!HR105)</f>
        <v>0</v>
      </c>
      <c r="HS106" s="89">
        <f>IF(OR(ISBLANK(triangle!HS106),ISBLANK(triangle!HS105)),"-",triangle!HS106-triangle!HS105)</f>
        <v>0</v>
      </c>
      <c r="HT106" s="89">
        <f>IF(OR(ISBLANK(triangle!HT106),ISBLANK(triangle!HT105)),"-",triangle!HT106-triangle!HT105)</f>
        <v>0</v>
      </c>
      <c r="HU106" s="89">
        <f>IF(OR(ISBLANK(triangle!HU106),ISBLANK(triangle!HU105)),"-",triangle!HU106-triangle!HU105)</f>
        <v>0</v>
      </c>
      <c r="HV106" s="89">
        <f>IF(OR(ISBLANK(triangle!HV106),ISBLANK(triangle!HV105)),"-",triangle!HV106-triangle!HV105)</f>
        <v>0</v>
      </c>
      <c r="HW106" s="89">
        <f>IF(OR(ISBLANK(triangle!HW106),ISBLANK(triangle!HW105)),"-",triangle!HW106-triangle!HW105)</f>
        <v>0</v>
      </c>
      <c r="HX106" s="89">
        <f>IF(OR(ISBLANK(triangle!HX106),ISBLANK(triangle!HX105)),"-",triangle!HX106-triangle!HX105)</f>
        <v>0</v>
      </c>
      <c r="HY106" s="89">
        <f>IF(OR(ISBLANK(triangle!HY106),ISBLANK(triangle!HY105)),"-",triangle!HY106-triangle!HY105)</f>
        <v>0</v>
      </c>
      <c r="HZ106" s="88"/>
      <c r="IA106" s="89"/>
      <c r="IB106" s="90"/>
      <c r="IC106" s="90"/>
      <c r="ID106" s="90"/>
      <c r="IE106" s="90"/>
      <c r="IF106" s="90"/>
      <c r="IG106" s="90"/>
      <c r="IH106" s="90"/>
      <c r="II106" s="90"/>
      <c r="IJ106" s="90"/>
      <c r="IK106" s="90"/>
      <c r="IL106" s="90"/>
      <c r="IM106" s="90"/>
      <c r="IN106" s="90"/>
      <c r="IO106" s="90"/>
      <c r="IP106" s="90"/>
      <c r="IQ106" s="90"/>
      <c r="IR106" s="90"/>
      <c r="IS106" s="90"/>
      <c r="IT106" s="90"/>
      <c r="IU106" s="90"/>
      <c r="IV106" s="90"/>
      <c r="IW106" s="90"/>
      <c r="IX106" s="90"/>
      <c r="IY106" s="114"/>
    </row>
    <row r="107" spans="1:259" s="87" customFormat="1" x14ac:dyDescent="0.2">
      <c r="A107"/>
      <c r="B107" s="117">
        <v>43252</v>
      </c>
      <c r="C107" s="84">
        <f>IF(OR(ISBLANK(triangle!C107),ISBLANK(triangle!C106)),"-",triangle!C107-triangle!C106)</f>
        <v>0</v>
      </c>
      <c r="D107" s="91">
        <f>IF(OR(ISBLANK(triangle!D107),ISBLANK(triangle!D106)),"-",triangle!D107-triangle!D106)</f>
        <v>0</v>
      </c>
      <c r="E107" s="89">
        <f>IF(OR(ISBLANK(triangle!E107),ISBLANK(triangle!E106)),"-",triangle!E107-triangle!E106)</f>
        <v>0</v>
      </c>
      <c r="F107" s="89">
        <f>IF(OR(ISBLANK(triangle!F107),ISBLANK(triangle!F106)),"-",triangle!F107-triangle!F106)</f>
        <v>0</v>
      </c>
      <c r="G107" s="89">
        <f>IF(OR(ISBLANK(triangle!G107),ISBLANK(triangle!G106)),"-",triangle!G107-triangle!G106)</f>
        <v>0</v>
      </c>
      <c r="H107" s="89">
        <f>IF(OR(ISBLANK(triangle!H107),ISBLANK(triangle!H106)),"-",triangle!H107-triangle!H106)</f>
        <v>0</v>
      </c>
      <c r="I107" s="89">
        <f>IF(OR(ISBLANK(triangle!I107),ISBLANK(triangle!I106)),"-",triangle!I107-triangle!I106)</f>
        <v>0</v>
      </c>
      <c r="J107" s="89">
        <f>IF(OR(ISBLANK(triangle!J107),ISBLANK(triangle!J106)),"-",triangle!J107-triangle!J106)</f>
        <v>0</v>
      </c>
      <c r="K107" s="89">
        <f>IF(OR(ISBLANK(triangle!K107),ISBLANK(triangle!K106)),"-",triangle!K107-triangle!K106)</f>
        <v>0</v>
      </c>
      <c r="L107" s="89">
        <f>IF(OR(ISBLANK(triangle!L107),ISBLANK(triangle!L106)),"-",triangle!L107-triangle!L106)</f>
        <v>0</v>
      </c>
      <c r="M107" s="89">
        <f>IF(OR(ISBLANK(triangle!M107),ISBLANK(triangle!M106)),"-",triangle!M107-triangle!M106)</f>
        <v>0</v>
      </c>
      <c r="N107" s="89">
        <f>IF(OR(ISBLANK(triangle!N107),ISBLANK(triangle!N106)),"-",triangle!N107-triangle!N106)</f>
        <v>0</v>
      </c>
      <c r="O107" s="89">
        <f>IF(OR(ISBLANK(triangle!O107),ISBLANK(triangle!O106)),"-",triangle!O107-triangle!O106)</f>
        <v>0</v>
      </c>
      <c r="P107" s="89">
        <f>IF(OR(ISBLANK(triangle!P107),ISBLANK(triangle!P106)),"-",triangle!P107-triangle!P106)</f>
        <v>0</v>
      </c>
      <c r="Q107" s="89">
        <f>IF(OR(ISBLANK(triangle!Q107),ISBLANK(triangle!Q106)),"-",triangle!Q107-triangle!Q106)</f>
        <v>0</v>
      </c>
      <c r="R107" s="89">
        <f>IF(OR(ISBLANK(triangle!R107),ISBLANK(triangle!R106)),"-",triangle!R107-triangle!R106)</f>
        <v>0</v>
      </c>
      <c r="S107" s="89">
        <f>IF(OR(ISBLANK(triangle!S107),ISBLANK(triangle!S106)),"-",triangle!S107-triangle!S106)</f>
        <v>0</v>
      </c>
      <c r="T107" s="89">
        <f>IF(OR(ISBLANK(triangle!T107),ISBLANK(triangle!T106)),"-",triangle!T107-triangle!T106)</f>
        <v>0</v>
      </c>
      <c r="U107" s="89">
        <f>IF(OR(ISBLANK(triangle!U107),ISBLANK(triangle!U106)),"-",triangle!U107-triangle!U106)</f>
        <v>0</v>
      </c>
      <c r="V107" s="89">
        <f>IF(OR(ISBLANK(triangle!V107),ISBLANK(triangle!V106)),"-",triangle!V107-triangle!V106)</f>
        <v>0</v>
      </c>
      <c r="W107" s="89">
        <f>IF(OR(ISBLANK(triangle!W107),ISBLANK(triangle!W106)),"-",triangle!W107-triangle!W106)</f>
        <v>0</v>
      </c>
      <c r="X107" s="89">
        <f>IF(OR(ISBLANK(triangle!X107),ISBLANK(triangle!X106)),"-",triangle!X107-triangle!X106)</f>
        <v>0</v>
      </c>
      <c r="Y107" s="89">
        <f>IF(OR(ISBLANK(triangle!Y107),ISBLANK(triangle!Y106)),"-",triangle!Y107-triangle!Y106)</f>
        <v>0</v>
      </c>
      <c r="Z107" s="89">
        <f>IF(OR(ISBLANK(triangle!Z107),ISBLANK(triangle!Z106)),"-",triangle!Z107-triangle!Z106)</f>
        <v>0</v>
      </c>
      <c r="AA107" s="89">
        <f>IF(OR(ISBLANK(triangle!AA107),ISBLANK(triangle!AA106)),"-",triangle!AA107-triangle!AA106)</f>
        <v>0</v>
      </c>
      <c r="AB107" s="89">
        <f>IF(OR(ISBLANK(triangle!AB107),ISBLANK(triangle!AB106)),"-",triangle!AB107-triangle!AB106)</f>
        <v>0</v>
      </c>
      <c r="AC107" s="89">
        <f>IF(OR(ISBLANK(triangle!AC107),ISBLANK(triangle!AC106)),"-",triangle!AC107-triangle!AC106)</f>
        <v>0</v>
      </c>
      <c r="AD107" s="89">
        <f>IF(OR(ISBLANK(triangle!AD107),ISBLANK(triangle!AD106)),"-",triangle!AD107-triangle!AD106)</f>
        <v>0</v>
      </c>
      <c r="AE107" s="89">
        <f>IF(OR(ISBLANK(triangle!AE107),ISBLANK(triangle!AE106)),"-",triangle!AE107-triangle!AE106)</f>
        <v>0</v>
      </c>
      <c r="AF107" s="89">
        <f>IF(OR(ISBLANK(triangle!AF107),ISBLANK(triangle!AF106)),"-",triangle!AF107-triangle!AF106)</f>
        <v>0</v>
      </c>
      <c r="AG107" s="89">
        <f>IF(OR(ISBLANK(triangle!AG107),ISBLANK(triangle!AG106)),"-",triangle!AG107-triangle!AG106)</f>
        <v>0</v>
      </c>
      <c r="AH107" s="89">
        <f>IF(OR(ISBLANK(triangle!AH107),ISBLANK(triangle!AH106)),"-",triangle!AH107-triangle!AH106)</f>
        <v>0</v>
      </c>
      <c r="AI107" s="89">
        <f>IF(OR(ISBLANK(triangle!AI107),ISBLANK(triangle!AI106)),"-",triangle!AI107-triangle!AI106)</f>
        <v>0</v>
      </c>
      <c r="AJ107" s="89">
        <f>IF(OR(ISBLANK(triangle!AJ107),ISBLANK(triangle!AJ106)),"-",triangle!AJ107-triangle!AJ106)</f>
        <v>0</v>
      </c>
      <c r="AK107" s="89">
        <f>IF(OR(ISBLANK(triangle!AK107),ISBLANK(triangle!AK106)),"-",triangle!AK107-triangle!AK106)</f>
        <v>0</v>
      </c>
      <c r="AL107" s="89">
        <f>IF(OR(ISBLANK(triangle!AL107),ISBLANK(triangle!AL106)),"-",triangle!AL107-triangle!AL106)</f>
        <v>0</v>
      </c>
      <c r="AM107" s="89">
        <f>IF(OR(ISBLANK(triangle!AM107),ISBLANK(triangle!AM106)),"-",triangle!AM107-triangle!AM106)</f>
        <v>0</v>
      </c>
      <c r="AN107" s="89">
        <f>IF(OR(ISBLANK(triangle!AN107),ISBLANK(triangle!AN106)),"-",triangle!AN107-triangle!AN106)</f>
        <v>0</v>
      </c>
      <c r="AO107" s="89">
        <f>IF(OR(ISBLANK(triangle!AO107),ISBLANK(triangle!AO106)),"-",triangle!AO107-triangle!AO106)</f>
        <v>0</v>
      </c>
      <c r="AP107" s="89">
        <f>IF(OR(ISBLANK(triangle!AP107),ISBLANK(triangle!AP106)),"-",triangle!AP107-triangle!AP106)</f>
        <v>0</v>
      </c>
      <c r="AQ107" s="89">
        <f>IF(OR(ISBLANK(triangle!AQ107),ISBLANK(triangle!AQ106)),"-",triangle!AQ107-triangle!AQ106)</f>
        <v>0</v>
      </c>
      <c r="AR107" s="89">
        <f>IF(OR(ISBLANK(triangle!AR107),ISBLANK(triangle!AR106)),"-",triangle!AR107-triangle!AR106)</f>
        <v>0</v>
      </c>
      <c r="AS107" s="89">
        <f>IF(OR(ISBLANK(triangle!AS107),ISBLANK(triangle!AS106)),"-",triangle!AS107-triangle!AS106)</f>
        <v>0</v>
      </c>
      <c r="AT107" s="89">
        <f>IF(OR(ISBLANK(triangle!AT107),ISBLANK(triangle!AT106)),"-",triangle!AT107-triangle!AT106)</f>
        <v>0</v>
      </c>
      <c r="AU107" s="89">
        <f>IF(OR(ISBLANK(triangle!AU107),ISBLANK(triangle!AU106)),"-",triangle!AU107-triangle!AU106)</f>
        <v>0</v>
      </c>
      <c r="AV107" s="89">
        <f>IF(OR(ISBLANK(triangle!AV107),ISBLANK(triangle!AV106)),"-",triangle!AV107-triangle!AV106)</f>
        <v>0</v>
      </c>
      <c r="AW107" s="89">
        <f>IF(OR(ISBLANK(triangle!AW107),ISBLANK(triangle!AW106)),"-",triangle!AW107-triangle!AW106)</f>
        <v>0</v>
      </c>
      <c r="AX107" s="89">
        <f>IF(OR(ISBLANK(triangle!AX107),ISBLANK(triangle!AX106)),"-",triangle!AX107-triangle!AX106)</f>
        <v>0</v>
      </c>
      <c r="AY107" s="89">
        <f>IF(OR(ISBLANK(triangle!AY107),ISBLANK(triangle!AY106)),"-",triangle!AY107-triangle!AY106)</f>
        <v>0</v>
      </c>
      <c r="AZ107" s="89">
        <f>IF(OR(ISBLANK(triangle!AZ107),ISBLANK(triangle!AZ106)),"-",triangle!AZ107-triangle!AZ106)</f>
        <v>0</v>
      </c>
      <c r="BA107" s="89">
        <f>IF(OR(ISBLANK(triangle!BA107),ISBLANK(triangle!BA106)),"-",triangle!BA107-triangle!BA106)</f>
        <v>0</v>
      </c>
      <c r="BB107" s="89">
        <f>IF(OR(ISBLANK(triangle!BB107),ISBLANK(triangle!BB106)),"-",triangle!BB107-triangle!BB106)</f>
        <v>0</v>
      </c>
      <c r="BC107" s="89">
        <f>IF(OR(ISBLANK(triangle!BC107),ISBLANK(triangle!BC106)),"-",triangle!BC107-triangle!BC106)</f>
        <v>0</v>
      </c>
      <c r="BD107" s="89">
        <f>IF(OR(ISBLANK(triangle!BD107),ISBLANK(triangle!BD106)),"-",triangle!BD107-triangle!BD106)</f>
        <v>0</v>
      </c>
      <c r="BE107" s="89">
        <f>IF(OR(ISBLANK(triangle!BE107),ISBLANK(triangle!BE106)),"-",triangle!BE107-triangle!BE106)</f>
        <v>0</v>
      </c>
      <c r="BF107" s="89">
        <f>IF(OR(ISBLANK(triangle!BF107),ISBLANK(triangle!BF106)),"-",triangle!BF107-triangle!BF106)</f>
        <v>0</v>
      </c>
      <c r="BG107" s="89">
        <f>IF(OR(ISBLANK(triangle!BG107),ISBLANK(triangle!BG106)),"-",triangle!BG107-triangle!BG106)</f>
        <v>0</v>
      </c>
      <c r="BH107" s="89">
        <f>IF(OR(ISBLANK(triangle!BH107),ISBLANK(triangle!BH106)),"-",triangle!BH107-triangle!BH106)</f>
        <v>0</v>
      </c>
      <c r="BI107" s="89">
        <f>IF(OR(ISBLANK(triangle!BI107),ISBLANK(triangle!BI106)),"-",triangle!BI107-triangle!BI106)</f>
        <v>0</v>
      </c>
      <c r="BJ107" s="89">
        <f>IF(OR(ISBLANK(triangle!BJ107),ISBLANK(triangle!BJ106)),"-",triangle!BJ107-triangle!BJ106)</f>
        <v>0</v>
      </c>
      <c r="BK107" s="89">
        <f>IF(OR(ISBLANK(triangle!BK107),ISBLANK(triangle!BK106)),"-",triangle!BK107-triangle!BK106)</f>
        <v>0</v>
      </c>
      <c r="BL107" s="89">
        <f>IF(OR(ISBLANK(triangle!BL107),ISBLANK(triangle!BL106)),"-",triangle!BL107-triangle!BL106)</f>
        <v>0</v>
      </c>
      <c r="BM107" s="89">
        <f>IF(OR(ISBLANK(triangle!BM107),ISBLANK(triangle!BM106)),"-",triangle!BM107-triangle!BM106)</f>
        <v>0</v>
      </c>
      <c r="BN107" s="89">
        <f>IF(OR(ISBLANK(triangle!BN107),ISBLANK(triangle!BN106)),"-",triangle!BN107-triangle!BN106)</f>
        <v>0</v>
      </c>
      <c r="BO107" s="89">
        <f>IF(OR(ISBLANK(triangle!BO107),ISBLANK(triangle!BO106)),"-",triangle!BO107-triangle!BO106)</f>
        <v>0</v>
      </c>
      <c r="BP107" s="89">
        <f>IF(OR(ISBLANK(triangle!BP107),ISBLANK(triangle!BP106)),"-",triangle!BP107-triangle!BP106)</f>
        <v>0</v>
      </c>
      <c r="BQ107" s="89">
        <f>IF(OR(ISBLANK(triangle!BQ107),ISBLANK(triangle!BQ106)),"-",triangle!BQ107-triangle!BQ106)</f>
        <v>0</v>
      </c>
      <c r="BR107" s="89">
        <f>IF(OR(ISBLANK(triangle!BR107),ISBLANK(triangle!BR106)),"-",triangle!BR107-triangle!BR106)</f>
        <v>0</v>
      </c>
      <c r="BS107" s="89">
        <f>IF(OR(ISBLANK(triangle!BS107),ISBLANK(triangle!BS106)),"-",triangle!BS107-triangle!BS106)</f>
        <v>0</v>
      </c>
      <c r="BT107" s="89">
        <f>IF(OR(ISBLANK(triangle!BT107),ISBLANK(triangle!BT106)),"-",triangle!BT107-triangle!BT106)</f>
        <v>0</v>
      </c>
      <c r="BU107" s="89">
        <f>IF(OR(ISBLANK(triangle!BU107),ISBLANK(triangle!BU106)),"-",triangle!BU107-triangle!BU106)</f>
        <v>0</v>
      </c>
      <c r="BV107" s="89">
        <f>IF(OR(ISBLANK(triangle!BV107),ISBLANK(triangle!BV106)),"-",triangle!BV107-triangle!BV106)</f>
        <v>0</v>
      </c>
      <c r="BW107" s="89">
        <f>IF(OR(ISBLANK(triangle!BW107),ISBLANK(triangle!BW106)),"-",triangle!BW107-triangle!BW106)</f>
        <v>0</v>
      </c>
      <c r="BX107" s="89">
        <f>IF(OR(ISBLANK(triangle!BX107),ISBLANK(triangle!BX106)),"-",triangle!BX107-triangle!BX106)</f>
        <v>0</v>
      </c>
      <c r="BY107" s="89">
        <f>IF(OR(ISBLANK(triangle!BY107),ISBLANK(triangle!BY106)),"-",triangle!BY107-triangle!BY106)</f>
        <v>0</v>
      </c>
      <c r="BZ107" s="89">
        <f>IF(OR(ISBLANK(triangle!BZ107),ISBLANK(triangle!BZ106)),"-",triangle!BZ107-triangle!BZ106)</f>
        <v>0</v>
      </c>
      <c r="CA107" s="89">
        <f>IF(OR(ISBLANK(triangle!CA107),ISBLANK(triangle!CA106)),"-",triangle!CA107-triangle!CA106)</f>
        <v>0</v>
      </c>
      <c r="CB107" s="89">
        <f>IF(OR(ISBLANK(triangle!CB107),ISBLANK(triangle!CB106)),"-",triangle!CB107-triangle!CB106)</f>
        <v>0</v>
      </c>
      <c r="CC107" s="89">
        <f>IF(OR(ISBLANK(triangle!CC107),ISBLANK(triangle!CC106)),"-",triangle!CC107-triangle!CC106)</f>
        <v>0</v>
      </c>
      <c r="CD107" s="89">
        <f>IF(OR(ISBLANK(triangle!CD107),ISBLANK(triangle!CD106)),"-",triangle!CD107-triangle!CD106)</f>
        <v>0</v>
      </c>
      <c r="CE107" s="89">
        <f>IF(OR(ISBLANK(triangle!CE107),ISBLANK(triangle!CE106)),"-",triangle!CE107-triangle!CE106)</f>
        <v>0</v>
      </c>
      <c r="CF107" s="89">
        <f>IF(OR(ISBLANK(triangle!CF107),ISBLANK(triangle!CF106)),"-",triangle!CF107-triangle!CF106)</f>
        <v>0</v>
      </c>
      <c r="CG107" s="137">
        <f>IF(OR(ISBLANK(triangle!CG107),ISBLANK(triangle!CG106)),"-",triangle!CG107-triangle!CG106)</f>
        <v>0</v>
      </c>
      <c r="CH107" s="89">
        <f>IF(OR(ISBLANK(triangle!CH107),ISBLANK(triangle!CH106)),"-",triangle!CH107-triangle!CH106)</f>
        <v>0</v>
      </c>
      <c r="CI107" s="89">
        <f>IF(OR(ISBLANK(triangle!CI107),ISBLANK(triangle!CI106)),"-",triangle!CI107-triangle!CI106)</f>
        <v>0</v>
      </c>
      <c r="CJ107" s="89">
        <f>IF(OR(ISBLANK(triangle!CJ107),ISBLANK(triangle!CJ106)),"-",triangle!CJ107-triangle!CJ106)</f>
        <v>0</v>
      </c>
      <c r="CK107" s="89">
        <f>IF(OR(ISBLANK(triangle!CK107),ISBLANK(triangle!CK106)),"-",triangle!CK107-triangle!CK106)</f>
        <v>0</v>
      </c>
      <c r="CL107" s="89">
        <f>IF(OR(ISBLANK(triangle!CL107),ISBLANK(triangle!CL106)),"-",triangle!CL107-triangle!CL106)</f>
        <v>0</v>
      </c>
      <c r="CM107" s="89">
        <f>IF(OR(ISBLANK(triangle!CM107),ISBLANK(triangle!CM106)),"-",triangle!CM107-triangle!CM106)</f>
        <v>0</v>
      </c>
      <c r="CN107" s="89">
        <f>IF(OR(ISBLANK(triangle!CN107),ISBLANK(triangle!CN106)),"-",triangle!CN107-triangle!CN106)</f>
        <v>0</v>
      </c>
      <c r="CO107" s="89">
        <f>IF(OR(ISBLANK(triangle!CO107),ISBLANK(triangle!CO106)),"-",triangle!CO107-triangle!CO106)</f>
        <v>0</v>
      </c>
      <c r="CP107" s="89">
        <f>IF(OR(ISBLANK(triangle!CP107),ISBLANK(triangle!CP106)),"-",triangle!CP107-triangle!CP106)</f>
        <v>0</v>
      </c>
      <c r="CQ107" s="89">
        <f>IF(OR(ISBLANK(triangle!CQ107),ISBLANK(triangle!CQ106)),"-",triangle!CQ107-triangle!CQ106)</f>
        <v>0</v>
      </c>
      <c r="CR107" s="89">
        <f>IF(OR(ISBLANK(triangle!CR107),ISBLANK(triangle!CR106)),"-",triangle!CR107-triangle!CR106)</f>
        <v>0</v>
      </c>
      <c r="CS107" s="89">
        <f>IF(OR(ISBLANK(triangle!CS107),ISBLANK(triangle!CS106)),"-",triangle!CS107-triangle!CS106)</f>
        <v>0</v>
      </c>
      <c r="CT107" s="89">
        <f>IF(OR(ISBLANK(triangle!CT107),ISBLANK(triangle!CT106)),"-",triangle!CT107-triangle!CT106)</f>
        <v>0</v>
      </c>
      <c r="CU107" s="89">
        <f>IF(OR(ISBLANK(triangle!CU107),ISBLANK(triangle!CU106)),"-",triangle!CU107-triangle!CU106)</f>
        <v>0</v>
      </c>
      <c r="CV107" s="89">
        <f>IF(OR(ISBLANK(triangle!CV107),ISBLANK(triangle!CV106)),"-",triangle!CV107-triangle!CV106)</f>
        <v>0</v>
      </c>
      <c r="CW107" s="89">
        <f>IF(OR(ISBLANK(triangle!CW107),ISBLANK(triangle!CW106)),"-",triangle!CW107-triangle!CW106)</f>
        <v>0</v>
      </c>
      <c r="CX107" s="89">
        <f>IF(OR(ISBLANK(triangle!CX107),ISBLANK(triangle!CX106)),"-",triangle!CX107-triangle!CX106)</f>
        <v>0</v>
      </c>
      <c r="CY107" s="89">
        <f>IF(OR(ISBLANK(triangle!CY107),ISBLANK(triangle!CY106)),"-",triangle!CY107-triangle!CY106)</f>
        <v>0</v>
      </c>
      <c r="CZ107" s="89">
        <f>IF(OR(ISBLANK(triangle!CZ107),ISBLANK(triangle!CZ106)),"-",triangle!CZ107-triangle!CZ106)</f>
        <v>0</v>
      </c>
      <c r="DA107" s="89">
        <f>IF(OR(ISBLANK(triangle!DA107),ISBLANK(triangle!DA106)),"-",triangle!DA107-triangle!DA106)</f>
        <v>0</v>
      </c>
      <c r="DB107" s="89">
        <f>IF(OR(ISBLANK(triangle!DB107),ISBLANK(triangle!DB106)),"-",triangle!DB107-triangle!DB106)</f>
        <v>0</v>
      </c>
      <c r="DC107" s="89">
        <f>IF(OR(ISBLANK(triangle!DC107),ISBLANK(triangle!DC106)),"-",triangle!DC107-triangle!DC106)</f>
        <v>0</v>
      </c>
      <c r="DD107" s="89">
        <f>IF(OR(ISBLANK(triangle!DD107),ISBLANK(triangle!DD106)),"-",triangle!DD107-triangle!DD106)</f>
        <v>0</v>
      </c>
      <c r="DE107" s="89">
        <f>IF(OR(ISBLANK(triangle!DE107),ISBLANK(triangle!DE106)),"-",triangle!DE107-triangle!DE106)</f>
        <v>0</v>
      </c>
      <c r="DF107" s="89">
        <f>IF(OR(ISBLANK(triangle!DF107),ISBLANK(triangle!DF106)),"-",triangle!DF107-triangle!DF106)</f>
        <v>0</v>
      </c>
      <c r="DG107" s="89">
        <f>IF(OR(ISBLANK(triangle!DG107),ISBLANK(triangle!DG106)),"-",triangle!DG107-triangle!DG106)</f>
        <v>0</v>
      </c>
      <c r="DH107" s="89">
        <f>IF(OR(ISBLANK(triangle!DH107),ISBLANK(triangle!DH106)),"-",triangle!DH107-triangle!DH106)</f>
        <v>0</v>
      </c>
      <c r="DI107" s="89">
        <f>IF(OR(ISBLANK(triangle!DI107),ISBLANK(triangle!DI106)),"-",triangle!DI107-triangle!DI106)</f>
        <v>0</v>
      </c>
      <c r="DJ107" s="89">
        <f>IF(OR(ISBLANK(triangle!DJ107),ISBLANK(triangle!DJ106)),"-",triangle!DJ107-triangle!DJ106)</f>
        <v>0</v>
      </c>
      <c r="DK107" s="89">
        <f>IF(OR(ISBLANK(triangle!DK107),ISBLANK(triangle!DK106)),"-",triangle!DK107-triangle!DK106)</f>
        <v>0</v>
      </c>
      <c r="DL107" s="89">
        <f>IF(OR(ISBLANK(triangle!DL107),ISBLANK(triangle!DL106)),"-",triangle!DL107-triangle!DL106)</f>
        <v>0</v>
      </c>
      <c r="DM107" s="89">
        <f>IF(OR(ISBLANK(triangle!DM107),ISBLANK(triangle!DM106)),"-",triangle!DM107-triangle!DM106)</f>
        <v>0</v>
      </c>
      <c r="DN107" s="89">
        <f>IF(OR(ISBLANK(triangle!DN107),ISBLANK(triangle!DN106)),"-",triangle!DN107-triangle!DN106)</f>
        <v>0</v>
      </c>
      <c r="DO107" s="89">
        <f>IF(OR(ISBLANK(triangle!DO107),ISBLANK(triangle!DO106)),"-",triangle!DO107-triangle!DO106)</f>
        <v>0</v>
      </c>
      <c r="DP107" s="89">
        <f>IF(OR(ISBLANK(triangle!DP107),ISBLANK(triangle!DP106)),"-",triangle!DP107-triangle!DP106)</f>
        <v>0</v>
      </c>
      <c r="DQ107" s="89">
        <f>IF(OR(ISBLANK(triangle!DQ107),ISBLANK(triangle!DQ106)),"-",triangle!DQ107-triangle!DQ106)</f>
        <v>0</v>
      </c>
      <c r="DR107" s="89">
        <f>IF(OR(ISBLANK(triangle!DR107),ISBLANK(triangle!DR106)),"-",triangle!DR107-triangle!DR106)</f>
        <v>0</v>
      </c>
      <c r="DS107" s="89">
        <f>IF(OR(ISBLANK(triangle!DS107),ISBLANK(triangle!DS106)),"-",triangle!DS107-triangle!DS106)</f>
        <v>0</v>
      </c>
      <c r="DT107" s="89">
        <f>IF(OR(ISBLANK(triangle!DT107),ISBLANK(triangle!DT106)),"-",triangle!DT107-triangle!DT106)</f>
        <v>0</v>
      </c>
      <c r="DU107" s="89">
        <f>IF(OR(ISBLANK(triangle!DU107),ISBLANK(triangle!DU106)),"-",triangle!DU107-triangle!DU106)</f>
        <v>0</v>
      </c>
      <c r="DV107" s="89">
        <f>IF(OR(ISBLANK(triangle!DV107),ISBLANK(triangle!DV106)),"-",triangle!DV107-triangle!DV106)</f>
        <v>0</v>
      </c>
      <c r="DW107" s="89">
        <f>IF(OR(ISBLANK(triangle!DW107),ISBLANK(triangle!DW106)),"-",triangle!DW107-triangle!DW106)</f>
        <v>0</v>
      </c>
      <c r="DX107" s="89">
        <f>IF(OR(ISBLANK(triangle!DX107),ISBLANK(triangle!DX106)),"-",triangle!DX107-triangle!DX106)</f>
        <v>0</v>
      </c>
      <c r="DY107" s="89">
        <f>IF(OR(ISBLANK(triangle!DY107),ISBLANK(triangle!DY106)),"-",triangle!DY107-triangle!DY106)</f>
        <v>0</v>
      </c>
      <c r="DZ107" s="89">
        <f>IF(OR(ISBLANK(triangle!DZ107),ISBLANK(triangle!DZ106)),"-",triangle!DZ107-triangle!DZ106)</f>
        <v>0</v>
      </c>
      <c r="EA107" s="89">
        <f>IF(OR(ISBLANK(triangle!EA107),ISBLANK(triangle!EA106)),"-",triangle!EA107-triangle!EA106)</f>
        <v>0</v>
      </c>
      <c r="EB107" s="89">
        <f>IF(OR(ISBLANK(triangle!EB107),ISBLANK(triangle!EB106)),"-",triangle!EB107-triangle!EB106)</f>
        <v>0</v>
      </c>
      <c r="EC107" s="89">
        <f>IF(OR(ISBLANK(triangle!EC107),ISBLANK(triangle!EC106)),"-",triangle!EC107-triangle!EC106)</f>
        <v>0</v>
      </c>
      <c r="ED107" s="89">
        <f>IF(OR(ISBLANK(triangle!ED107),ISBLANK(triangle!ED106)),"-",triangle!ED107-triangle!ED106)</f>
        <v>0</v>
      </c>
      <c r="EE107" s="89">
        <f>IF(OR(ISBLANK(triangle!EE107),ISBLANK(triangle!EE106)),"-",triangle!EE107-triangle!EE106)</f>
        <v>0</v>
      </c>
      <c r="EF107" s="89">
        <f>IF(OR(ISBLANK(triangle!EF107),ISBLANK(triangle!EF106)),"-",triangle!EF107-triangle!EF106)</f>
        <v>0</v>
      </c>
      <c r="EG107" s="89">
        <f>IF(OR(ISBLANK(triangle!EG107),ISBLANK(triangle!EG106)),"-",triangle!EG107-triangle!EG106)</f>
        <v>0</v>
      </c>
      <c r="EH107" s="89">
        <f>IF(OR(ISBLANK(triangle!EH107),ISBLANK(triangle!EH106)),"-",triangle!EH107-triangle!EH106)</f>
        <v>0</v>
      </c>
      <c r="EI107" s="89">
        <f>IF(OR(ISBLANK(triangle!EI107),ISBLANK(triangle!EI106)),"-",triangle!EI107-triangle!EI106)</f>
        <v>0</v>
      </c>
      <c r="EJ107" s="89">
        <f>IF(OR(ISBLANK(triangle!EJ107),ISBLANK(triangle!EJ106)),"-",triangle!EJ107-triangle!EJ106)</f>
        <v>0</v>
      </c>
      <c r="EK107" s="89">
        <f>IF(OR(ISBLANK(triangle!EK107),ISBLANK(triangle!EK106)),"-",triangle!EK107-triangle!EK106)</f>
        <v>0</v>
      </c>
      <c r="EL107" s="89">
        <f>IF(OR(ISBLANK(triangle!EL107),ISBLANK(triangle!EL106)),"-",triangle!EL107-triangle!EL106)</f>
        <v>0</v>
      </c>
      <c r="EM107" s="89">
        <f>IF(OR(ISBLANK(triangle!EM107),ISBLANK(triangle!EM106)),"-",triangle!EM107-triangle!EM106)</f>
        <v>0</v>
      </c>
      <c r="EN107" s="89">
        <f>IF(OR(ISBLANK(triangle!EN107),ISBLANK(triangle!EN106)),"-",triangle!EN107-triangle!EN106)</f>
        <v>0</v>
      </c>
      <c r="EO107" s="89">
        <f>IF(OR(ISBLANK(triangle!EO107),ISBLANK(triangle!EO106)),"-",triangle!EO107-triangle!EO106)</f>
        <v>0</v>
      </c>
      <c r="EP107" s="89">
        <f>IF(OR(ISBLANK(triangle!EP107),ISBLANK(triangle!EP106)),"-",triangle!EP107-triangle!EP106)</f>
        <v>0</v>
      </c>
      <c r="EQ107" s="89">
        <f>IF(OR(ISBLANK(triangle!EQ107),ISBLANK(triangle!EQ106)),"-",triangle!EQ107-triangle!EQ106)</f>
        <v>0</v>
      </c>
      <c r="ER107" s="89">
        <f>IF(OR(ISBLANK(triangle!ER107),ISBLANK(triangle!ER106)),"-",triangle!ER107-triangle!ER106)</f>
        <v>0</v>
      </c>
      <c r="ES107" s="89">
        <f>IF(OR(ISBLANK(triangle!ES107),ISBLANK(triangle!ES106)),"-",triangle!ES107-triangle!ES106)</f>
        <v>0</v>
      </c>
      <c r="ET107" s="89">
        <f>IF(OR(ISBLANK(triangle!ET107),ISBLANK(triangle!ET106)),"-",triangle!ET107-triangle!ET106)</f>
        <v>0</v>
      </c>
      <c r="EU107" s="89">
        <f>IF(OR(ISBLANK(triangle!EU107),ISBLANK(triangle!EU106)),"-",triangle!EU107-triangle!EU106)</f>
        <v>0</v>
      </c>
      <c r="EV107" s="89">
        <f>IF(OR(ISBLANK(triangle!EV107),ISBLANK(triangle!EV106)),"-",triangle!EV107-triangle!EV106)</f>
        <v>0</v>
      </c>
      <c r="EW107" s="89">
        <f>IF(OR(ISBLANK(triangle!EW107),ISBLANK(triangle!EW106)),"-",triangle!EW107-triangle!EW106)</f>
        <v>0</v>
      </c>
      <c r="EX107" s="89">
        <f>IF(OR(ISBLANK(triangle!EX107),ISBLANK(triangle!EX106)),"-",triangle!EX107-triangle!EX106)</f>
        <v>0</v>
      </c>
      <c r="EY107" s="89">
        <f>IF(OR(ISBLANK(triangle!EY107),ISBLANK(triangle!EY106)),"-",triangle!EY107-triangle!EY106)</f>
        <v>0</v>
      </c>
      <c r="EZ107" s="89">
        <f>IF(OR(ISBLANK(triangle!EZ107),ISBLANK(triangle!EZ106)),"-",triangle!EZ107-triangle!EZ106)</f>
        <v>0</v>
      </c>
      <c r="FA107" s="89">
        <f>IF(OR(ISBLANK(triangle!FA107),ISBLANK(triangle!FA106)),"-",triangle!FA107-triangle!FA106)</f>
        <v>0</v>
      </c>
      <c r="FB107" s="89">
        <f>IF(OR(ISBLANK(triangle!FB107),ISBLANK(triangle!FB106)),"-",triangle!FB107-triangle!FB106)</f>
        <v>0</v>
      </c>
      <c r="FC107" s="89">
        <f>IF(OR(ISBLANK(triangle!FC107),ISBLANK(triangle!FC106)),"-",triangle!FC107-triangle!FC106)</f>
        <v>0</v>
      </c>
      <c r="FD107" s="89">
        <f>IF(OR(ISBLANK(triangle!FD107),ISBLANK(triangle!FD106)),"-",triangle!FD107-triangle!FD106)</f>
        <v>0</v>
      </c>
      <c r="FE107" s="89">
        <f>IF(OR(ISBLANK(triangle!FE107),ISBLANK(triangle!FE106)),"-",triangle!FE107-triangle!FE106)</f>
        <v>0</v>
      </c>
      <c r="FF107" s="89">
        <f>IF(OR(ISBLANK(triangle!FF107),ISBLANK(triangle!FF106)),"-",triangle!FF107-triangle!FF106)</f>
        <v>0</v>
      </c>
      <c r="FG107" s="89">
        <f>IF(OR(ISBLANK(triangle!FG107),ISBLANK(triangle!FG106)),"-",triangle!FG107-triangle!FG106)</f>
        <v>0</v>
      </c>
      <c r="FH107" s="89">
        <f>IF(OR(ISBLANK(triangle!FH107),ISBLANK(triangle!FH106)),"-",triangle!FH107-triangle!FH106)</f>
        <v>0</v>
      </c>
      <c r="FI107" s="89">
        <f>IF(OR(ISBLANK(triangle!FI107),ISBLANK(triangle!FI106)),"-",triangle!FI107-triangle!FI106)</f>
        <v>0</v>
      </c>
      <c r="FJ107" s="89">
        <f>IF(OR(ISBLANK(triangle!FJ107),ISBLANK(triangle!FJ106)),"-",triangle!FJ107-triangle!FJ106)</f>
        <v>0</v>
      </c>
      <c r="FK107" s="89">
        <f>IF(OR(ISBLANK(triangle!FK107),ISBLANK(triangle!FK106)),"-",triangle!FK107-triangle!FK106)</f>
        <v>0</v>
      </c>
      <c r="FL107" s="89">
        <f>IF(OR(ISBLANK(triangle!FL107),ISBLANK(triangle!FL106)),"-",triangle!FL107-triangle!FL106)</f>
        <v>0</v>
      </c>
      <c r="FM107" s="89">
        <f>IF(OR(ISBLANK(triangle!FM107),ISBLANK(triangle!FM106)),"-",triangle!FM107-triangle!FM106)</f>
        <v>0</v>
      </c>
      <c r="FN107" s="89">
        <f>IF(OR(ISBLANK(triangle!FN107),ISBLANK(triangle!FN106)),"-",triangle!FN107-triangle!FN106)</f>
        <v>0</v>
      </c>
      <c r="FO107" s="89">
        <f>IF(OR(ISBLANK(triangle!FO107),ISBLANK(triangle!FO106)),"-",triangle!FO107-triangle!FO106)</f>
        <v>0</v>
      </c>
      <c r="FP107" s="89">
        <f>IF(OR(ISBLANK(triangle!FP107),ISBLANK(triangle!FP106)),"-",triangle!FP107-triangle!FP106)</f>
        <v>0</v>
      </c>
      <c r="FQ107" s="89">
        <f>IF(OR(ISBLANK(triangle!FQ107),ISBLANK(triangle!FQ106)),"-",triangle!FQ107-triangle!FQ106)</f>
        <v>0</v>
      </c>
      <c r="FR107" s="89">
        <f>IF(OR(ISBLANK(triangle!FR107),ISBLANK(triangle!FR106)),"-",triangle!FR107-triangle!FR106)</f>
        <v>0</v>
      </c>
      <c r="FS107" s="89">
        <f>IF(OR(ISBLANK(triangle!FS107),ISBLANK(triangle!FS106)),"-",triangle!FS107-triangle!FS106)</f>
        <v>0</v>
      </c>
      <c r="FT107" s="89">
        <f>IF(OR(ISBLANK(triangle!FT107),ISBLANK(triangle!FT106)),"-",triangle!FT107-triangle!FT106)</f>
        <v>0</v>
      </c>
      <c r="FU107" s="89">
        <f>IF(OR(ISBLANK(triangle!FU107),ISBLANK(triangle!FU106)),"-",triangle!FU107-triangle!FU106)</f>
        <v>0</v>
      </c>
      <c r="FV107" s="89">
        <f>IF(OR(ISBLANK(triangle!FV107),ISBLANK(triangle!FV106)),"-",triangle!FV107-triangle!FV106)</f>
        <v>0</v>
      </c>
      <c r="FW107" s="89">
        <f>IF(OR(ISBLANK(triangle!FW107),ISBLANK(triangle!FW106)),"-",triangle!FW107-triangle!FW106)</f>
        <v>0</v>
      </c>
      <c r="FX107" s="89">
        <f>IF(OR(ISBLANK(triangle!FX107),ISBLANK(triangle!FX106)),"-",triangle!FX107-triangle!FX106)</f>
        <v>0</v>
      </c>
      <c r="FY107" s="89">
        <f>IF(OR(ISBLANK(triangle!FY107),ISBLANK(triangle!FY106)),"-",triangle!FY107-triangle!FY106)</f>
        <v>0</v>
      </c>
      <c r="FZ107" s="89">
        <f>IF(OR(ISBLANK(triangle!FZ107),ISBLANK(triangle!FZ106)),"-",triangle!FZ107-triangle!FZ106)</f>
        <v>0</v>
      </c>
      <c r="GA107" s="89">
        <f>IF(OR(ISBLANK(triangle!GA107),ISBLANK(triangle!GA106)),"-",triangle!GA107-triangle!GA106)</f>
        <v>0</v>
      </c>
      <c r="GB107" s="89">
        <f>IF(OR(ISBLANK(triangle!GB107),ISBLANK(triangle!GB106)),"-",triangle!GB107-triangle!GB106)</f>
        <v>0</v>
      </c>
      <c r="GC107" s="89">
        <f>IF(OR(ISBLANK(triangle!GC107),ISBLANK(triangle!GC106)),"-",triangle!GC107-triangle!GC106)</f>
        <v>0</v>
      </c>
      <c r="GD107" s="89">
        <f>IF(OR(ISBLANK(triangle!GD107),ISBLANK(triangle!GD106)),"-",triangle!GD107-triangle!GD106)</f>
        <v>0</v>
      </c>
      <c r="GE107" s="89">
        <f>IF(OR(ISBLANK(triangle!GE107),ISBLANK(triangle!GE106)),"-",triangle!GE107-triangle!GE106)</f>
        <v>0</v>
      </c>
      <c r="GF107" s="89">
        <f>IF(OR(ISBLANK(triangle!GF107),ISBLANK(triangle!GF106)),"-",triangle!GF107-triangle!GF106)</f>
        <v>0</v>
      </c>
      <c r="GG107" s="89">
        <f>IF(OR(ISBLANK(triangle!GG107),ISBLANK(triangle!GG106)),"-",triangle!GG107-triangle!GG106)</f>
        <v>0</v>
      </c>
      <c r="GH107" s="89">
        <f>IF(OR(ISBLANK(triangle!GH107),ISBLANK(triangle!GH106)),"-",triangle!GH107-triangle!GH106)</f>
        <v>0</v>
      </c>
      <c r="GI107" s="89">
        <f>IF(OR(ISBLANK(triangle!GI107),ISBLANK(triangle!GI106)),"-",triangle!GI107-triangle!GI106)</f>
        <v>0</v>
      </c>
      <c r="GJ107" s="89">
        <f>IF(OR(ISBLANK(triangle!GJ107),ISBLANK(triangle!GJ106)),"-",triangle!GJ107-triangle!GJ106)</f>
        <v>0</v>
      </c>
      <c r="GK107" s="89">
        <f>IF(OR(ISBLANK(triangle!GK107),ISBLANK(triangle!GK106)),"-",triangle!GK107-triangle!GK106)</f>
        <v>0</v>
      </c>
      <c r="GL107" s="89">
        <f>IF(OR(ISBLANK(triangle!GL107),ISBLANK(triangle!GL106)),"-",triangle!GL107-triangle!GL106)</f>
        <v>0</v>
      </c>
      <c r="GM107" s="89">
        <f>IF(OR(ISBLANK(triangle!GM107),ISBLANK(triangle!GM106)),"-",triangle!GM107-triangle!GM106)</f>
        <v>0</v>
      </c>
      <c r="GN107" s="89">
        <f>IF(OR(ISBLANK(triangle!GN107),ISBLANK(triangle!GN106)),"-",triangle!GN107-triangle!GN106)</f>
        <v>0</v>
      </c>
      <c r="GO107" s="89">
        <f>IF(OR(ISBLANK(triangle!GO107),ISBLANK(triangle!GO106)),"-",triangle!GO107-triangle!GO106)</f>
        <v>0</v>
      </c>
      <c r="GP107" s="89">
        <f>IF(OR(ISBLANK(triangle!GP107),ISBLANK(triangle!GP106)),"-",triangle!GP107-triangle!GP106)</f>
        <v>0</v>
      </c>
      <c r="GQ107" s="89">
        <f>IF(OR(ISBLANK(triangle!GQ107),ISBLANK(triangle!GQ106)),"-",triangle!GQ107-triangle!GQ106)</f>
        <v>0</v>
      </c>
      <c r="GR107" s="89">
        <f>IF(OR(ISBLANK(triangle!GR107),ISBLANK(triangle!GR106)),"-",triangle!GR107-triangle!GR106)</f>
        <v>0</v>
      </c>
      <c r="GS107" s="89">
        <f>IF(OR(ISBLANK(triangle!GS107),ISBLANK(triangle!GS106)),"-",triangle!GS107-triangle!GS106)</f>
        <v>0</v>
      </c>
      <c r="GT107" s="89">
        <f>IF(OR(ISBLANK(triangle!GT107),ISBLANK(triangle!GT106)),"-",triangle!GT107-triangle!GT106)</f>
        <v>0</v>
      </c>
      <c r="GU107" s="89">
        <f>IF(OR(ISBLANK(triangle!GU107),ISBLANK(triangle!GU106)),"-",triangle!GU107-triangle!GU106)</f>
        <v>0</v>
      </c>
      <c r="GV107" s="89">
        <f>IF(OR(ISBLANK(triangle!GV107),ISBLANK(triangle!GV106)),"-",triangle!GV107-triangle!GV106)</f>
        <v>0</v>
      </c>
      <c r="GW107" s="89">
        <f>IF(OR(ISBLANK(triangle!GW107),ISBLANK(triangle!GW106)),"-",triangle!GW107-triangle!GW106)</f>
        <v>0</v>
      </c>
      <c r="GX107" s="89">
        <f>IF(OR(ISBLANK(triangle!GX107),ISBLANK(triangle!GX106)),"-",triangle!GX107-triangle!GX106)</f>
        <v>0</v>
      </c>
      <c r="GY107" s="89">
        <f>IF(OR(ISBLANK(triangle!GY107),ISBLANK(triangle!GY106)),"-",triangle!GY107-triangle!GY106)</f>
        <v>0</v>
      </c>
      <c r="GZ107" s="89">
        <f>IF(OR(ISBLANK(triangle!GZ107),ISBLANK(triangle!GZ106)),"-",triangle!GZ107-triangle!GZ106)</f>
        <v>0</v>
      </c>
      <c r="HA107" s="89">
        <f>IF(OR(ISBLANK(triangle!HA107),ISBLANK(triangle!HA106)),"-",triangle!HA107-triangle!HA106)</f>
        <v>0</v>
      </c>
      <c r="HB107" s="89">
        <f>IF(OR(ISBLANK(triangle!HB107),ISBLANK(triangle!HB106)),"-",triangle!HB107-triangle!HB106)</f>
        <v>0</v>
      </c>
      <c r="HC107" s="89">
        <f>IF(OR(ISBLANK(triangle!HC107),ISBLANK(triangle!HC106)),"-",triangle!HC107-triangle!HC106)</f>
        <v>0</v>
      </c>
      <c r="HD107" s="89">
        <f>IF(OR(ISBLANK(triangle!HD107),ISBLANK(triangle!HD106)),"-",triangle!HD107-triangle!HD106)</f>
        <v>0</v>
      </c>
      <c r="HE107" s="89">
        <f>IF(OR(ISBLANK(triangle!HE107),ISBLANK(triangle!HE106)),"-",triangle!HE107-triangle!HE106)</f>
        <v>0</v>
      </c>
      <c r="HF107" s="89">
        <f>IF(OR(ISBLANK(triangle!HF107),ISBLANK(triangle!HF106)),"-",triangle!HF107-triangle!HF106)</f>
        <v>0</v>
      </c>
      <c r="HG107" s="89">
        <f>IF(OR(ISBLANK(triangle!HG107),ISBLANK(triangle!HG106)),"-",triangle!HG107-triangle!HG106)</f>
        <v>0</v>
      </c>
      <c r="HH107" s="89">
        <f>IF(OR(ISBLANK(triangle!HH107),ISBLANK(triangle!HH106)),"-",triangle!HH107-triangle!HH106)</f>
        <v>0</v>
      </c>
      <c r="HI107" s="89">
        <f>IF(OR(ISBLANK(triangle!HI107),ISBLANK(triangle!HI106)),"-",triangle!HI107-triangle!HI106)</f>
        <v>0</v>
      </c>
      <c r="HJ107" s="89">
        <f>IF(OR(ISBLANK(triangle!HJ107),ISBLANK(triangle!HJ106)),"-",triangle!HJ107-triangle!HJ106)</f>
        <v>0</v>
      </c>
      <c r="HK107" s="89">
        <f>IF(OR(ISBLANK(triangle!HK107),ISBLANK(triangle!HK106)),"-",triangle!HK107-triangle!HK106)</f>
        <v>0</v>
      </c>
      <c r="HL107" s="89">
        <f>IF(OR(ISBLANK(triangle!HL107),ISBLANK(triangle!HL106)),"-",triangle!HL107-triangle!HL106)</f>
        <v>0</v>
      </c>
      <c r="HM107" s="89">
        <f>IF(OR(ISBLANK(triangle!HM107),ISBLANK(triangle!HM106)),"-",triangle!HM107-triangle!HM106)</f>
        <v>0</v>
      </c>
      <c r="HN107" s="89">
        <f>IF(OR(ISBLANK(triangle!HN107),ISBLANK(triangle!HN106)),"-",triangle!HN107-triangle!HN106)</f>
        <v>0</v>
      </c>
      <c r="HO107" s="89">
        <f>IF(OR(ISBLANK(triangle!HO107),ISBLANK(triangle!HO106)),"-",triangle!HO107-triangle!HO106)</f>
        <v>0</v>
      </c>
      <c r="HP107" s="89">
        <f>IF(OR(ISBLANK(triangle!HP107),ISBLANK(triangle!HP106)),"-",triangle!HP107-triangle!HP106)</f>
        <v>0</v>
      </c>
      <c r="HQ107" s="89">
        <f>IF(OR(ISBLANK(triangle!HQ107),ISBLANK(triangle!HQ106)),"-",triangle!HQ107-triangle!HQ106)</f>
        <v>0</v>
      </c>
      <c r="HR107" s="89">
        <f>IF(OR(ISBLANK(triangle!HR107),ISBLANK(triangle!HR106)),"-",triangle!HR107-triangle!HR106)</f>
        <v>0</v>
      </c>
      <c r="HS107" s="89">
        <f>IF(OR(ISBLANK(triangle!HS107),ISBLANK(triangle!HS106)),"-",triangle!HS107-triangle!HS106)</f>
        <v>0</v>
      </c>
      <c r="HT107" s="89">
        <f>IF(OR(ISBLANK(triangle!HT107),ISBLANK(triangle!HT106)),"-",triangle!HT107-triangle!HT106)</f>
        <v>0</v>
      </c>
      <c r="HU107" s="89">
        <f>IF(OR(ISBLANK(triangle!HU107),ISBLANK(triangle!HU106)),"-",triangle!HU107-triangle!HU106)</f>
        <v>0</v>
      </c>
      <c r="HV107" s="89">
        <f>IF(OR(ISBLANK(triangle!HV107),ISBLANK(triangle!HV106)),"-",triangle!HV107-triangle!HV106)</f>
        <v>0</v>
      </c>
      <c r="HW107" s="89">
        <f>IF(OR(ISBLANK(triangle!HW107),ISBLANK(triangle!HW106)),"-",triangle!HW107-triangle!HW106)</f>
        <v>0</v>
      </c>
      <c r="HX107" s="89">
        <f>IF(OR(ISBLANK(triangle!HX107),ISBLANK(triangle!HX106)),"-",triangle!HX107-triangle!HX106)</f>
        <v>0</v>
      </c>
      <c r="HY107" s="89">
        <f>IF(OR(ISBLANK(triangle!HY107),ISBLANK(triangle!HY106)),"-",triangle!HY107-triangle!HY106)</f>
        <v>0</v>
      </c>
      <c r="HZ107" s="89">
        <f>IF(OR(ISBLANK(triangle!HZ107),ISBLANK(triangle!HZ106)),"-",triangle!HZ107-triangle!HZ106)</f>
        <v>0</v>
      </c>
      <c r="IA107" s="88"/>
      <c r="IB107" s="89"/>
      <c r="IC107" s="90"/>
      <c r="ID107" s="90"/>
      <c r="IE107" s="90"/>
      <c r="IF107" s="90"/>
      <c r="IG107" s="90"/>
      <c r="IH107" s="90"/>
      <c r="II107" s="90"/>
      <c r="IJ107" s="90"/>
      <c r="IK107" s="90"/>
      <c r="IL107" s="90"/>
      <c r="IM107" s="90"/>
      <c r="IN107" s="90"/>
      <c r="IO107" s="90"/>
      <c r="IP107" s="90"/>
      <c r="IQ107" s="90"/>
      <c r="IR107" s="90"/>
      <c r="IS107" s="90"/>
      <c r="IT107" s="90"/>
      <c r="IU107" s="90"/>
      <c r="IV107" s="90"/>
      <c r="IW107" s="90"/>
      <c r="IX107" s="90"/>
      <c r="IY107" s="114"/>
    </row>
    <row r="108" spans="1:259" s="87" customFormat="1" x14ac:dyDescent="0.2">
      <c r="A108"/>
      <c r="B108" s="117">
        <v>43282</v>
      </c>
      <c r="C108" s="84">
        <f>IF(OR(ISBLANK(triangle!C108),ISBLANK(triangle!C107)),"-",triangle!C108-triangle!C107)</f>
        <v>0</v>
      </c>
      <c r="D108" s="91">
        <f>IF(OR(ISBLANK(triangle!D108),ISBLANK(triangle!D107)),"-",triangle!D108-triangle!D107)</f>
        <v>0</v>
      </c>
      <c r="E108" s="89">
        <f>IF(OR(ISBLANK(triangle!E108),ISBLANK(triangle!E107)),"-",triangle!E108-triangle!E107)</f>
        <v>0</v>
      </c>
      <c r="F108" s="89">
        <f>IF(OR(ISBLANK(triangle!F108),ISBLANK(triangle!F107)),"-",triangle!F108-triangle!F107)</f>
        <v>0</v>
      </c>
      <c r="G108" s="89">
        <f>IF(OR(ISBLANK(triangle!G108),ISBLANK(triangle!G107)),"-",triangle!G108-triangle!G107)</f>
        <v>0</v>
      </c>
      <c r="H108" s="89">
        <f>IF(OR(ISBLANK(triangle!H108),ISBLANK(triangle!H107)),"-",triangle!H108-triangle!H107)</f>
        <v>0</v>
      </c>
      <c r="I108" s="89">
        <f>IF(OR(ISBLANK(triangle!I108),ISBLANK(triangle!I107)),"-",triangle!I108-triangle!I107)</f>
        <v>0</v>
      </c>
      <c r="J108" s="89">
        <f>IF(OR(ISBLANK(triangle!J108),ISBLANK(triangle!J107)),"-",triangle!J108-triangle!J107)</f>
        <v>0</v>
      </c>
      <c r="K108" s="89">
        <f>IF(OR(ISBLANK(triangle!K108),ISBLANK(triangle!K107)),"-",triangle!K108-triangle!K107)</f>
        <v>0</v>
      </c>
      <c r="L108" s="89">
        <f>IF(OR(ISBLANK(triangle!L108),ISBLANK(triangle!L107)),"-",triangle!L108-triangle!L107)</f>
        <v>0</v>
      </c>
      <c r="M108" s="89">
        <f>IF(OR(ISBLANK(triangle!M108),ISBLANK(triangle!M107)),"-",triangle!M108-triangle!M107)</f>
        <v>0</v>
      </c>
      <c r="N108" s="89">
        <f>IF(OR(ISBLANK(triangle!N108),ISBLANK(triangle!N107)),"-",triangle!N108-triangle!N107)</f>
        <v>0</v>
      </c>
      <c r="O108" s="89">
        <f>IF(OR(ISBLANK(triangle!O108),ISBLANK(triangle!O107)),"-",triangle!O108-triangle!O107)</f>
        <v>0</v>
      </c>
      <c r="P108" s="89">
        <f>IF(OR(ISBLANK(triangle!P108),ISBLANK(triangle!P107)),"-",triangle!P108-triangle!P107)</f>
        <v>0</v>
      </c>
      <c r="Q108" s="89">
        <f>IF(OR(ISBLANK(triangle!Q108),ISBLANK(triangle!Q107)),"-",triangle!Q108-triangle!Q107)</f>
        <v>0</v>
      </c>
      <c r="R108" s="89">
        <f>IF(OR(ISBLANK(triangle!R108),ISBLANK(triangle!R107)),"-",triangle!R108-triangle!R107)</f>
        <v>0</v>
      </c>
      <c r="S108" s="89">
        <f>IF(OR(ISBLANK(triangle!S108),ISBLANK(triangle!S107)),"-",triangle!S108-triangle!S107)</f>
        <v>0</v>
      </c>
      <c r="T108" s="89">
        <f>IF(OR(ISBLANK(triangle!T108),ISBLANK(triangle!T107)),"-",triangle!T108-triangle!T107)</f>
        <v>0</v>
      </c>
      <c r="U108" s="89">
        <f>IF(OR(ISBLANK(triangle!U108),ISBLANK(triangle!U107)),"-",triangle!U108-triangle!U107)</f>
        <v>0</v>
      </c>
      <c r="V108" s="89">
        <f>IF(OR(ISBLANK(triangle!V108),ISBLANK(triangle!V107)),"-",triangle!V108-triangle!V107)</f>
        <v>0</v>
      </c>
      <c r="W108" s="89">
        <f>IF(OR(ISBLANK(triangle!W108),ISBLANK(triangle!W107)),"-",triangle!W108-triangle!W107)</f>
        <v>0</v>
      </c>
      <c r="X108" s="89">
        <f>IF(OR(ISBLANK(triangle!X108),ISBLANK(triangle!X107)),"-",triangle!X108-triangle!X107)</f>
        <v>0</v>
      </c>
      <c r="Y108" s="89">
        <f>IF(OR(ISBLANK(triangle!Y108),ISBLANK(triangle!Y107)),"-",triangle!Y108-triangle!Y107)</f>
        <v>0</v>
      </c>
      <c r="Z108" s="89">
        <f>IF(OR(ISBLANK(triangle!Z108),ISBLANK(triangle!Z107)),"-",triangle!Z108-triangle!Z107)</f>
        <v>0</v>
      </c>
      <c r="AA108" s="89">
        <f>IF(OR(ISBLANK(triangle!AA108),ISBLANK(triangle!AA107)),"-",triangle!AA108-triangle!AA107)</f>
        <v>0</v>
      </c>
      <c r="AB108" s="89">
        <f>IF(OR(ISBLANK(triangle!AB108),ISBLANK(triangle!AB107)),"-",triangle!AB108-triangle!AB107)</f>
        <v>0</v>
      </c>
      <c r="AC108" s="89">
        <f>IF(OR(ISBLANK(triangle!AC108),ISBLANK(triangle!AC107)),"-",triangle!AC108-triangle!AC107)</f>
        <v>0</v>
      </c>
      <c r="AD108" s="89">
        <f>IF(OR(ISBLANK(triangle!AD108),ISBLANK(triangle!AD107)),"-",triangle!AD108-triangle!AD107)</f>
        <v>0</v>
      </c>
      <c r="AE108" s="89">
        <f>IF(OR(ISBLANK(triangle!AE108),ISBLANK(triangle!AE107)),"-",triangle!AE108-triangle!AE107)</f>
        <v>0</v>
      </c>
      <c r="AF108" s="89">
        <f>IF(OR(ISBLANK(triangle!AF108),ISBLANK(triangle!AF107)),"-",triangle!AF108-triangle!AF107)</f>
        <v>0</v>
      </c>
      <c r="AG108" s="89">
        <f>IF(OR(ISBLANK(triangle!AG108),ISBLANK(triangle!AG107)),"-",triangle!AG108-triangle!AG107)</f>
        <v>0</v>
      </c>
      <c r="AH108" s="89">
        <f>IF(OR(ISBLANK(triangle!AH108),ISBLANK(triangle!AH107)),"-",triangle!AH108-triangle!AH107)</f>
        <v>0</v>
      </c>
      <c r="AI108" s="89">
        <f>IF(OR(ISBLANK(triangle!AI108),ISBLANK(triangle!AI107)),"-",triangle!AI108-triangle!AI107)</f>
        <v>0</v>
      </c>
      <c r="AJ108" s="89">
        <f>IF(OR(ISBLANK(triangle!AJ108),ISBLANK(triangle!AJ107)),"-",triangle!AJ108-triangle!AJ107)</f>
        <v>0</v>
      </c>
      <c r="AK108" s="89">
        <f>IF(OR(ISBLANK(triangle!AK108),ISBLANK(triangle!AK107)),"-",triangle!AK108-triangle!AK107)</f>
        <v>0</v>
      </c>
      <c r="AL108" s="89">
        <f>IF(OR(ISBLANK(triangle!AL108),ISBLANK(triangle!AL107)),"-",triangle!AL108-triangle!AL107)</f>
        <v>0</v>
      </c>
      <c r="AM108" s="89">
        <f>IF(OR(ISBLANK(triangle!AM108),ISBLANK(triangle!AM107)),"-",triangle!AM108-triangle!AM107)</f>
        <v>0</v>
      </c>
      <c r="AN108" s="89">
        <f>IF(OR(ISBLANK(triangle!AN108),ISBLANK(triangle!AN107)),"-",triangle!AN108-triangle!AN107)</f>
        <v>0</v>
      </c>
      <c r="AO108" s="89">
        <f>IF(OR(ISBLANK(triangle!AO108),ISBLANK(triangle!AO107)),"-",triangle!AO108-triangle!AO107)</f>
        <v>0</v>
      </c>
      <c r="AP108" s="89">
        <f>IF(OR(ISBLANK(triangle!AP108),ISBLANK(triangle!AP107)),"-",triangle!AP108-triangle!AP107)</f>
        <v>0</v>
      </c>
      <c r="AQ108" s="89">
        <f>IF(OR(ISBLANK(triangle!AQ108),ISBLANK(triangle!AQ107)),"-",triangle!AQ108-triangle!AQ107)</f>
        <v>0</v>
      </c>
      <c r="AR108" s="89">
        <f>IF(OR(ISBLANK(triangle!AR108),ISBLANK(triangle!AR107)),"-",triangle!AR108-triangle!AR107)</f>
        <v>0</v>
      </c>
      <c r="AS108" s="89">
        <f>IF(OR(ISBLANK(triangle!AS108),ISBLANK(triangle!AS107)),"-",triangle!AS108-triangle!AS107)</f>
        <v>0</v>
      </c>
      <c r="AT108" s="89">
        <f>IF(OR(ISBLANK(triangle!AT108),ISBLANK(triangle!AT107)),"-",triangle!AT108-triangle!AT107)</f>
        <v>0</v>
      </c>
      <c r="AU108" s="89">
        <f>IF(OR(ISBLANK(triangle!AU108),ISBLANK(triangle!AU107)),"-",triangle!AU108-triangle!AU107)</f>
        <v>0</v>
      </c>
      <c r="AV108" s="89">
        <f>IF(OR(ISBLANK(triangle!AV108),ISBLANK(triangle!AV107)),"-",triangle!AV108-triangle!AV107)</f>
        <v>0</v>
      </c>
      <c r="AW108" s="89">
        <f>IF(OR(ISBLANK(triangle!AW108),ISBLANK(triangle!AW107)),"-",triangle!AW108-triangle!AW107)</f>
        <v>0</v>
      </c>
      <c r="AX108" s="89">
        <f>IF(OR(ISBLANK(triangle!AX108),ISBLANK(triangle!AX107)),"-",triangle!AX108-triangle!AX107)</f>
        <v>0</v>
      </c>
      <c r="AY108" s="89">
        <f>IF(OR(ISBLANK(triangle!AY108),ISBLANK(triangle!AY107)),"-",triangle!AY108-triangle!AY107)</f>
        <v>0</v>
      </c>
      <c r="AZ108" s="89">
        <f>IF(OR(ISBLANK(triangle!AZ108),ISBLANK(triangle!AZ107)),"-",triangle!AZ108-triangle!AZ107)</f>
        <v>0</v>
      </c>
      <c r="BA108" s="89">
        <f>IF(OR(ISBLANK(triangle!BA108),ISBLANK(triangle!BA107)),"-",triangle!BA108-triangle!BA107)</f>
        <v>0</v>
      </c>
      <c r="BB108" s="89">
        <f>IF(OR(ISBLANK(triangle!BB108),ISBLANK(triangle!BB107)),"-",triangle!BB108-triangle!BB107)</f>
        <v>0</v>
      </c>
      <c r="BC108" s="89">
        <f>IF(OR(ISBLANK(triangle!BC108),ISBLANK(triangle!BC107)),"-",triangle!BC108-triangle!BC107)</f>
        <v>0</v>
      </c>
      <c r="BD108" s="89">
        <f>IF(OR(ISBLANK(triangle!BD108),ISBLANK(triangle!BD107)),"-",triangle!BD108-triangle!BD107)</f>
        <v>0</v>
      </c>
      <c r="BE108" s="89">
        <f>IF(OR(ISBLANK(triangle!BE108),ISBLANK(triangle!BE107)),"-",triangle!BE108-triangle!BE107)</f>
        <v>0</v>
      </c>
      <c r="BF108" s="89">
        <f>IF(OR(ISBLANK(triangle!BF108),ISBLANK(triangle!BF107)),"-",triangle!BF108-triangle!BF107)</f>
        <v>0</v>
      </c>
      <c r="BG108" s="89">
        <f>IF(OR(ISBLANK(triangle!BG108),ISBLANK(triangle!BG107)),"-",triangle!BG108-triangle!BG107)</f>
        <v>0</v>
      </c>
      <c r="BH108" s="89">
        <f>IF(OR(ISBLANK(triangle!BH108),ISBLANK(triangle!BH107)),"-",triangle!BH108-triangle!BH107)</f>
        <v>0</v>
      </c>
      <c r="BI108" s="89">
        <f>IF(OR(ISBLANK(triangle!BI108),ISBLANK(triangle!BI107)),"-",triangle!BI108-triangle!BI107)</f>
        <v>0</v>
      </c>
      <c r="BJ108" s="89">
        <f>IF(OR(ISBLANK(triangle!BJ108),ISBLANK(triangle!BJ107)),"-",triangle!BJ108-triangle!BJ107)</f>
        <v>0</v>
      </c>
      <c r="BK108" s="89">
        <f>IF(OR(ISBLANK(triangle!BK108),ISBLANK(triangle!BK107)),"-",triangle!BK108-triangle!BK107)</f>
        <v>0</v>
      </c>
      <c r="BL108" s="89">
        <f>IF(OR(ISBLANK(triangle!BL108),ISBLANK(triangle!BL107)),"-",triangle!BL108-triangle!BL107)</f>
        <v>0</v>
      </c>
      <c r="BM108" s="89">
        <f>IF(OR(ISBLANK(triangle!BM108),ISBLANK(triangle!BM107)),"-",triangle!BM108-triangle!BM107)</f>
        <v>0</v>
      </c>
      <c r="BN108" s="89">
        <f>IF(OR(ISBLANK(triangle!BN108),ISBLANK(triangle!BN107)),"-",triangle!BN108-triangle!BN107)</f>
        <v>0</v>
      </c>
      <c r="BO108" s="89">
        <f>IF(OR(ISBLANK(triangle!BO108),ISBLANK(triangle!BO107)),"-",triangle!BO108-triangle!BO107)</f>
        <v>0</v>
      </c>
      <c r="BP108" s="89">
        <f>IF(OR(ISBLANK(triangle!BP108),ISBLANK(triangle!BP107)),"-",triangle!BP108-triangle!BP107)</f>
        <v>0</v>
      </c>
      <c r="BQ108" s="89">
        <f>IF(OR(ISBLANK(triangle!BQ108),ISBLANK(triangle!BQ107)),"-",triangle!BQ108-triangle!BQ107)</f>
        <v>0</v>
      </c>
      <c r="BR108" s="89">
        <f>IF(OR(ISBLANK(triangle!BR108),ISBLANK(triangle!BR107)),"-",triangle!BR108-triangle!BR107)</f>
        <v>0</v>
      </c>
      <c r="BS108" s="89">
        <f>IF(OR(ISBLANK(triangle!BS108),ISBLANK(triangle!BS107)),"-",triangle!BS108-triangle!BS107)</f>
        <v>0</v>
      </c>
      <c r="BT108" s="89">
        <f>IF(OR(ISBLANK(triangle!BT108),ISBLANK(triangle!BT107)),"-",triangle!BT108-triangle!BT107)</f>
        <v>0</v>
      </c>
      <c r="BU108" s="89">
        <f>IF(OR(ISBLANK(triangle!BU108),ISBLANK(triangle!BU107)),"-",triangle!BU108-triangle!BU107)</f>
        <v>0</v>
      </c>
      <c r="BV108" s="89">
        <f>IF(OR(ISBLANK(triangle!BV108),ISBLANK(triangle!BV107)),"-",triangle!BV108-triangle!BV107)</f>
        <v>0</v>
      </c>
      <c r="BW108" s="89">
        <f>IF(OR(ISBLANK(triangle!BW108),ISBLANK(triangle!BW107)),"-",triangle!BW108-triangle!BW107)</f>
        <v>0</v>
      </c>
      <c r="BX108" s="89">
        <f>IF(OR(ISBLANK(triangle!BX108),ISBLANK(triangle!BX107)),"-",triangle!BX108-triangle!BX107)</f>
        <v>0</v>
      </c>
      <c r="BY108" s="89">
        <f>IF(OR(ISBLANK(triangle!BY108),ISBLANK(triangle!BY107)),"-",triangle!BY108-triangle!BY107)</f>
        <v>0</v>
      </c>
      <c r="BZ108" s="89">
        <f>IF(OR(ISBLANK(triangle!BZ108),ISBLANK(triangle!BZ107)),"-",triangle!BZ108-triangle!BZ107)</f>
        <v>0</v>
      </c>
      <c r="CA108" s="89">
        <f>IF(OR(ISBLANK(triangle!CA108),ISBLANK(triangle!CA107)),"-",triangle!CA108-triangle!CA107)</f>
        <v>0</v>
      </c>
      <c r="CB108" s="89">
        <f>IF(OR(ISBLANK(triangle!CB108),ISBLANK(triangle!CB107)),"-",triangle!CB108-triangle!CB107)</f>
        <v>0</v>
      </c>
      <c r="CC108" s="89">
        <f>IF(OR(ISBLANK(triangle!CC108),ISBLANK(triangle!CC107)),"-",triangle!CC108-triangle!CC107)</f>
        <v>0</v>
      </c>
      <c r="CD108" s="89">
        <f>IF(OR(ISBLANK(triangle!CD108),ISBLANK(triangle!CD107)),"-",triangle!CD108-triangle!CD107)</f>
        <v>0</v>
      </c>
      <c r="CE108" s="89">
        <f>IF(OR(ISBLANK(triangle!CE108),ISBLANK(triangle!CE107)),"-",triangle!CE108-triangle!CE107)</f>
        <v>0</v>
      </c>
      <c r="CF108" s="89">
        <f>IF(OR(ISBLANK(triangle!CF108),ISBLANK(triangle!CF107)),"-",triangle!CF108-triangle!CF107)</f>
        <v>0</v>
      </c>
      <c r="CG108" s="89">
        <f>IF(OR(ISBLANK(triangle!CG108),ISBLANK(triangle!CG107)),"-",triangle!CG108-triangle!CG107)</f>
        <v>0</v>
      </c>
      <c r="CH108" s="137">
        <f>IF(OR(ISBLANK(triangle!CH108),ISBLANK(triangle!CH107)),"-",triangle!CH108-triangle!CH107)</f>
        <v>0</v>
      </c>
      <c r="CI108" s="89">
        <f>IF(OR(ISBLANK(triangle!CI108),ISBLANK(triangle!CI107)),"-",triangle!CI108-triangle!CI107)</f>
        <v>0</v>
      </c>
      <c r="CJ108" s="89">
        <f>IF(OR(ISBLANK(triangle!CJ108),ISBLANK(triangle!CJ107)),"-",triangle!CJ108-triangle!CJ107)</f>
        <v>0</v>
      </c>
      <c r="CK108" s="89">
        <f>IF(OR(ISBLANK(triangle!CK108),ISBLANK(triangle!CK107)),"-",triangle!CK108-triangle!CK107)</f>
        <v>0</v>
      </c>
      <c r="CL108" s="89">
        <f>IF(OR(ISBLANK(triangle!CL108),ISBLANK(triangle!CL107)),"-",triangle!CL108-triangle!CL107)</f>
        <v>0</v>
      </c>
      <c r="CM108" s="89">
        <f>IF(OR(ISBLANK(triangle!CM108),ISBLANK(triangle!CM107)),"-",triangle!CM108-triangle!CM107)</f>
        <v>0</v>
      </c>
      <c r="CN108" s="89">
        <f>IF(OR(ISBLANK(triangle!CN108),ISBLANK(triangle!CN107)),"-",triangle!CN108-triangle!CN107)</f>
        <v>0</v>
      </c>
      <c r="CO108" s="89">
        <f>IF(OR(ISBLANK(triangle!CO108),ISBLANK(triangle!CO107)),"-",triangle!CO108-triangle!CO107)</f>
        <v>0</v>
      </c>
      <c r="CP108" s="89">
        <f>IF(OR(ISBLANK(triangle!CP108),ISBLANK(triangle!CP107)),"-",triangle!CP108-triangle!CP107)</f>
        <v>0</v>
      </c>
      <c r="CQ108" s="89">
        <f>IF(OR(ISBLANK(triangle!CQ108),ISBLANK(triangle!CQ107)),"-",triangle!CQ108-triangle!CQ107)</f>
        <v>0</v>
      </c>
      <c r="CR108" s="89">
        <f>IF(OR(ISBLANK(triangle!CR108),ISBLANK(triangle!CR107)),"-",triangle!CR108-triangle!CR107)</f>
        <v>0</v>
      </c>
      <c r="CS108" s="89">
        <f>IF(OR(ISBLANK(triangle!CS108),ISBLANK(triangle!CS107)),"-",triangle!CS108-triangle!CS107)</f>
        <v>0</v>
      </c>
      <c r="CT108" s="89">
        <f>IF(OR(ISBLANK(triangle!CT108),ISBLANK(triangle!CT107)),"-",triangle!CT108-triangle!CT107)</f>
        <v>0</v>
      </c>
      <c r="CU108" s="89">
        <f>IF(OR(ISBLANK(triangle!CU108),ISBLANK(triangle!CU107)),"-",triangle!CU108-triangle!CU107)</f>
        <v>0</v>
      </c>
      <c r="CV108" s="89">
        <f>IF(OR(ISBLANK(triangle!CV108),ISBLANK(triangle!CV107)),"-",triangle!CV108-triangle!CV107)</f>
        <v>0</v>
      </c>
      <c r="CW108" s="89">
        <f>IF(OR(ISBLANK(triangle!CW108),ISBLANK(triangle!CW107)),"-",triangle!CW108-triangle!CW107)</f>
        <v>0</v>
      </c>
      <c r="CX108" s="89">
        <f>IF(OR(ISBLANK(triangle!CX108),ISBLANK(triangle!CX107)),"-",triangle!CX108-triangle!CX107)</f>
        <v>0</v>
      </c>
      <c r="CY108" s="89">
        <f>IF(OR(ISBLANK(triangle!CY108),ISBLANK(triangle!CY107)),"-",triangle!CY108-triangle!CY107)</f>
        <v>0</v>
      </c>
      <c r="CZ108" s="89">
        <f>IF(OR(ISBLANK(triangle!CZ108),ISBLANK(triangle!CZ107)),"-",triangle!CZ108-triangle!CZ107)</f>
        <v>0</v>
      </c>
      <c r="DA108" s="89">
        <f>IF(OR(ISBLANK(triangle!DA108),ISBLANK(triangle!DA107)),"-",triangle!DA108-triangle!DA107)</f>
        <v>0</v>
      </c>
      <c r="DB108" s="89">
        <f>IF(OR(ISBLANK(triangle!DB108),ISBLANK(triangle!DB107)),"-",triangle!DB108-triangle!DB107)</f>
        <v>0</v>
      </c>
      <c r="DC108" s="89">
        <f>IF(OR(ISBLANK(triangle!DC108),ISBLANK(triangle!DC107)),"-",triangle!DC108-triangle!DC107)</f>
        <v>0</v>
      </c>
      <c r="DD108" s="89">
        <f>IF(OR(ISBLANK(triangle!DD108),ISBLANK(triangle!DD107)),"-",triangle!DD108-triangle!DD107)</f>
        <v>0</v>
      </c>
      <c r="DE108" s="89">
        <f>IF(OR(ISBLANK(triangle!DE108),ISBLANK(triangle!DE107)),"-",triangle!DE108-triangle!DE107)</f>
        <v>0</v>
      </c>
      <c r="DF108" s="89">
        <f>IF(OR(ISBLANK(triangle!DF108),ISBLANK(triangle!DF107)),"-",triangle!DF108-triangle!DF107)</f>
        <v>0</v>
      </c>
      <c r="DG108" s="89">
        <f>IF(OR(ISBLANK(triangle!DG108),ISBLANK(triangle!DG107)),"-",triangle!DG108-triangle!DG107)</f>
        <v>0</v>
      </c>
      <c r="DH108" s="89">
        <f>IF(OR(ISBLANK(triangle!DH108),ISBLANK(triangle!DH107)),"-",triangle!DH108-triangle!DH107)</f>
        <v>0</v>
      </c>
      <c r="DI108" s="89">
        <f>IF(OR(ISBLANK(triangle!DI108),ISBLANK(triangle!DI107)),"-",triangle!DI108-triangle!DI107)</f>
        <v>0</v>
      </c>
      <c r="DJ108" s="89">
        <f>IF(OR(ISBLANK(triangle!DJ108),ISBLANK(triangle!DJ107)),"-",triangle!DJ108-triangle!DJ107)</f>
        <v>0</v>
      </c>
      <c r="DK108" s="89">
        <f>IF(OR(ISBLANK(triangle!DK108),ISBLANK(triangle!DK107)),"-",triangle!DK108-triangle!DK107)</f>
        <v>0</v>
      </c>
      <c r="DL108" s="89">
        <f>IF(OR(ISBLANK(triangle!DL108),ISBLANK(triangle!DL107)),"-",triangle!DL108-triangle!DL107)</f>
        <v>0</v>
      </c>
      <c r="DM108" s="89">
        <f>IF(OR(ISBLANK(triangle!DM108),ISBLANK(triangle!DM107)),"-",triangle!DM108-triangle!DM107)</f>
        <v>0</v>
      </c>
      <c r="DN108" s="89">
        <f>IF(OR(ISBLANK(triangle!DN108),ISBLANK(triangle!DN107)),"-",triangle!DN108-triangle!DN107)</f>
        <v>0</v>
      </c>
      <c r="DO108" s="89">
        <f>IF(OR(ISBLANK(triangle!DO108),ISBLANK(triangle!DO107)),"-",triangle!DO108-triangle!DO107)</f>
        <v>0</v>
      </c>
      <c r="DP108" s="89">
        <f>IF(OR(ISBLANK(triangle!DP108),ISBLANK(triangle!DP107)),"-",triangle!DP108-triangle!DP107)</f>
        <v>0</v>
      </c>
      <c r="DQ108" s="89">
        <f>IF(OR(ISBLANK(triangle!DQ108),ISBLANK(triangle!DQ107)),"-",triangle!DQ108-triangle!DQ107)</f>
        <v>0</v>
      </c>
      <c r="DR108" s="89">
        <f>IF(OR(ISBLANK(triangle!DR108),ISBLANK(triangle!DR107)),"-",triangle!DR108-triangle!DR107)</f>
        <v>0</v>
      </c>
      <c r="DS108" s="89">
        <f>IF(OR(ISBLANK(triangle!DS108),ISBLANK(triangle!DS107)),"-",triangle!DS108-triangle!DS107)</f>
        <v>0</v>
      </c>
      <c r="DT108" s="89">
        <f>IF(OR(ISBLANK(triangle!DT108),ISBLANK(triangle!DT107)),"-",triangle!DT108-triangle!DT107)</f>
        <v>0</v>
      </c>
      <c r="DU108" s="89">
        <f>IF(OR(ISBLANK(triangle!DU108),ISBLANK(triangle!DU107)),"-",triangle!DU108-triangle!DU107)</f>
        <v>0</v>
      </c>
      <c r="DV108" s="89">
        <f>IF(OR(ISBLANK(triangle!DV108),ISBLANK(triangle!DV107)),"-",triangle!DV108-triangle!DV107)</f>
        <v>0</v>
      </c>
      <c r="DW108" s="89">
        <f>IF(OR(ISBLANK(triangle!DW108),ISBLANK(triangle!DW107)),"-",triangle!DW108-triangle!DW107)</f>
        <v>0</v>
      </c>
      <c r="DX108" s="89">
        <f>IF(OR(ISBLANK(triangle!DX108),ISBLANK(triangle!DX107)),"-",triangle!DX108-triangle!DX107)</f>
        <v>0</v>
      </c>
      <c r="DY108" s="89">
        <f>IF(OR(ISBLANK(triangle!DY108),ISBLANK(triangle!DY107)),"-",triangle!DY108-triangle!DY107)</f>
        <v>0</v>
      </c>
      <c r="DZ108" s="89">
        <f>IF(OR(ISBLANK(triangle!DZ108),ISBLANK(triangle!DZ107)),"-",triangle!DZ108-triangle!DZ107)</f>
        <v>0</v>
      </c>
      <c r="EA108" s="89">
        <f>IF(OR(ISBLANK(triangle!EA108),ISBLANK(triangle!EA107)),"-",triangle!EA108-triangle!EA107)</f>
        <v>0</v>
      </c>
      <c r="EB108" s="89">
        <f>IF(OR(ISBLANK(triangle!EB108),ISBLANK(triangle!EB107)),"-",triangle!EB108-triangle!EB107)</f>
        <v>0</v>
      </c>
      <c r="EC108" s="89">
        <f>IF(OR(ISBLANK(triangle!EC108),ISBLANK(triangle!EC107)),"-",triangle!EC108-triangle!EC107)</f>
        <v>0</v>
      </c>
      <c r="ED108" s="89">
        <f>IF(OR(ISBLANK(triangle!ED108),ISBLANK(triangle!ED107)),"-",triangle!ED108-triangle!ED107)</f>
        <v>0</v>
      </c>
      <c r="EE108" s="89">
        <f>IF(OR(ISBLANK(triangle!EE108),ISBLANK(triangle!EE107)),"-",triangle!EE108-triangle!EE107)</f>
        <v>0</v>
      </c>
      <c r="EF108" s="89">
        <f>IF(OR(ISBLANK(triangle!EF108),ISBLANK(triangle!EF107)),"-",triangle!EF108-triangle!EF107)</f>
        <v>0</v>
      </c>
      <c r="EG108" s="89">
        <f>IF(OR(ISBLANK(triangle!EG108),ISBLANK(triangle!EG107)),"-",triangle!EG108-triangle!EG107)</f>
        <v>0</v>
      </c>
      <c r="EH108" s="89">
        <f>IF(OR(ISBLANK(triangle!EH108),ISBLANK(triangle!EH107)),"-",triangle!EH108-triangle!EH107)</f>
        <v>0</v>
      </c>
      <c r="EI108" s="89">
        <f>IF(OR(ISBLANK(triangle!EI108),ISBLANK(triangle!EI107)),"-",triangle!EI108-triangle!EI107)</f>
        <v>0</v>
      </c>
      <c r="EJ108" s="89">
        <f>IF(OR(ISBLANK(triangle!EJ108),ISBLANK(triangle!EJ107)),"-",triangle!EJ108-triangle!EJ107)</f>
        <v>0</v>
      </c>
      <c r="EK108" s="89">
        <f>IF(OR(ISBLANK(triangle!EK108),ISBLANK(triangle!EK107)),"-",triangle!EK108-triangle!EK107)</f>
        <v>0</v>
      </c>
      <c r="EL108" s="89">
        <f>IF(OR(ISBLANK(triangle!EL108),ISBLANK(triangle!EL107)),"-",triangle!EL108-triangle!EL107)</f>
        <v>0</v>
      </c>
      <c r="EM108" s="89">
        <f>IF(OR(ISBLANK(triangle!EM108),ISBLANK(triangle!EM107)),"-",triangle!EM108-triangle!EM107)</f>
        <v>0</v>
      </c>
      <c r="EN108" s="89">
        <f>IF(OR(ISBLANK(triangle!EN108),ISBLANK(triangle!EN107)),"-",triangle!EN108-triangle!EN107)</f>
        <v>0</v>
      </c>
      <c r="EO108" s="89">
        <f>IF(OR(ISBLANK(triangle!EO108),ISBLANK(triangle!EO107)),"-",triangle!EO108-triangle!EO107)</f>
        <v>0</v>
      </c>
      <c r="EP108" s="89">
        <f>IF(OR(ISBLANK(triangle!EP108),ISBLANK(triangle!EP107)),"-",triangle!EP108-triangle!EP107)</f>
        <v>0</v>
      </c>
      <c r="EQ108" s="89">
        <f>IF(OR(ISBLANK(triangle!EQ108),ISBLANK(triangle!EQ107)),"-",triangle!EQ108-triangle!EQ107)</f>
        <v>0</v>
      </c>
      <c r="ER108" s="89">
        <f>IF(OR(ISBLANK(triangle!ER108),ISBLANK(triangle!ER107)),"-",triangle!ER108-triangle!ER107)</f>
        <v>0</v>
      </c>
      <c r="ES108" s="89">
        <f>IF(OR(ISBLANK(triangle!ES108),ISBLANK(triangle!ES107)),"-",triangle!ES108-triangle!ES107)</f>
        <v>0</v>
      </c>
      <c r="ET108" s="89">
        <f>IF(OR(ISBLANK(triangle!ET108),ISBLANK(triangle!ET107)),"-",triangle!ET108-triangle!ET107)</f>
        <v>0</v>
      </c>
      <c r="EU108" s="89">
        <f>IF(OR(ISBLANK(triangle!EU108),ISBLANK(triangle!EU107)),"-",triangle!EU108-triangle!EU107)</f>
        <v>0</v>
      </c>
      <c r="EV108" s="89">
        <f>IF(OR(ISBLANK(triangle!EV108),ISBLANK(triangle!EV107)),"-",triangle!EV108-triangle!EV107)</f>
        <v>0</v>
      </c>
      <c r="EW108" s="89">
        <f>IF(OR(ISBLANK(triangle!EW108),ISBLANK(triangle!EW107)),"-",triangle!EW108-triangle!EW107)</f>
        <v>0</v>
      </c>
      <c r="EX108" s="89">
        <f>IF(OR(ISBLANK(triangle!EX108),ISBLANK(triangle!EX107)),"-",triangle!EX108-triangle!EX107)</f>
        <v>0</v>
      </c>
      <c r="EY108" s="89">
        <f>IF(OR(ISBLANK(triangle!EY108),ISBLANK(triangle!EY107)),"-",triangle!EY108-triangle!EY107)</f>
        <v>0</v>
      </c>
      <c r="EZ108" s="89">
        <f>IF(OR(ISBLANK(triangle!EZ108),ISBLANK(triangle!EZ107)),"-",triangle!EZ108-triangle!EZ107)</f>
        <v>0</v>
      </c>
      <c r="FA108" s="89">
        <f>IF(OR(ISBLANK(triangle!FA108),ISBLANK(triangle!FA107)),"-",triangle!FA108-triangle!FA107)</f>
        <v>0</v>
      </c>
      <c r="FB108" s="89">
        <f>IF(OR(ISBLANK(triangle!FB108),ISBLANK(triangle!FB107)),"-",triangle!FB108-triangle!FB107)</f>
        <v>0</v>
      </c>
      <c r="FC108" s="89">
        <f>IF(OR(ISBLANK(triangle!FC108),ISBLANK(triangle!FC107)),"-",triangle!FC108-triangle!FC107)</f>
        <v>0</v>
      </c>
      <c r="FD108" s="89">
        <f>IF(OR(ISBLANK(triangle!FD108),ISBLANK(triangle!FD107)),"-",triangle!FD108-triangle!FD107)</f>
        <v>0</v>
      </c>
      <c r="FE108" s="89">
        <f>IF(OR(ISBLANK(triangle!FE108),ISBLANK(triangle!FE107)),"-",triangle!FE108-triangle!FE107)</f>
        <v>0</v>
      </c>
      <c r="FF108" s="89">
        <f>IF(OR(ISBLANK(triangle!FF108),ISBLANK(triangle!FF107)),"-",triangle!FF108-triangle!FF107)</f>
        <v>0</v>
      </c>
      <c r="FG108" s="89">
        <f>IF(OR(ISBLANK(triangle!FG108),ISBLANK(triangle!FG107)),"-",triangle!FG108-triangle!FG107)</f>
        <v>0</v>
      </c>
      <c r="FH108" s="89">
        <f>IF(OR(ISBLANK(triangle!FH108),ISBLANK(triangle!FH107)),"-",triangle!FH108-triangle!FH107)</f>
        <v>0</v>
      </c>
      <c r="FI108" s="89">
        <f>IF(OR(ISBLANK(triangle!FI108),ISBLANK(triangle!FI107)),"-",triangle!FI108-triangle!FI107)</f>
        <v>0</v>
      </c>
      <c r="FJ108" s="89">
        <f>IF(OR(ISBLANK(triangle!FJ108),ISBLANK(triangle!FJ107)),"-",triangle!FJ108-triangle!FJ107)</f>
        <v>0</v>
      </c>
      <c r="FK108" s="89">
        <f>IF(OR(ISBLANK(triangle!FK108),ISBLANK(triangle!FK107)),"-",triangle!FK108-triangle!FK107)</f>
        <v>0</v>
      </c>
      <c r="FL108" s="89">
        <f>IF(OR(ISBLANK(triangle!FL108),ISBLANK(triangle!FL107)),"-",triangle!FL108-triangle!FL107)</f>
        <v>0</v>
      </c>
      <c r="FM108" s="89">
        <f>IF(OR(ISBLANK(triangle!FM108),ISBLANK(triangle!FM107)),"-",triangle!FM108-triangle!FM107)</f>
        <v>0</v>
      </c>
      <c r="FN108" s="89">
        <f>IF(OR(ISBLANK(triangle!FN108),ISBLANK(triangle!FN107)),"-",triangle!FN108-triangle!FN107)</f>
        <v>0</v>
      </c>
      <c r="FO108" s="89">
        <f>IF(OR(ISBLANK(triangle!FO108),ISBLANK(triangle!FO107)),"-",triangle!FO108-triangle!FO107)</f>
        <v>0</v>
      </c>
      <c r="FP108" s="89">
        <f>IF(OR(ISBLANK(triangle!FP108),ISBLANK(triangle!FP107)),"-",triangle!FP108-triangle!FP107)</f>
        <v>0</v>
      </c>
      <c r="FQ108" s="89">
        <f>IF(OR(ISBLANK(triangle!FQ108),ISBLANK(triangle!FQ107)),"-",triangle!FQ108-triangle!FQ107)</f>
        <v>0</v>
      </c>
      <c r="FR108" s="89">
        <f>IF(OR(ISBLANK(triangle!FR108),ISBLANK(triangle!FR107)),"-",triangle!FR108-triangle!FR107)</f>
        <v>0</v>
      </c>
      <c r="FS108" s="89">
        <f>IF(OR(ISBLANK(triangle!FS108),ISBLANK(triangle!FS107)),"-",triangle!FS108-triangle!FS107)</f>
        <v>0</v>
      </c>
      <c r="FT108" s="89">
        <f>IF(OR(ISBLANK(triangle!FT108),ISBLANK(triangle!FT107)),"-",triangle!FT108-triangle!FT107)</f>
        <v>0</v>
      </c>
      <c r="FU108" s="89">
        <f>IF(OR(ISBLANK(triangle!FU108),ISBLANK(triangle!FU107)),"-",triangle!FU108-triangle!FU107)</f>
        <v>0</v>
      </c>
      <c r="FV108" s="89">
        <f>IF(OR(ISBLANK(triangle!FV108),ISBLANK(triangle!FV107)),"-",triangle!FV108-triangle!FV107)</f>
        <v>0</v>
      </c>
      <c r="FW108" s="89">
        <f>IF(OR(ISBLANK(triangle!FW108),ISBLANK(triangle!FW107)),"-",triangle!FW108-triangle!FW107)</f>
        <v>0</v>
      </c>
      <c r="FX108" s="89">
        <f>IF(OR(ISBLANK(triangle!FX108),ISBLANK(triangle!FX107)),"-",triangle!FX108-triangle!FX107)</f>
        <v>0</v>
      </c>
      <c r="FY108" s="89">
        <f>IF(OR(ISBLANK(triangle!FY108),ISBLANK(triangle!FY107)),"-",triangle!FY108-triangle!FY107)</f>
        <v>0</v>
      </c>
      <c r="FZ108" s="89">
        <f>IF(OR(ISBLANK(triangle!FZ108),ISBLANK(triangle!FZ107)),"-",triangle!FZ108-triangle!FZ107)</f>
        <v>0</v>
      </c>
      <c r="GA108" s="89">
        <f>IF(OR(ISBLANK(triangle!GA108),ISBLANK(triangle!GA107)),"-",triangle!GA108-triangle!GA107)</f>
        <v>0</v>
      </c>
      <c r="GB108" s="89">
        <f>IF(OR(ISBLANK(triangle!GB108),ISBLANK(triangle!GB107)),"-",triangle!GB108-triangle!GB107)</f>
        <v>0</v>
      </c>
      <c r="GC108" s="89">
        <f>IF(OR(ISBLANK(triangle!GC108),ISBLANK(triangle!GC107)),"-",triangle!GC108-triangle!GC107)</f>
        <v>0</v>
      </c>
      <c r="GD108" s="89">
        <f>IF(OR(ISBLANK(triangle!GD108),ISBLANK(triangle!GD107)),"-",triangle!GD108-triangle!GD107)</f>
        <v>0</v>
      </c>
      <c r="GE108" s="89">
        <f>IF(OR(ISBLANK(triangle!GE108),ISBLANK(triangle!GE107)),"-",triangle!GE108-triangle!GE107)</f>
        <v>0</v>
      </c>
      <c r="GF108" s="89">
        <f>IF(OR(ISBLANK(triangle!GF108),ISBLANK(triangle!GF107)),"-",triangle!GF108-triangle!GF107)</f>
        <v>0</v>
      </c>
      <c r="GG108" s="89">
        <f>IF(OR(ISBLANK(triangle!GG108),ISBLANK(triangle!GG107)),"-",triangle!GG108-triangle!GG107)</f>
        <v>0</v>
      </c>
      <c r="GH108" s="89">
        <f>IF(OR(ISBLANK(triangle!GH108),ISBLANK(triangle!GH107)),"-",triangle!GH108-triangle!GH107)</f>
        <v>0</v>
      </c>
      <c r="GI108" s="89">
        <f>IF(OR(ISBLANK(triangle!GI108),ISBLANK(triangle!GI107)),"-",triangle!GI108-triangle!GI107)</f>
        <v>0</v>
      </c>
      <c r="GJ108" s="89">
        <f>IF(OR(ISBLANK(triangle!GJ108),ISBLANK(triangle!GJ107)),"-",triangle!GJ108-triangle!GJ107)</f>
        <v>0</v>
      </c>
      <c r="GK108" s="89">
        <f>IF(OR(ISBLANK(triangle!GK108),ISBLANK(triangle!GK107)),"-",triangle!GK108-triangle!GK107)</f>
        <v>0</v>
      </c>
      <c r="GL108" s="89">
        <f>IF(OR(ISBLANK(triangle!GL108),ISBLANK(triangle!GL107)),"-",triangle!GL108-triangle!GL107)</f>
        <v>0</v>
      </c>
      <c r="GM108" s="89">
        <f>IF(OR(ISBLANK(triangle!GM108),ISBLANK(triangle!GM107)),"-",triangle!GM108-triangle!GM107)</f>
        <v>0</v>
      </c>
      <c r="GN108" s="89">
        <f>IF(OR(ISBLANK(triangle!GN108),ISBLANK(triangle!GN107)),"-",triangle!GN108-triangle!GN107)</f>
        <v>0</v>
      </c>
      <c r="GO108" s="89">
        <f>IF(OR(ISBLANK(triangle!GO108),ISBLANK(triangle!GO107)),"-",triangle!GO108-triangle!GO107)</f>
        <v>0</v>
      </c>
      <c r="GP108" s="89">
        <f>IF(OR(ISBLANK(triangle!GP108),ISBLANK(triangle!GP107)),"-",triangle!GP108-triangle!GP107)</f>
        <v>0</v>
      </c>
      <c r="GQ108" s="89">
        <f>IF(OR(ISBLANK(triangle!GQ108),ISBLANK(triangle!GQ107)),"-",triangle!GQ108-triangle!GQ107)</f>
        <v>0</v>
      </c>
      <c r="GR108" s="89">
        <f>IF(OR(ISBLANK(triangle!GR108),ISBLANK(triangle!GR107)),"-",triangle!GR108-triangle!GR107)</f>
        <v>0</v>
      </c>
      <c r="GS108" s="89">
        <f>IF(OR(ISBLANK(triangle!GS108),ISBLANK(triangle!GS107)),"-",triangle!GS108-triangle!GS107)</f>
        <v>0</v>
      </c>
      <c r="GT108" s="89">
        <f>IF(OR(ISBLANK(triangle!GT108),ISBLANK(triangle!GT107)),"-",triangle!GT108-triangle!GT107)</f>
        <v>0</v>
      </c>
      <c r="GU108" s="89">
        <f>IF(OR(ISBLANK(triangle!GU108),ISBLANK(triangle!GU107)),"-",triangle!GU108-triangle!GU107)</f>
        <v>0</v>
      </c>
      <c r="GV108" s="89">
        <f>IF(OR(ISBLANK(triangle!GV108),ISBLANK(triangle!GV107)),"-",triangle!GV108-triangle!GV107)</f>
        <v>0</v>
      </c>
      <c r="GW108" s="89">
        <f>IF(OR(ISBLANK(triangle!GW108),ISBLANK(triangle!GW107)),"-",triangle!GW108-triangle!GW107)</f>
        <v>0</v>
      </c>
      <c r="GX108" s="89">
        <f>IF(OR(ISBLANK(triangle!GX108),ISBLANK(triangle!GX107)),"-",triangle!GX108-triangle!GX107)</f>
        <v>0</v>
      </c>
      <c r="GY108" s="89">
        <f>IF(OR(ISBLANK(triangle!GY108),ISBLANK(triangle!GY107)),"-",triangle!GY108-triangle!GY107)</f>
        <v>0</v>
      </c>
      <c r="GZ108" s="89">
        <f>IF(OR(ISBLANK(triangle!GZ108),ISBLANK(triangle!GZ107)),"-",triangle!GZ108-triangle!GZ107)</f>
        <v>0</v>
      </c>
      <c r="HA108" s="89">
        <f>IF(OR(ISBLANK(triangle!HA108),ISBLANK(triangle!HA107)),"-",triangle!HA108-triangle!HA107)</f>
        <v>0</v>
      </c>
      <c r="HB108" s="89">
        <f>IF(OR(ISBLANK(triangle!HB108),ISBLANK(triangle!HB107)),"-",triangle!HB108-triangle!HB107)</f>
        <v>0</v>
      </c>
      <c r="HC108" s="89">
        <f>IF(OR(ISBLANK(triangle!HC108),ISBLANK(triangle!HC107)),"-",triangle!HC108-triangle!HC107)</f>
        <v>0</v>
      </c>
      <c r="HD108" s="89">
        <f>IF(OR(ISBLANK(triangle!HD108),ISBLANK(triangle!HD107)),"-",triangle!HD108-triangle!HD107)</f>
        <v>0</v>
      </c>
      <c r="HE108" s="89">
        <f>IF(OR(ISBLANK(triangle!HE108),ISBLANK(triangle!HE107)),"-",triangle!HE108-triangle!HE107)</f>
        <v>0</v>
      </c>
      <c r="HF108" s="89">
        <f>IF(OR(ISBLANK(triangle!HF108),ISBLANK(triangle!HF107)),"-",triangle!HF108-triangle!HF107)</f>
        <v>0</v>
      </c>
      <c r="HG108" s="89">
        <f>IF(OR(ISBLANK(triangle!HG108),ISBLANK(triangle!HG107)),"-",triangle!HG108-triangle!HG107)</f>
        <v>0</v>
      </c>
      <c r="HH108" s="89">
        <f>IF(OR(ISBLANK(triangle!HH108),ISBLANK(triangle!HH107)),"-",triangle!HH108-triangle!HH107)</f>
        <v>0</v>
      </c>
      <c r="HI108" s="89">
        <f>IF(OR(ISBLANK(triangle!HI108),ISBLANK(triangle!HI107)),"-",triangle!HI108-triangle!HI107)</f>
        <v>0</v>
      </c>
      <c r="HJ108" s="89">
        <f>IF(OR(ISBLANK(triangle!HJ108),ISBLANK(triangle!HJ107)),"-",triangle!HJ108-triangle!HJ107)</f>
        <v>0</v>
      </c>
      <c r="HK108" s="89">
        <f>IF(OR(ISBLANK(triangle!HK108),ISBLANK(triangle!HK107)),"-",triangle!HK108-triangle!HK107)</f>
        <v>0</v>
      </c>
      <c r="HL108" s="89">
        <f>IF(OR(ISBLANK(triangle!HL108),ISBLANK(triangle!HL107)),"-",triangle!HL108-triangle!HL107)</f>
        <v>0</v>
      </c>
      <c r="HM108" s="89">
        <f>IF(OR(ISBLANK(triangle!HM108),ISBLANK(triangle!HM107)),"-",triangle!HM108-triangle!HM107)</f>
        <v>0</v>
      </c>
      <c r="HN108" s="89">
        <f>IF(OR(ISBLANK(triangle!HN108),ISBLANK(triangle!HN107)),"-",triangle!HN108-triangle!HN107)</f>
        <v>0</v>
      </c>
      <c r="HO108" s="89">
        <f>IF(OR(ISBLANK(triangle!HO108),ISBLANK(triangle!HO107)),"-",triangle!HO108-triangle!HO107)</f>
        <v>0</v>
      </c>
      <c r="HP108" s="89">
        <f>IF(OR(ISBLANK(triangle!HP108),ISBLANK(triangle!HP107)),"-",triangle!HP108-triangle!HP107)</f>
        <v>0</v>
      </c>
      <c r="HQ108" s="89">
        <f>IF(OR(ISBLANK(triangle!HQ108),ISBLANK(triangle!HQ107)),"-",triangle!HQ108-triangle!HQ107)</f>
        <v>0</v>
      </c>
      <c r="HR108" s="89">
        <f>IF(OR(ISBLANK(triangle!HR108),ISBLANK(triangle!HR107)),"-",triangle!HR108-triangle!HR107)</f>
        <v>0</v>
      </c>
      <c r="HS108" s="89">
        <f>IF(OR(ISBLANK(triangle!HS108),ISBLANK(triangle!HS107)),"-",triangle!HS108-triangle!HS107)</f>
        <v>0</v>
      </c>
      <c r="HT108" s="89">
        <f>IF(OR(ISBLANK(triangle!HT108),ISBLANK(triangle!HT107)),"-",triangle!HT108-triangle!HT107)</f>
        <v>0</v>
      </c>
      <c r="HU108" s="89">
        <f>IF(OR(ISBLANK(triangle!HU108),ISBLANK(triangle!HU107)),"-",triangle!HU108-triangle!HU107)</f>
        <v>0</v>
      </c>
      <c r="HV108" s="89">
        <f>IF(OR(ISBLANK(triangle!HV108),ISBLANK(triangle!HV107)),"-",triangle!HV108-triangle!HV107)</f>
        <v>0</v>
      </c>
      <c r="HW108" s="89">
        <f>IF(OR(ISBLANK(triangle!HW108),ISBLANK(triangle!HW107)),"-",triangle!HW108-triangle!HW107)</f>
        <v>0</v>
      </c>
      <c r="HX108" s="89">
        <f>IF(OR(ISBLANK(triangle!HX108),ISBLANK(triangle!HX107)),"-",triangle!HX108-triangle!HX107)</f>
        <v>0</v>
      </c>
      <c r="HY108" s="89">
        <f>IF(OR(ISBLANK(triangle!HY108),ISBLANK(triangle!HY107)),"-",triangle!HY108-triangle!HY107)</f>
        <v>0</v>
      </c>
      <c r="HZ108" s="89">
        <f>IF(OR(ISBLANK(triangle!HZ108),ISBLANK(triangle!HZ107)),"-",triangle!HZ108-triangle!HZ107)</f>
        <v>0</v>
      </c>
      <c r="IA108" s="89">
        <f>IF(OR(ISBLANK(triangle!IA108),ISBLANK(triangle!IA107)),"-",triangle!IA108-triangle!IA107)</f>
        <v>0</v>
      </c>
      <c r="IB108" s="88"/>
      <c r="IC108" s="89"/>
      <c r="ID108" s="90"/>
      <c r="IE108" s="90"/>
      <c r="IF108" s="90"/>
      <c r="IG108" s="90"/>
      <c r="IH108" s="90"/>
      <c r="II108" s="90"/>
      <c r="IJ108" s="90"/>
      <c r="IK108" s="90"/>
      <c r="IL108" s="90"/>
      <c r="IM108" s="90"/>
      <c r="IN108" s="90"/>
      <c r="IO108" s="90"/>
      <c r="IP108" s="90"/>
      <c r="IQ108" s="90"/>
      <c r="IR108" s="90"/>
      <c r="IS108" s="90"/>
      <c r="IT108" s="90"/>
      <c r="IU108" s="90"/>
      <c r="IV108" s="90"/>
      <c r="IW108" s="90"/>
      <c r="IX108" s="90"/>
      <c r="IY108" s="114"/>
    </row>
    <row r="109" spans="1:259" s="87" customFormat="1" x14ac:dyDescent="0.2">
      <c r="A109"/>
      <c r="B109" s="117">
        <v>43313</v>
      </c>
      <c r="C109" s="84">
        <f>IF(OR(ISBLANK(triangle!C109),ISBLANK(triangle!C108)),"-",triangle!C109-triangle!C108)</f>
        <v>0</v>
      </c>
      <c r="D109" s="91">
        <f>IF(OR(ISBLANK(triangle!D109),ISBLANK(triangle!D108)),"-",triangle!D109-triangle!D108)</f>
        <v>0</v>
      </c>
      <c r="E109" s="89">
        <f>IF(OR(ISBLANK(triangle!E109),ISBLANK(triangle!E108)),"-",triangle!E109-triangle!E108)</f>
        <v>0</v>
      </c>
      <c r="F109" s="89">
        <f>IF(OR(ISBLANK(triangle!F109),ISBLANK(triangle!F108)),"-",triangle!F109-triangle!F108)</f>
        <v>0</v>
      </c>
      <c r="G109" s="89">
        <f>IF(OR(ISBLANK(triangle!G109),ISBLANK(triangle!G108)),"-",triangle!G109-triangle!G108)</f>
        <v>0</v>
      </c>
      <c r="H109" s="89">
        <f>IF(OR(ISBLANK(triangle!H109),ISBLANK(triangle!H108)),"-",triangle!H109-triangle!H108)</f>
        <v>0</v>
      </c>
      <c r="I109" s="89">
        <f>IF(OR(ISBLANK(triangle!I109),ISBLANK(triangle!I108)),"-",triangle!I109-triangle!I108)</f>
        <v>0</v>
      </c>
      <c r="J109" s="89">
        <f>IF(OR(ISBLANK(triangle!J109),ISBLANK(triangle!J108)),"-",triangle!J109-triangle!J108)</f>
        <v>0</v>
      </c>
      <c r="K109" s="89">
        <f>IF(OR(ISBLANK(triangle!K109),ISBLANK(triangle!K108)),"-",triangle!K109-triangle!K108)</f>
        <v>0</v>
      </c>
      <c r="L109" s="89">
        <f>IF(OR(ISBLANK(triangle!L109),ISBLANK(triangle!L108)),"-",triangle!L109-triangle!L108)</f>
        <v>0</v>
      </c>
      <c r="M109" s="89">
        <f>IF(OR(ISBLANK(triangle!M109),ISBLANK(triangle!M108)),"-",triangle!M109-triangle!M108)</f>
        <v>0</v>
      </c>
      <c r="N109" s="89">
        <f>IF(OR(ISBLANK(triangle!N109),ISBLANK(triangle!N108)),"-",triangle!N109-triangle!N108)</f>
        <v>0</v>
      </c>
      <c r="O109" s="89">
        <f>IF(OR(ISBLANK(triangle!O109),ISBLANK(triangle!O108)),"-",triangle!O109-triangle!O108)</f>
        <v>0</v>
      </c>
      <c r="P109" s="89">
        <f>IF(OR(ISBLANK(triangle!P109),ISBLANK(triangle!P108)),"-",triangle!P109-triangle!P108)</f>
        <v>0</v>
      </c>
      <c r="Q109" s="89">
        <f>IF(OR(ISBLANK(triangle!Q109),ISBLANK(triangle!Q108)),"-",triangle!Q109-triangle!Q108)</f>
        <v>0</v>
      </c>
      <c r="R109" s="89">
        <f>IF(OR(ISBLANK(triangle!R109),ISBLANK(triangle!R108)),"-",triangle!R109-triangle!R108)</f>
        <v>0</v>
      </c>
      <c r="S109" s="89">
        <f>IF(OR(ISBLANK(triangle!S109),ISBLANK(triangle!S108)),"-",triangle!S109-triangle!S108)</f>
        <v>0</v>
      </c>
      <c r="T109" s="89">
        <f>IF(OR(ISBLANK(triangle!T109),ISBLANK(triangle!T108)),"-",triangle!T109-triangle!T108)</f>
        <v>0</v>
      </c>
      <c r="U109" s="89">
        <f>IF(OR(ISBLANK(triangle!U109),ISBLANK(triangle!U108)),"-",triangle!U109-triangle!U108)</f>
        <v>0</v>
      </c>
      <c r="V109" s="89">
        <f>IF(OR(ISBLANK(triangle!V109),ISBLANK(triangle!V108)),"-",triangle!V109-triangle!V108)</f>
        <v>0</v>
      </c>
      <c r="W109" s="89">
        <f>IF(OR(ISBLANK(triangle!W109),ISBLANK(triangle!W108)),"-",triangle!W109-triangle!W108)</f>
        <v>0</v>
      </c>
      <c r="X109" s="89">
        <f>IF(OR(ISBLANK(triangle!X109),ISBLANK(triangle!X108)),"-",triangle!X109-triangle!X108)</f>
        <v>0</v>
      </c>
      <c r="Y109" s="89">
        <f>IF(OR(ISBLANK(triangle!Y109),ISBLANK(triangle!Y108)),"-",triangle!Y109-triangle!Y108)</f>
        <v>0</v>
      </c>
      <c r="Z109" s="89">
        <f>IF(OR(ISBLANK(triangle!Z109),ISBLANK(triangle!Z108)),"-",triangle!Z109-triangle!Z108)</f>
        <v>0</v>
      </c>
      <c r="AA109" s="89">
        <f>IF(OR(ISBLANK(triangle!AA109),ISBLANK(triangle!AA108)),"-",triangle!AA109-triangle!AA108)</f>
        <v>0</v>
      </c>
      <c r="AB109" s="89">
        <f>IF(OR(ISBLANK(triangle!AB109),ISBLANK(triangle!AB108)),"-",triangle!AB109-triangle!AB108)</f>
        <v>0</v>
      </c>
      <c r="AC109" s="89">
        <f>IF(OR(ISBLANK(triangle!AC109),ISBLANK(triangle!AC108)),"-",triangle!AC109-triangle!AC108)</f>
        <v>0</v>
      </c>
      <c r="AD109" s="89">
        <f>IF(OR(ISBLANK(triangle!AD109),ISBLANK(triangle!AD108)),"-",triangle!AD109-triangle!AD108)</f>
        <v>0</v>
      </c>
      <c r="AE109" s="89">
        <f>IF(OR(ISBLANK(triangle!AE109),ISBLANK(triangle!AE108)),"-",triangle!AE109-triangle!AE108)</f>
        <v>0</v>
      </c>
      <c r="AF109" s="89">
        <f>IF(OR(ISBLANK(triangle!AF109),ISBLANK(triangle!AF108)),"-",triangle!AF109-triangle!AF108)</f>
        <v>0</v>
      </c>
      <c r="AG109" s="89">
        <f>IF(OR(ISBLANK(triangle!AG109),ISBLANK(triangle!AG108)),"-",triangle!AG109-triangle!AG108)</f>
        <v>0</v>
      </c>
      <c r="AH109" s="89">
        <f>IF(OR(ISBLANK(triangle!AH109),ISBLANK(triangle!AH108)),"-",triangle!AH109-triangle!AH108)</f>
        <v>0</v>
      </c>
      <c r="AI109" s="89">
        <f>IF(OR(ISBLANK(triangle!AI109),ISBLANK(triangle!AI108)),"-",triangle!AI109-triangle!AI108)</f>
        <v>0</v>
      </c>
      <c r="AJ109" s="89">
        <f>IF(OR(ISBLANK(triangle!AJ109),ISBLANK(triangle!AJ108)),"-",triangle!AJ109-triangle!AJ108)</f>
        <v>0</v>
      </c>
      <c r="AK109" s="89">
        <f>IF(OR(ISBLANK(triangle!AK109),ISBLANK(triangle!AK108)),"-",triangle!AK109-triangle!AK108)</f>
        <v>0</v>
      </c>
      <c r="AL109" s="89">
        <f>IF(OR(ISBLANK(triangle!AL109),ISBLANK(triangle!AL108)),"-",triangle!AL109-triangle!AL108)</f>
        <v>0</v>
      </c>
      <c r="AM109" s="89">
        <f>IF(OR(ISBLANK(triangle!AM109),ISBLANK(triangle!AM108)),"-",triangle!AM109-triangle!AM108)</f>
        <v>0</v>
      </c>
      <c r="AN109" s="89">
        <f>IF(OR(ISBLANK(triangle!AN109),ISBLANK(triangle!AN108)),"-",triangle!AN109-triangle!AN108)</f>
        <v>0</v>
      </c>
      <c r="AO109" s="89">
        <f>IF(OR(ISBLANK(triangle!AO109),ISBLANK(triangle!AO108)),"-",triangle!AO109-triangle!AO108)</f>
        <v>0</v>
      </c>
      <c r="AP109" s="89">
        <f>IF(OR(ISBLANK(triangle!AP109),ISBLANK(triangle!AP108)),"-",triangle!AP109-triangle!AP108)</f>
        <v>0</v>
      </c>
      <c r="AQ109" s="89">
        <f>IF(OR(ISBLANK(triangle!AQ109),ISBLANK(triangle!AQ108)),"-",triangle!AQ109-triangle!AQ108)</f>
        <v>0</v>
      </c>
      <c r="AR109" s="89">
        <f>IF(OR(ISBLANK(triangle!AR109),ISBLANK(triangle!AR108)),"-",triangle!AR109-triangle!AR108)</f>
        <v>0</v>
      </c>
      <c r="AS109" s="89">
        <f>IF(OR(ISBLANK(triangle!AS109),ISBLANK(triangle!AS108)),"-",triangle!AS109-triangle!AS108)</f>
        <v>0</v>
      </c>
      <c r="AT109" s="89">
        <f>IF(OR(ISBLANK(triangle!AT109),ISBLANK(triangle!AT108)),"-",triangle!AT109-triangle!AT108)</f>
        <v>0</v>
      </c>
      <c r="AU109" s="89">
        <f>IF(OR(ISBLANK(triangle!AU109),ISBLANK(triangle!AU108)),"-",triangle!AU109-triangle!AU108)</f>
        <v>0</v>
      </c>
      <c r="AV109" s="89">
        <f>IF(OR(ISBLANK(triangle!AV109),ISBLANK(triangle!AV108)),"-",triangle!AV109-triangle!AV108)</f>
        <v>0</v>
      </c>
      <c r="AW109" s="89">
        <f>IF(OR(ISBLANK(triangle!AW109),ISBLANK(triangle!AW108)),"-",triangle!AW109-triangle!AW108)</f>
        <v>0</v>
      </c>
      <c r="AX109" s="89">
        <f>IF(OR(ISBLANK(triangle!AX109),ISBLANK(triangle!AX108)),"-",triangle!AX109-triangle!AX108)</f>
        <v>0</v>
      </c>
      <c r="AY109" s="89">
        <f>IF(OR(ISBLANK(triangle!AY109),ISBLANK(triangle!AY108)),"-",triangle!AY109-triangle!AY108)</f>
        <v>0</v>
      </c>
      <c r="AZ109" s="89">
        <f>IF(OR(ISBLANK(triangle!AZ109),ISBLANK(triangle!AZ108)),"-",triangle!AZ109-triangle!AZ108)</f>
        <v>0</v>
      </c>
      <c r="BA109" s="89">
        <f>IF(OR(ISBLANK(triangle!BA109),ISBLANK(triangle!BA108)),"-",triangle!BA109-triangle!BA108)</f>
        <v>0</v>
      </c>
      <c r="BB109" s="89">
        <f>IF(OR(ISBLANK(triangle!BB109),ISBLANK(triangle!BB108)),"-",triangle!BB109-triangle!BB108)</f>
        <v>0</v>
      </c>
      <c r="BC109" s="89">
        <f>IF(OR(ISBLANK(triangle!BC109),ISBLANK(triangle!BC108)),"-",triangle!BC109-triangle!BC108)</f>
        <v>0</v>
      </c>
      <c r="BD109" s="89">
        <f>IF(OR(ISBLANK(triangle!BD109),ISBLANK(triangle!BD108)),"-",triangle!BD109-triangle!BD108)</f>
        <v>0</v>
      </c>
      <c r="BE109" s="89">
        <f>IF(OR(ISBLANK(triangle!BE109),ISBLANK(triangle!BE108)),"-",triangle!BE109-triangle!BE108)</f>
        <v>0</v>
      </c>
      <c r="BF109" s="89">
        <f>IF(OR(ISBLANK(triangle!BF109),ISBLANK(triangle!BF108)),"-",triangle!BF109-triangle!BF108)</f>
        <v>0</v>
      </c>
      <c r="BG109" s="89">
        <f>IF(OR(ISBLANK(triangle!BG109),ISBLANK(triangle!BG108)),"-",triangle!BG109-triangle!BG108)</f>
        <v>0</v>
      </c>
      <c r="BH109" s="89">
        <f>IF(OR(ISBLANK(triangle!BH109),ISBLANK(triangle!BH108)),"-",triangle!BH109-triangle!BH108)</f>
        <v>0</v>
      </c>
      <c r="BI109" s="89">
        <f>IF(OR(ISBLANK(triangle!BI109),ISBLANK(triangle!BI108)),"-",triangle!BI109-triangle!BI108)</f>
        <v>0</v>
      </c>
      <c r="BJ109" s="89">
        <f>IF(OR(ISBLANK(triangle!BJ109),ISBLANK(triangle!BJ108)),"-",triangle!BJ109-triangle!BJ108)</f>
        <v>0</v>
      </c>
      <c r="BK109" s="89">
        <f>IF(OR(ISBLANK(triangle!BK109),ISBLANK(triangle!BK108)),"-",triangle!BK109-triangle!BK108)</f>
        <v>0</v>
      </c>
      <c r="BL109" s="89">
        <f>IF(OR(ISBLANK(triangle!BL109),ISBLANK(triangle!BL108)),"-",triangle!BL109-triangle!BL108)</f>
        <v>0</v>
      </c>
      <c r="BM109" s="89">
        <f>IF(OR(ISBLANK(triangle!BM109),ISBLANK(triangle!BM108)),"-",triangle!BM109-triangle!BM108)</f>
        <v>0</v>
      </c>
      <c r="BN109" s="89">
        <f>IF(OR(ISBLANK(triangle!BN109),ISBLANK(triangle!BN108)),"-",triangle!BN109-triangle!BN108)</f>
        <v>0</v>
      </c>
      <c r="BO109" s="89">
        <f>IF(OR(ISBLANK(triangle!BO109),ISBLANK(triangle!BO108)),"-",triangle!BO109-triangle!BO108)</f>
        <v>0</v>
      </c>
      <c r="BP109" s="89">
        <f>IF(OR(ISBLANK(triangle!BP109),ISBLANK(triangle!BP108)),"-",triangle!BP109-triangle!BP108)</f>
        <v>0</v>
      </c>
      <c r="BQ109" s="89">
        <f>IF(OR(ISBLANK(triangle!BQ109),ISBLANK(triangle!BQ108)),"-",triangle!BQ109-triangle!BQ108)</f>
        <v>0</v>
      </c>
      <c r="BR109" s="89">
        <f>IF(OR(ISBLANK(triangle!BR109),ISBLANK(triangle!BR108)),"-",triangle!BR109-triangle!BR108)</f>
        <v>0</v>
      </c>
      <c r="BS109" s="89">
        <f>IF(OR(ISBLANK(triangle!BS109),ISBLANK(triangle!BS108)),"-",triangle!BS109-triangle!BS108)</f>
        <v>0</v>
      </c>
      <c r="BT109" s="89">
        <f>IF(OR(ISBLANK(triangle!BT109),ISBLANK(triangle!BT108)),"-",triangle!BT109-triangle!BT108)</f>
        <v>0</v>
      </c>
      <c r="BU109" s="89">
        <f>IF(OR(ISBLANK(triangle!BU109),ISBLANK(triangle!BU108)),"-",triangle!BU109-triangle!BU108)</f>
        <v>0</v>
      </c>
      <c r="BV109" s="89">
        <f>IF(OR(ISBLANK(triangle!BV109),ISBLANK(triangle!BV108)),"-",triangle!BV109-triangle!BV108)</f>
        <v>0</v>
      </c>
      <c r="BW109" s="89">
        <f>IF(OR(ISBLANK(triangle!BW109),ISBLANK(triangle!BW108)),"-",triangle!BW109-triangle!BW108)</f>
        <v>0</v>
      </c>
      <c r="BX109" s="89">
        <f>IF(OR(ISBLANK(triangle!BX109),ISBLANK(triangle!BX108)),"-",triangle!BX109-triangle!BX108)</f>
        <v>0</v>
      </c>
      <c r="BY109" s="89">
        <f>IF(OR(ISBLANK(triangle!BY109),ISBLANK(triangle!BY108)),"-",triangle!BY109-triangle!BY108)</f>
        <v>0</v>
      </c>
      <c r="BZ109" s="89">
        <f>IF(OR(ISBLANK(triangle!BZ109),ISBLANK(triangle!BZ108)),"-",triangle!BZ109-triangle!BZ108)</f>
        <v>0</v>
      </c>
      <c r="CA109" s="89">
        <f>IF(OR(ISBLANK(triangle!CA109),ISBLANK(triangle!CA108)),"-",triangle!CA109-triangle!CA108)</f>
        <v>0</v>
      </c>
      <c r="CB109" s="89">
        <f>IF(OR(ISBLANK(triangle!CB109),ISBLANK(triangle!CB108)),"-",triangle!CB109-triangle!CB108)</f>
        <v>0</v>
      </c>
      <c r="CC109" s="89">
        <f>IF(OR(ISBLANK(triangle!CC109),ISBLANK(triangle!CC108)),"-",triangle!CC109-triangle!CC108)</f>
        <v>0</v>
      </c>
      <c r="CD109" s="89">
        <f>IF(OR(ISBLANK(triangle!CD109),ISBLANK(triangle!CD108)),"-",triangle!CD109-triangle!CD108)</f>
        <v>0</v>
      </c>
      <c r="CE109" s="89">
        <f>IF(OR(ISBLANK(triangle!CE109),ISBLANK(triangle!CE108)),"-",triangle!CE109-triangle!CE108)</f>
        <v>0</v>
      </c>
      <c r="CF109" s="89">
        <f>IF(OR(ISBLANK(triangle!CF109),ISBLANK(triangle!CF108)),"-",triangle!CF109-triangle!CF108)</f>
        <v>0</v>
      </c>
      <c r="CG109" s="89">
        <f>IF(OR(ISBLANK(triangle!CG109),ISBLANK(triangle!CG108)),"-",triangle!CG109-triangle!CG108)</f>
        <v>0</v>
      </c>
      <c r="CH109" s="89">
        <f>IF(OR(ISBLANK(triangle!CH109),ISBLANK(triangle!CH108)),"-",triangle!CH109-triangle!CH108)</f>
        <v>0</v>
      </c>
      <c r="CI109" s="137">
        <f>IF(OR(ISBLANK(triangle!CI109),ISBLANK(triangle!CI108)),"-",triangle!CI109-triangle!CI108)</f>
        <v>0</v>
      </c>
      <c r="CJ109" s="89">
        <f>IF(OR(ISBLANK(triangle!CJ109),ISBLANK(triangle!CJ108)),"-",triangle!CJ109-triangle!CJ108)</f>
        <v>0</v>
      </c>
      <c r="CK109" s="89">
        <f>IF(OR(ISBLANK(triangle!CK109),ISBLANK(triangle!CK108)),"-",triangle!CK109-triangle!CK108)</f>
        <v>0</v>
      </c>
      <c r="CL109" s="89">
        <f>IF(OR(ISBLANK(triangle!CL109),ISBLANK(triangle!CL108)),"-",triangle!CL109-triangle!CL108)</f>
        <v>0</v>
      </c>
      <c r="CM109" s="89">
        <f>IF(OR(ISBLANK(triangle!CM109),ISBLANK(triangle!CM108)),"-",triangle!CM109-triangle!CM108)</f>
        <v>0</v>
      </c>
      <c r="CN109" s="89">
        <f>IF(OR(ISBLANK(triangle!CN109),ISBLANK(triangle!CN108)),"-",triangle!CN109-triangle!CN108)</f>
        <v>0</v>
      </c>
      <c r="CO109" s="89">
        <f>IF(OR(ISBLANK(triangle!CO109),ISBLANK(triangle!CO108)),"-",triangle!CO109-triangle!CO108)</f>
        <v>0</v>
      </c>
      <c r="CP109" s="89">
        <f>IF(OR(ISBLANK(triangle!CP109),ISBLANK(triangle!CP108)),"-",triangle!CP109-triangle!CP108)</f>
        <v>0</v>
      </c>
      <c r="CQ109" s="89">
        <f>IF(OR(ISBLANK(triangle!CQ109),ISBLANK(triangle!CQ108)),"-",triangle!CQ109-triangle!CQ108)</f>
        <v>0</v>
      </c>
      <c r="CR109" s="89">
        <f>IF(OR(ISBLANK(triangle!CR109),ISBLANK(triangle!CR108)),"-",triangle!CR109-triangle!CR108)</f>
        <v>0</v>
      </c>
      <c r="CS109" s="89">
        <f>IF(OR(ISBLANK(triangle!CS109),ISBLANK(triangle!CS108)),"-",triangle!CS109-triangle!CS108)</f>
        <v>0</v>
      </c>
      <c r="CT109" s="89">
        <f>IF(OR(ISBLANK(triangle!CT109),ISBLANK(triangle!CT108)),"-",triangle!CT109-triangle!CT108)</f>
        <v>0</v>
      </c>
      <c r="CU109" s="89">
        <f>IF(OR(ISBLANK(triangle!CU109),ISBLANK(triangle!CU108)),"-",triangle!CU109-triangle!CU108)</f>
        <v>0</v>
      </c>
      <c r="CV109" s="89">
        <f>IF(OR(ISBLANK(triangle!CV109),ISBLANK(triangle!CV108)),"-",triangle!CV109-triangle!CV108)</f>
        <v>0</v>
      </c>
      <c r="CW109" s="89">
        <f>IF(OR(ISBLANK(triangle!CW109),ISBLANK(triangle!CW108)),"-",triangle!CW109-triangle!CW108)</f>
        <v>0</v>
      </c>
      <c r="CX109" s="89">
        <f>IF(OR(ISBLANK(triangle!CX109),ISBLANK(triangle!CX108)),"-",triangle!CX109-triangle!CX108)</f>
        <v>0</v>
      </c>
      <c r="CY109" s="89">
        <f>IF(OR(ISBLANK(triangle!CY109),ISBLANK(triangle!CY108)),"-",triangle!CY109-triangle!CY108)</f>
        <v>0</v>
      </c>
      <c r="CZ109" s="89">
        <f>IF(OR(ISBLANK(triangle!CZ109),ISBLANK(triangle!CZ108)),"-",triangle!CZ109-triangle!CZ108)</f>
        <v>0</v>
      </c>
      <c r="DA109" s="89">
        <f>IF(OR(ISBLANK(triangle!DA109),ISBLANK(triangle!DA108)),"-",triangle!DA109-triangle!DA108)</f>
        <v>0</v>
      </c>
      <c r="DB109" s="89">
        <f>IF(OR(ISBLANK(triangle!DB109),ISBLANK(triangle!DB108)),"-",triangle!DB109-triangle!DB108)</f>
        <v>0</v>
      </c>
      <c r="DC109" s="89">
        <f>IF(OR(ISBLANK(triangle!DC109),ISBLANK(triangle!DC108)),"-",triangle!DC109-triangle!DC108)</f>
        <v>0</v>
      </c>
      <c r="DD109" s="89">
        <f>IF(OR(ISBLANK(triangle!DD109),ISBLANK(triangle!DD108)),"-",triangle!DD109-triangle!DD108)</f>
        <v>0</v>
      </c>
      <c r="DE109" s="89">
        <f>IF(OR(ISBLANK(triangle!DE109),ISBLANK(triangle!DE108)),"-",triangle!DE109-triangle!DE108)</f>
        <v>0</v>
      </c>
      <c r="DF109" s="89">
        <f>IF(OR(ISBLANK(triangle!DF109),ISBLANK(triangle!DF108)),"-",triangle!DF109-triangle!DF108)</f>
        <v>0</v>
      </c>
      <c r="DG109" s="89">
        <f>IF(OR(ISBLANK(triangle!DG109),ISBLANK(triangle!DG108)),"-",triangle!DG109-triangle!DG108)</f>
        <v>0</v>
      </c>
      <c r="DH109" s="89">
        <f>IF(OR(ISBLANK(triangle!DH109),ISBLANK(triangle!DH108)),"-",triangle!DH109-triangle!DH108)</f>
        <v>0</v>
      </c>
      <c r="DI109" s="89">
        <f>IF(OR(ISBLANK(triangle!DI109),ISBLANK(triangle!DI108)),"-",triangle!DI109-triangle!DI108)</f>
        <v>0</v>
      </c>
      <c r="DJ109" s="89">
        <f>IF(OR(ISBLANK(triangle!DJ109),ISBLANK(triangle!DJ108)),"-",triangle!DJ109-triangle!DJ108)</f>
        <v>0</v>
      </c>
      <c r="DK109" s="89">
        <f>IF(OR(ISBLANK(triangle!DK109),ISBLANK(triangle!DK108)),"-",triangle!DK109-triangle!DK108)</f>
        <v>0</v>
      </c>
      <c r="DL109" s="89">
        <f>IF(OR(ISBLANK(triangle!DL109),ISBLANK(triangle!DL108)),"-",triangle!DL109-triangle!DL108)</f>
        <v>0</v>
      </c>
      <c r="DM109" s="89">
        <f>IF(OR(ISBLANK(triangle!DM109),ISBLANK(triangle!DM108)),"-",triangle!DM109-triangle!DM108)</f>
        <v>0</v>
      </c>
      <c r="DN109" s="89">
        <f>IF(OR(ISBLANK(triangle!DN109),ISBLANK(triangle!DN108)),"-",triangle!DN109-triangle!DN108)</f>
        <v>0</v>
      </c>
      <c r="DO109" s="89">
        <f>IF(OR(ISBLANK(triangle!DO109),ISBLANK(triangle!DO108)),"-",triangle!DO109-triangle!DO108)</f>
        <v>0</v>
      </c>
      <c r="DP109" s="89">
        <f>IF(OR(ISBLANK(triangle!DP109),ISBLANK(triangle!DP108)),"-",triangle!DP109-triangle!DP108)</f>
        <v>0</v>
      </c>
      <c r="DQ109" s="89">
        <f>IF(OR(ISBLANK(triangle!DQ109),ISBLANK(triangle!DQ108)),"-",triangle!DQ109-triangle!DQ108)</f>
        <v>0</v>
      </c>
      <c r="DR109" s="89">
        <f>IF(OR(ISBLANK(triangle!DR109),ISBLANK(triangle!DR108)),"-",triangle!DR109-triangle!DR108)</f>
        <v>0</v>
      </c>
      <c r="DS109" s="89">
        <f>IF(OR(ISBLANK(triangle!DS109),ISBLANK(triangle!DS108)),"-",triangle!DS109-triangle!DS108)</f>
        <v>0</v>
      </c>
      <c r="DT109" s="89">
        <f>IF(OR(ISBLANK(triangle!DT109),ISBLANK(triangle!DT108)),"-",triangle!DT109-triangle!DT108)</f>
        <v>0</v>
      </c>
      <c r="DU109" s="89">
        <f>IF(OR(ISBLANK(triangle!DU109),ISBLANK(triangle!DU108)),"-",triangle!DU109-triangle!DU108)</f>
        <v>0</v>
      </c>
      <c r="DV109" s="89">
        <f>IF(OR(ISBLANK(triangle!DV109),ISBLANK(triangle!DV108)),"-",triangle!DV109-triangle!DV108)</f>
        <v>0</v>
      </c>
      <c r="DW109" s="89">
        <f>IF(OR(ISBLANK(triangle!DW109),ISBLANK(triangle!DW108)),"-",triangle!DW109-triangle!DW108)</f>
        <v>0</v>
      </c>
      <c r="DX109" s="89">
        <f>IF(OR(ISBLANK(triangle!DX109),ISBLANK(triangle!DX108)),"-",triangle!DX109-triangle!DX108)</f>
        <v>0</v>
      </c>
      <c r="DY109" s="89">
        <f>IF(OR(ISBLANK(triangle!DY109),ISBLANK(triangle!DY108)),"-",triangle!DY109-triangle!DY108)</f>
        <v>0</v>
      </c>
      <c r="DZ109" s="89">
        <f>IF(OR(ISBLANK(triangle!DZ109),ISBLANK(triangle!DZ108)),"-",triangle!DZ109-triangle!DZ108)</f>
        <v>0</v>
      </c>
      <c r="EA109" s="89">
        <f>IF(OR(ISBLANK(triangle!EA109),ISBLANK(triangle!EA108)),"-",triangle!EA109-triangle!EA108)</f>
        <v>0</v>
      </c>
      <c r="EB109" s="89">
        <f>IF(OR(ISBLANK(triangle!EB109),ISBLANK(triangle!EB108)),"-",triangle!EB109-triangle!EB108)</f>
        <v>0</v>
      </c>
      <c r="EC109" s="89">
        <f>IF(OR(ISBLANK(triangle!EC109),ISBLANK(triangle!EC108)),"-",triangle!EC109-triangle!EC108)</f>
        <v>0</v>
      </c>
      <c r="ED109" s="89">
        <f>IF(OR(ISBLANK(triangle!ED109),ISBLANK(triangle!ED108)),"-",triangle!ED109-triangle!ED108)</f>
        <v>0</v>
      </c>
      <c r="EE109" s="89">
        <f>IF(OR(ISBLANK(triangle!EE109),ISBLANK(triangle!EE108)),"-",triangle!EE109-triangle!EE108)</f>
        <v>0</v>
      </c>
      <c r="EF109" s="89">
        <f>IF(OR(ISBLANK(triangle!EF109),ISBLANK(triangle!EF108)),"-",triangle!EF109-triangle!EF108)</f>
        <v>0</v>
      </c>
      <c r="EG109" s="89">
        <f>IF(OR(ISBLANK(triangle!EG109),ISBLANK(triangle!EG108)),"-",triangle!EG109-triangle!EG108)</f>
        <v>0</v>
      </c>
      <c r="EH109" s="89">
        <f>IF(OR(ISBLANK(triangle!EH109),ISBLANK(triangle!EH108)),"-",triangle!EH109-triangle!EH108)</f>
        <v>0</v>
      </c>
      <c r="EI109" s="89">
        <f>IF(OR(ISBLANK(triangle!EI109),ISBLANK(triangle!EI108)),"-",triangle!EI109-triangle!EI108)</f>
        <v>0</v>
      </c>
      <c r="EJ109" s="89">
        <f>IF(OR(ISBLANK(triangle!EJ109),ISBLANK(triangle!EJ108)),"-",triangle!EJ109-triangle!EJ108)</f>
        <v>0</v>
      </c>
      <c r="EK109" s="89">
        <f>IF(OR(ISBLANK(triangle!EK109),ISBLANK(triangle!EK108)),"-",triangle!EK109-triangle!EK108)</f>
        <v>0</v>
      </c>
      <c r="EL109" s="89">
        <f>IF(OR(ISBLANK(triangle!EL109),ISBLANK(triangle!EL108)),"-",triangle!EL109-triangle!EL108)</f>
        <v>0</v>
      </c>
      <c r="EM109" s="89">
        <f>IF(OR(ISBLANK(triangle!EM109),ISBLANK(triangle!EM108)),"-",triangle!EM109-triangle!EM108)</f>
        <v>0</v>
      </c>
      <c r="EN109" s="89">
        <f>IF(OR(ISBLANK(triangle!EN109),ISBLANK(triangle!EN108)),"-",triangle!EN109-triangle!EN108)</f>
        <v>0</v>
      </c>
      <c r="EO109" s="89">
        <f>IF(OR(ISBLANK(triangle!EO109),ISBLANK(triangle!EO108)),"-",triangle!EO109-triangle!EO108)</f>
        <v>0</v>
      </c>
      <c r="EP109" s="89">
        <f>IF(OR(ISBLANK(triangle!EP109),ISBLANK(triangle!EP108)),"-",triangle!EP109-triangle!EP108)</f>
        <v>0</v>
      </c>
      <c r="EQ109" s="89">
        <f>IF(OR(ISBLANK(triangle!EQ109),ISBLANK(triangle!EQ108)),"-",triangle!EQ109-triangle!EQ108)</f>
        <v>0</v>
      </c>
      <c r="ER109" s="89">
        <f>IF(OR(ISBLANK(triangle!ER109),ISBLANK(triangle!ER108)),"-",triangle!ER109-triangle!ER108)</f>
        <v>0</v>
      </c>
      <c r="ES109" s="89">
        <f>IF(OR(ISBLANK(triangle!ES109),ISBLANK(triangle!ES108)),"-",triangle!ES109-triangle!ES108)</f>
        <v>0</v>
      </c>
      <c r="ET109" s="89">
        <f>IF(OR(ISBLANK(triangle!ET109),ISBLANK(triangle!ET108)),"-",triangle!ET109-triangle!ET108)</f>
        <v>0</v>
      </c>
      <c r="EU109" s="89">
        <f>IF(OR(ISBLANK(triangle!EU109),ISBLANK(triangle!EU108)),"-",triangle!EU109-triangle!EU108)</f>
        <v>0</v>
      </c>
      <c r="EV109" s="89">
        <f>IF(OR(ISBLANK(triangle!EV109),ISBLANK(triangle!EV108)),"-",triangle!EV109-triangle!EV108)</f>
        <v>0</v>
      </c>
      <c r="EW109" s="89">
        <f>IF(OR(ISBLANK(triangle!EW109),ISBLANK(triangle!EW108)),"-",triangle!EW109-triangle!EW108)</f>
        <v>0</v>
      </c>
      <c r="EX109" s="89">
        <f>IF(OR(ISBLANK(triangle!EX109),ISBLANK(triangle!EX108)),"-",triangle!EX109-triangle!EX108)</f>
        <v>0</v>
      </c>
      <c r="EY109" s="89">
        <f>IF(OR(ISBLANK(triangle!EY109),ISBLANK(triangle!EY108)),"-",triangle!EY109-triangle!EY108)</f>
        <v>0</v>
      </c>
      <c r="EZ109" s="89">
        <f>IF(OR(ISBLANK(triangle!EZ109),ISBLANK(triangle!EZ108)),"-",triangle!EZ109-triangle!EZ108)</f>
        <v>0</v>
      </c>
      <c r="FA109" s="89">
        <f>IF(OR(ISBLANK(triangle!FA109),ISBLANK(triangle!FA108)),"-",triangle!FA109-triangle!FA108)</f>
        <v>0</v>
      </c>
      <c r="FB109" s="89">
        <f>IF(OR(ISBLANK(triangle!FB109),ISBLANK(triangle!FB108)),"-",triangle!FB109-triangle!FB108)</f>
        <v>0</v>
      </c>
      <c r="FC109" s="89">
        <f>IF(OR(ISBLANK(triangle!FC109),ISBLANK(triangle!FC108)),"-",triangle!FC109-triangle!FC108)</f>
        <v>0</v>
      </c>
      <c r="FD109" s="89">
        <f>IF(OR(ISBLANK(triangle!FD109),ISBLANK(triangle!FD108)),"-",triangle!FD109-triangle!FD108)</f>
        <v>0</v>
      </c>
      <c r="FE109" s="89">
        <f>IF(OR(ISBLANK(triangle!FE109),ISBLANK(triangle!FE108)),"-",triangle!FE109-triangle!FE108)</f>
        <v>0</v>
      </c>
      <c r="FF109" s="89">
        <f>IF(OR(ISBLANK(triangle!FF109),ISBLANK(triangle!FF108)),"-",triangle!FF109-triangle!FF108)</f>
        <v>0</v>
      </c>
      <c r="FG109" s="89">
        <f>IF(OR(ISBLANK(triangle!FG109),ISBLANK(triangle!FG108)),"-",triangle!FG109-triangle!FG108)</f>
        <v>0</v>
      </c>
      <c r="FH109" s="89">
        <f>IF(OR(ISBLANK(triangle!FH109),ISBLANK(triangle!FH108)),"-",triangle!FH109-triangle!FH108)</f>
        <v>0</v>
      </c>
      <c r="FI109" s="89">
        <f>IF(OR(ISBLANK(triangle!FI109),ISBLANK(triangle!FI108)),"-",triangle!FI109-triangle!FI108)</f>
        <v>0</v>
      </c>
      <c r="FJ109" s="89">
        <f>IF(OR(ISBLANK(triangle!FJ109),ISBLANK(triangle!FJ108)),"-",triangle!FJ109-triangle!FJ108)</f>
        <v>0</v>
      </c>
      <c r="FK109" s="89">
        <f>IF(OR(ISBLANK(triangle!FK109),ISBLANK(triangle!FK108)),"-",triangle!FK109-triangle!FK108)</f>
        <v>0</v>
      </c>
      <c r="FL109" s="89">
        <f>IF(OR(ISBLANK(triangle!FL109),ISBLANK(triangle!FL108)),"-",triangle!FL109-triangle!FL108)</f>
        <v>0</v>
      </c>
      <c r="FM109" s="89">
        <f>IF(OR(ISBLANK(triangle!FM109),ISBLANK(triangle!FM108)),"-",triangle!FM109-triangle!FM108)</f>
        <v>0</v>
      </c>
      <c r="FN109" s="89">
        <f>IF(OR(ISBLANK(triangle!FN109),ISBLANK(triangle!FN108)),"-",triangle!FN109-triangle!FN108)</f>
        <v>0</v>
      </c>
      <c r="FO109" s="89">
        <f>IF(OR(ISBLANK(triangle!FO109),ISBLANK(triangle!FO108)),"-",triangle!FO109-triangle!FO108)</f>
        <v>0</v>
      </c>
      <c r="FP109" s="89">
        <f>IF(OR(ISBLANK(triangle!FP109),ISBLANK(triangle!FP108)),"-",triangle!FP109-triangle!FP108)</f>
        <v>0</v>
      </c>
      <c r="FQ109" s="89">
        <f>IF(OR(ISBLANK(triangle!FQ109),ISBLANK(triangle!FQ108)),"-",triangle!FQ109-triangle!FQ108)</f>
        <v>0</v>
      </c>
      <c r="FR109" s="89">
        <f>IF(OR(ISBLANK(triangle!FR109),ISBLANK(triangle!FR108)),"-",triangle!FR109-triangle!FR108)</f>
        <v>0</v>
      </c>
      <c r="FS109" s="89">
        <f>IF(OR(ISBLANK(triangle!FS109),ISBLANK(triangle!FS108)),"-",triangle!FS109-triangle!FS108)</f>
        <v>0</v>
      </c>
      <c r="FT109" s="89">
        <f>IF(OR(ISBLANK(triangle!FT109),ISBLANK(triangle!FT108)),"-",triangle!FT109-triangle!FT108)</f>
        <v>0</v>
      </c>
      <c r="FU109" s="89">
        <f>IF(OR(ISBLANK(triangle!FU109),ISBLANK(triangle!FU108)),"-",triangle!FU109-triangle!FU108)</f>
        <v>0</v>
      </c>
      <c r="FV109" s="89">
        <f>IF(OR(ISBLANK(triangle!FV109),ISBLANK(triangle!FV108)),"-",triangle!FV109-triangle!FV108)</f>
        <v>0</v>
      </c>
      <c r="FW109" s="89">
        <f>IF(OR(ISBLANK(triangle!FW109),ISBLANK(triangle!FW108)),"-",triangle!FW109-triangle!FW108)</f>
        <v>0</v>
      </c>
      <c r="FX109" s="89">
        <f>IF(OR(ISBLANK(triangle!FX109),ISBLANK(triangle!FX108)),"-",triangle!FX109-triangle!FX108)</f>
        <v>0</v>
      </c>
      <c r="FY109" s="89">
        <f>IF(OR(ISBLANK(triangle!FY109),ISBLANK(triangle!FY108)),"-",triangle!FY109-triangle!FY108)</f>
        <v>0</v>
      </c>
      <c r="FZ109" s="89">
        <f>IF(OR(ISBLANK(triangle!FZ109),ISBLANK(triangle!FZ108)),"-",triangle!FZ109-triangle!FZ108)</f>
        <v>0</v>
      </c>
      <c r="GA109" s="89">
        <f>IF(OR(ISBLANK(triangle!GA109),ISBLANK(triangle!GA108)),"-",triangle!GA109-triangle!GA108)</f>
        <v>0</v>
      </c>
      <c r="GB109" s="89">
        <f>IF(OR(ISBLANK(triangle!GB109),ISBLANK(triangle!GB108)),"-",triangle!GB109-triangle!GB108)</f>
        <v>0</v>
      </c>
      <c r="GC109" s="89">
        <f>IF(OR(ISBLANK(triangle!GC109),ISBLANK(triangle!GC108)),"-",triangle!GC109-triangle!GC108)</f>
        <v>0</v>
      </c>
      <c r="GD109" s="89">
        <f>IF(OR(ISBLANK(triangle!GD109),ISBLANK(triangle!GD108)),"-",triangle!GD109-triangle!GD108)</f>
        <v>0</v>
      </c>
      <c r="GE109" s="89">
        <f>IF(OR(ISBLANK(triangle!GE109),ISBLANK(triangle!GE108)),"-",triangle!GE109-triangle!GE108)</f>
        <v>0</v>
      </c>
      <c r="GF109" s="89">
        <f>IF(OR(ISBLANK(triangle!GF109),ISBLANK(triangle!GF108)),"-",triangle!GF109-triangle!GF108)</f>
        <v>0</v>
      </c>
      <c r="GG109" s="89">
        <f>IF(OR(ISBLANK(triangle!GG109),ISBLANK(triangle!GG108)),"-",triangle!GG109-triangle!GG108)</f>
        <v>0</v>
      </c>
      <c r="GH109" s="89">
        <f>IF(OR(ISBLANK(triangle!GH109),ISBLANK(triangle!GH108)),"-",triangle!GH109-triangle!GH108)</f>
        <v>0</v>
      </c>
      <c r="GI109" s="89">
        <f>IF(OR(ISBLANK(triangle!GI109),ISBLANK(triangle!GI108)),"-",triangle!GI109-triangle!GI108)</f>
        <v>0</v>
      </c>
      <c r="GJ109" s="89">
        <f>IF(OR(ISBLANK(triangle!GJ109),ISBLANK(triangle!GJ108)),"-",triangle!GJ109-triangle!GJ108)</f>
        <v>0</v>
      </c>
      <c r="GK109" s="89">
        <f>IF(OR(ISBLANK(triangle!GK109),ISBLANK(triangle!GK108)),"-",triangle!GK109-triangle!GK108)</f>
        <v>0</v>
      </c>
      <c r="GL109" s="89">
        <f>IF(OR(ISBLANK(triangle!GL109),ISBLANK(triangle!GL108)),"-",triangle!GL109-triangle!GL108)</f>
        <v>0</v>
      </c>
      <c r="GM109" s="89">
        <f>IF(OR(ISBLANK(triangle!GM109),ISBLANK(triangle!GM108)),"-",triangle!GM109-triangle!GM108)</f>
        <v>0</v>
      </c>
      <c r="GN109" s="89">
        <f>IF(OR(ISBLANK(triangle!GN109),ISBLANK(triangle!GN108)),"-",triangle!GN109-triangle!GN108)</f>
        <v>0</v>
      </c>
      <c r="GO109" s="89">
        <f>IF(OR(ISBLANK(triangle!GO109),ISBLANK(triangle!GO108)),"-",triangle!GO109-triangle!GO108)</f>
        <v>0</v>
      </c>
      <c r="GP109" s="89">
        <f>IF(OR(ISBLANK(triangle!GP109),ISBLANK(triangle!GP108)),"-",triangle!GP109-triangle!GP108)</f>
        <v>0</v>
      </c>
      <c r="GQ109" s="89">
        <f>IF(OR(ISBLANK(triangle!GQ109),ISBLANK(triangle!GQ108)),"-",triangle!GQ109-triangle!GQ108)</f>
        <v>0</v>
      </c>
      <c r="GR109" s="89">
        <f>IF(OR(ISBLANK(triangle!GR109),ISBLANK(triangle!GR108)),"-",triangle!GR109-triangle!GR108)</f>
        <v>0</v>
      </c>
      <c r="GS109" s="89">
        <f>IF(OR(ISBLANK(triangle!GS109),ISBLANK(triangle!GS108)),"-",triangle!GS109-triangle!GS108)</f>
        <v>0</v>
      </c>
      <c r="GT109" s="89">
        <f>IF(OR(ISBLANK(triangle!GT109),ISBLANK(triangle!GT108)),"-",triangle!GT109-triangle!GT108)</f>
        <v>0</v>
      </c>
      <c r="GU109" s="89">
        <f>IF(OR(ISBLANK(triangle!GU109),ISBLANK(triangle!GU108)),"-",triangle!GU109-triangle!GU108)</f>
        <v>0</v>
      </c>
      <c r="GV109" s="89">
        <f>IF(OR(ISBLANK(triangle!GV109),ISBLANK(triangle!GV108)),"-",triangle!GV109-triangle!GV108)</f>
        <v>0</v>
      </c>
      <c r="GW109" s="89">
        <f>IF(OR(ISBLANK(triangle!GW109),ISBLANK(triangle!GW108)),"-",triangle!GW109-triangle!GW108)</f>
        <v>0</v>
      </c>
      <c r="GX109" s="89">
        <f>IF(OR(ISBLANK(triangle!GX109),ISBLANK(triangle!GX108)),"-",triangle!GX109-triangle!GX108)</f>
        <v>0</v>
      </c>
      <c r="GY109" s="89">
        <f>IF(OR(ISBLANK(triangle!GY109),ISBLANK(triangle!GY108)),"-",triangle!GY109-triangle!GY108)</f>
        <v>0</v>
      </c>
      <c r="GZ109" s="89">
        <f>IF(OR(ISBLANK(triangle!GZ109),ISBLANK(triangle!GZ108)),"-",triangle!GZ109-triangle!GZ108)</f>
        <v>0</v>
      </c>
      <c r="HA109" s="89">
        <f>IF(OR(ISBLANK(triangle!HA109),ISBLANK(triangle!HA108)),"-",triangle!HA109-triangle!HA108)</f>
        <v>0</v>
      </c>
      <c r="HB109" s="89">
        <f>IF(OR(ISBLANK(triangle!HB109),ISBLANK(triangle!HB108)),"-",triangle!HB109-triangle!HB108)</f>
        <v>0</v>
      </c>
      <c r="HC109" s="89">
        <f>IF(OR(ISBLANK(triangle!HC109),ISBLANK(triangle!HC108)),"-",triangle!HC109-triangle!HC108)</f>
        <v>0</v>
      </c>
      <c r="HD109" s="89">
        <f>IF(OR(ISBLANK(triangle!HD109),ISBLANK(triangle!HD108)),"-",triangle!HD109-triangle!HD108)</f>
        <v>0</v>
      </c>
      <c r="HE109" s="89">
        <f>IF(OR(ISBLANK(triangle!HE109),ISBLANK(triangle!HE108)),"-",triangle!HE109-triangle!HE108)</f>
        <v>0</v>
      </c>
      <c r="HF109" s="89">
        <f>IF(OR(ISBLANK(triangle!HF109),ISBLANK(triangle!HF108)),"-",triangle!HF109-triangle!HF108)</f>
        <v>0</v>
      </c>
      <c r="HG109" s="89">
        <f>IF(OR(ISBLANK(triangle!HG109),ISBLANK(triangle!HG108)),"-",triangle!HG109-triangle!HG108)</f>
        <v>0</v>
      </c>
      <c r="HH109" s="89">
        <f>IF(OR(ISBLANK(triangle!HH109),ISBLANK(triangle!HH108)),"-",triangle!HH109-triangle!HH108)</f>
        <v>0</v>
      </c>
      <c r="HI109" s="89">
        <f>IF(OR(ISBLANK(triangle!HI109),ISBLANK(triangle!HI108)),"-",triangle!HI109-triangle!HI108)</f>
        <v>0</v>
      </c>
      <c r="HJ109" s="89">
        <f>IF(OR(ISBLANK(triangle!HJ109),ISBLANK(triangle!HJ108)),"-",triangle!HJ109-triangle!HJ108)</f>
        <v>0</v>
      </c>
      <c r="HK109" s="89">
        <f>IF(OR(ISBLANK(triangle!HK109),ISBLANK(triangle!HK108)),"-",triangle!HK109-triangle!HK108)</f>
        <v>0</v>
      </c>
      <c r="HL109" s="89">
        <f>IF(OR(ISBLANK(triangle!HL109),ISBLANK(triangle!HL108)),"-",triangle!HL109-triangle!HL108)</f>
        <v>0</v>
      </c>
      <c r="HM109" s="89">
        <f>IF(OR(ISBLANK(triangle!HM109),ISBLANK(triangle!HM108)),"-",triangle!HM109-triangle!HM108)</f>
        <v>0</v>
      </c>
      <c r="HN109" s="89">
        <f>IF(OR(ISBLANK(triangle!HN109),ISBLANK(triangle!HN108)),"-",triangle!HN109-triangle!HN108)</f>
        <v>0</v>
      </c>
      <c r="HO109" s="89">
        <f>IF(OR(ISBLANK(triangle!HO109),ISBLANK(triangle!HO108)),"-",triangle!HO109-triangle!HO108)</f>
        <v>0</v>
      </c>
      <c r="HP109" s="89">
        <f>IF(OR(ISBLANK(triangle!HP109),ISBLANK(triangle!HP108)),"-",triangle!HP109-triangle!HP108)</f>
        <v>0</v>
      </c>
      <c r="HQ109" s="89">
        <f>IF(OR(ISBLANK(triangle!HQ109),ISBLANK(triangle!HQ108)),"-",triangle!HQ109-triangle!HQ108)</f>
        <v>0</v>
      </c>
      <c r="HR109" s="89">
        <f>IF(OR(ISBLANK(triangle!HR109),ISBLANK(triangle!HR108)),"-",triangle!HR109-triangle!HR108)</f>
        <v>0</v>
      </c>
      <c r="HS109" s="89">
        <f>IF(OR(ISBLANK(triangle!HS109),ISBLANK(triangle!HS108)),"-",triangle!HS109-triangle!HS108)</f>
        <v>0</v>
      </c>
      <c r="HT109" s="89">
        <f>IF(OR(ISBLANK(triangle!HT109),ISBLANK(triangle!HT108)),"-",triangle!HT109-triangle!HT108)</f>
        <v>0</v>
      </c>
      <c r="HU109" s="89">
        <f>IF(OR(ISBLANK(triangle!HU109),ISBLANK(triangle!HU108)),"-",triangle!HU109-triangle!HU108)</f>
        <v>0</v>
      </c>
      <c r="HV109" s="89">
        <f>IF(OR(ISBLANK(triangle!HV109),ISBLANK(triangle!HV108)),"-",triangle!HV109-triangle!HV108)</f>
        <v>0</v>
      </c>
      <c r="HW109" s="89">
        <f>IF(OR(ISBLANK(triangle!HW109),ISBLANK(triangle!HW108)),"-",triangle!HW109-triangle!HW108)</f>
        <v>0</v>
      </c>
      <c r="HX109" s="89">
        <f>IF(OR(ISBLANK(triangle!HX109),ISBLANK(triangle!HX108)),"-",triangle!HX109-triangle!HX108)</f>
        <v>0</v>
      </c>
      <c r="HY109" s="89">
        <f>IF(OR(ISBLANK(triangle!HY109),ISBLANK(triangle!HY108)),"-",triangle!HY109-triangle!HY108)</f>
        <v>0</v>
      </c>
      <c r="HZ109" s="89">
        <f>IF(OR(ISBLANK(triangle!HZ109),ISBLANK(triangle!HZ108)),"-",triangle!HZ109-triangle!HZ108)</f>
        <v>0</v>
      </c>
      <c r="IA109" s="89">
        <f>IF(OR(ISBLANK(triangle!IA109),ISBLANK(triangle!IA108)),"-",triangle!IA109-triangle!IA108)</f>
        <v>0</v>
      </c>
      <c r="IB109" s="89">
        <f>IF(OR(ISBLANK(triangle!IB109),ISBLANK(triangle!IB108)),"-",triangle!IB109-triangle!IB108)</f>
        <v>0</v>
      </c>
      <c r="IC109" s="88"/>
      <c r="ID109" s="89"/>
      <c r="IE109" s="90"/>
      <c r="IF109" s="90"/>
      <c r="IG109" s="90"/>
      <c r="IH109" s="90"/>
      <c r="II109" s="90"/>
      <c r="IJ109" s="90"/>
      <c r="IK109" s="90"/>
      <c r="IL109" s="90"/>
      <c r="IM109" s="90"/>
      <c r="IN109" s="90"/>
      <c r="IO109" s="90"/>
      <c r="IP109" s="90"/>
      <c r="IQ109" s="90"/>
      <c r="IR109" s="90"/>
      <c r="IS109" s="90"/>
      <c r="IT109" s="90"/>
      <c r="IU109" s="90"/>
      <c r="IV109" s="90"/>
      <c r="IW109" s="90"/>
      <c r="IX109" s="90"/>
      <c r="IY109" s="114"/>
    </row>
    <row r="110" spans="1:259" s="87" customFormat="1" x14ac:dyDescent="0.2">
      <c r="A110"/>
      <c r="B110" s="117">
        <v>43344</v>
      </c>
      <c r="C110" s="84">
        <f>IF(OR(ISBLANK(triangle!C110),ISBLANK(triangle!C109)),"-",triangle!C110-triangle!C109)</f>
        <v>0</v>
      </c>
      <c r="D110" s="91">
        <f>IF(OR(ISBLANK(triangle!D110),ISBLANK(triangle!D109)),"-",triangle!D110-triangle!D109)</f>
        <v>0</v>
      </c>
      <c r="E110" s="89">
        <f>IF(OR(ISBLANK(triangle!E110),ISBLANK(triangle!E109)),"-",triangle!E110-triangle!E109)</f>
        <v>0</v>
      </c>
      <c r="F110" s="89">
        <f>IF(OR(ISBLANK(triangle!F110),ISBLANK(triangle!F109)),"-",triangle!F110-triangle!F109)</f>
        <v>0</v>
      </c>
      <c r="G110" s="89">
        <f>IF(OR(ISBLANK(triangle!G110),ISBLANK(triangle!G109)),"-",triangle!G110-triangle!G109)</f>
        <v>0</v>
      </c>
      <c r="H110" s="89">
        <f>IF(OR(ISBLANK(triangle!H110),ISBLANK(triangle!H109)),"-",triangle!H110-triangle!H109)</f>
        <v>0</v>
      </c>
      <c r="I110" s="89">
        <f>IF(OR(ISBLANK(triangle!I110),ISBLANK(triangle!I109)),"-",triangle!I110-triangle!I109)</f>
        <v>0</v>
      </c>
      <c r="J110" s="89">
        <f>IF(OR(ISBLANK(triangle!J110),ISBLANK(triangle!J109)),"-",triangle!J110-triangle!J109)</f>
        <v>0</v>
      </c>
      <c r="K110" s="89">
        <f>IF(OR(ISBLANK(triangle!K110),ISBLANK(triangle!K109)),"-",triangle!K110-triangle!K109)</f>
        <v>0</v>
      </c>
      <c r="L110" s="89">
        <f>IF(OR(ISBLANK(triangle!L110),ISBLANK(triangle!L109)),"-",triangle!L110-triangle!L109)</f>
        <v>0</v>
      </c>
      <c r="M110" s="89">
        <f>IF(OR(ISBLANK(triangle!M110),ISBLANK(triangle!M109)),"-",triangle!M110-triangle!M109)</f>
        <v>0</v>
      </c>
      <c r="N110" s="89">
        <f>IF(OR(ISBLANK(triangle!N110),ISBLANK(triangle!N109)),"-",triangle!N110-triangle!N109)</f>
        <v>0</v>
      </c>
      <c r="O110" s="89">
        <f>IF(OR(ISBLANK(triangle!O110),ISBLANK(triangle!O109)),"-",triangle!O110-triangle!O109)</f>
        <v>0</v>
      </c>
      <c r="P110" s="89">
        <f>IF(OR(ISBLANK(triangle!P110),ISBLANK(triangle!P109)),"-",triangle!P110-triangle!P109)</f>
        <v>0</v>
      </c>
      <c r="Q110" s="89">
        <f>IF(OR(ISBLANK(triangle!Q110),ISBLANK(triangle!Q109)),"-",triangle!Q110-triangle!Q109)</f>
        <v>0</v>
      </c>
      <c r="R110" s="89">
        <f>IF(OR(ISBLANK(triangle!R110),ISBLANK(triangle!R109)),"-",triangle!R110-triangle!R109)</f>
        <v>0</v>
      </c>
      <c r="S110" s="89">
        <f>IF(OR(ISBLANK(triangle!S110),ISBLANK(triangle!S109)),"-",triangle!S110-triangle!S109)</f>
        <v>0</v>
      </c>
      <c r="T110" s="89">
        <f>IF(OR(ISBLANK(triangle!T110),ISBLANK(triangle!T109)),"-",triangle!T110-triangle!T109)</f>
        <v>0</v>
      </c>
      <c r="U110" s="89">
        <f>IF(OR(ISBLANK(triangle!U110),ISBLANK(triangle!U109)),"-",triangle!U110-triangle!U109)</f>
        <v>0</v>
      </c>
      <c r="V110" s="89">
        <f>IF(OR(ISBLANK(triangle!V110),ISBLANK(triangle!V109)),"-",triangle!V110-triangle!V109)</f>
        <v>0</v>
      </c>
      <c r="W110" s="89">
        <f>IF(OR(ISBLANK(triangle!W110),ISBLANK(triangle!W109)),"-",triangle!W110-triangle!W109)</f>
        <v>0</v>
      </c>
      <c r="X110" s="89">
        <f>IF(OR(ISBLANK(triangle!X110),ISBLANK(triangle!X109)),"-",triangle!X110-triangle!X109)</f>
        <v>0</v>
      </c>
      <c r="Y110" s="89">
        <f>IF(OR(ISBLANK(triangle!Y110),ISBLANK(triangle!Y109)),"-",triangle!Y110-triangle!Y109)</f>
        <v>0</v>
      </c>
      <c r="Z110" s="89">
        <f>IF(OR(ISBLANK(triangle!Z110),ISBLANK(triangle!Z109)),"-",triangle!Z110-triangle!Z109)</f>
        <v>0</v>
      </c>
      <c r="AA110" s="89">
        <f>IF(OR(ISBLANK(triangle!AA110),ISBLANK(triangle!AA109)),"-",triangle!AA110-triangle!AA109)</f>
        <v>0</v>
      </c>
      <c r="AB110" s="89">
        <f>IF(OR(ISBLANK(triangle!AB110),ISBLANK(triangle!AB109)),"-",triangle!AB110-triangle!AB109)</f>
        <v>0</v>
      </c>
      <c r="AC110" s="89">
        <f>IF(OR(ISBLANK(triangle!AC110),ISBLANK(triangle!AC109)),"-",triangle!AC110-triangle!AC109)</f>
        <v>0</v>
      </c>
      <c r="AD110" s="89">
        <f>IF(OR(ISBLANK(triangle!AD110),ISBLANK(triangle!AD109)),"-",triangle!AD110-triangle!AD109)</f>
        <v>0</v>
      </c>
      <c r="AE110" s="89">
        <f>IF(OR(ISBLANK(triangle!AE110),ISBLANK(triangle!AE109)),"-",triangle!AE110-triangle!AE109)</f>
        <v>0</v>
      </c>
      <c r="AF110" s="89">
        <f>IF(OR(ISBLANK(triangle!AF110),ISBLANK(triangle!AF109)),"-",triangle!AF110-triangle!AF109)</f>
        <v>0</v>
      </c>
      <c r="AG110" s="89">
        <f>IF(OR(ISBLANK(triangle!AG110),ISBLANK(triangle!AG109)),"-",triangle!AG110-triangle!AG109)</f>
        <v>0</v>
      </c>
      <c r="AH110" s="89">
        <f>IF(OR(ISBLANK(triangle!AH110),ISBLANK(triangle!AH109)),"-",triangle!AH110-triangle!AH109)</f>
        <v>0</v>
      </c>
      <c r="AI110" s="89">
        <f>IF(OR(ISBLANK(triangle!AI110),ISBLANK(triangle!AI109)),"-",triangle!AI110-triangle!AI109)</f>
        <v>0</v>
      </c>
      <c r="AJ110" s="89">
        <f>IF(OR(ISBLANK(triangle!AJ110),ISBLANK(triangle!AJ109)),"-",triangle!AJ110-triangle!AJ109)</f>
        <v>0</v>
      </c>
      <c r="AK110" s="89">
        <f>IF(OR(ISBLANK(triangle!AK110),ISBLANK(triangle!AK109)),"-",triangle!AK110-triangle!AK109)</f>
        <v>0</v>
      </c>
      <c r="AL110" s="89">
        <f>IF(OR(ISBLANK(triangle!AL110),ISBLANK(triangle!AL109)),"-",triangle!AL110-triangle!AL109)</f>
        <v>0</v>
      </c>
      <c r="AM110" s="89">
        <f>IF(OR(ISBLANK(triangle!AM110),ISBLANK(triangle!AM109)),"-",triangle!AM110-triangle!AM109)</f>
        <v>0</v>
      </c>
      <c r="AN110" s="89">
        <f>IF(OR(ISBLANK(triangle!AN110),ISBLANK(triangle!AN109)),"-",triangle!AN110-triangle!AN109)</f>
        <v>0</v>
      </c>
      <c r="AO110" s="89">
        <f>IF(OR(ISBLANK(triangle!AO110),ISBLANK(triangle!AO109)),"-",triangle!AO110-triangle!AO109)</f>
        <v>0</v>
      </c>
      <c r="AP110" s="89">
        <f>IF(OR(ISBLANK(triangle!AP110),ISBLANK(triangle!AP109)),"-",triangle!AP110-triangle!AP109)</f>
        <v>0</v>
      </c>
      <c r="AQ110" s="89">
        <f>IF(OR(ISBLANK(triangle!AQ110),ISBLANK(triangle!AQ109)),"-",triangle!AQ110-triangle!AQ109)</f>
        <v>0</v>
      </c>
      <c r="AR110" s="89">
        <f>IF(OR(ISBLANK(triangle!AR110),ISBLANK(triangle!AR109)),"-",triangle!AR110-triangle!AR109)</f>
        <v>0</v>
      </c>
      <c r="AS110" s="89">
        <f>IF(OR(ISBLANK(triangle!AS110),ISBLANK(triangle!AS109)),"-",triangle!AS110-triangle!AS109)</f>
        <v>0</v>
      </c>
      <c r="AT110" s="89">
        <f>IF(OR(ISBLANK(triangle!AT110),ISBLANK(triangle!AT109)),"-",triangle!AT110-triangle!AT109)</f>
        <v>0</v>
      </c>
      <c r="AU110" s="89">
        <f>IF(OR(ISBLANK(triangle!AU110),ISBLANK(triangle!AU109)),"-",triangle!AU110-triangle!AU109)</f>
        <v>0</v>
      </c>
      <c r="AV110" s="89">
        <f>IF(OR(ISBLANK(triangle!AV110),ISBLANK(triangle!AV109)),"-",triangle!AV110-triangle!AV109)</f>
        <v>0</v>
      </c>
      <c r="AW110" s="89">
        <f>IF(OR(ISBLANK(triangle!AW110),ISBLANK(triangle!AW109)),"-",triangle!AW110-triangle!AW109)</f>
        <v>0</v>
      </c>
      <c r="AX110" s="89">
        <f>IF(OR(ISBLANK(triangle!AX110),ISBLANK(triangle!AX109)),"-",triangle!AX110-triangle!AX109)</f>
        <v>0</v>
      </c>
      <c r="AY110" s="89">
        <f>IF(OR(ISBLANK(triangle!AY110),ISBLANK(triangle!AY109)),"-",triangle!AY110-triangle!AY109)</f>
        <v>0</v>
      </c>
      <c r="AZ110" s="89">
        <f>IF(OR(ISBLANK(triangle!AZ110),ISBLANK(triangle!AZ109)),"-",triangle!AZ110-triangle!AZ109)</f>
        <v>0</v>
      </c>
      <c r="BA110" s="89">
        <f>IF(OR(ISBLANK(triangle!BA110),ISBLANK(triangle!BA109)),"-",triangle!BA110-triangle!BA109)</f>
        <v>0</v>
      </c>
      <c r="BB110" s="89">
        <f>IF(OR(ISBLANK(triangle!BB110),ISBLANK(triangle!BB109)),"-",triangle!BB110-triangle!BB109)</f>
        <v>0</v>
      </c>
      <c r="BC110" s="89">
        <f>IF(OR(ISBLANK(triangle!BC110),ISBLANK(triangle!BC109)),"-",triangle!BC110-triangle!BC109)</f>
        <v>0</v>
      </c>
      <c r="BD110" s="89">
        <f>IF(OR(ISBLANK(triangle!BD110),ISBLANK(triangle!BD109)),"-",triangle!BD110-triangle!BD109)</f>
        <v>0</v>
      </c>
      <c r="BE110" s="89">
        <f>IF(OR(ISBLANK(triangle!BE110),ISBLANK(triangle!BE109)),"-",triangle!BE110-triangle!BE109)</f>
        <v>0</v>
      </c>
      <c r="BF110" s="89">
        <f>IF(OR(ISBLANK(triangle!BF110),ISBLANK(triangle!BF109)),"-",triangle!BF110-triangle!BF109)</f>
        <v>0</v>
      </c>
      <c r="BG110" s="89">
        <f>IF(OR(ISBLANK(triangle!BG110),ISBLANK(triangle!BG109)),"-",triangle!BG110-triangle!BG109)</f>
        <v>0</v>
      </c>
      <c r="BH110" s="89">
        <f>IF(OR(ISBLANK(triangle!BH110),ISBLANK(triangle!BH109)),"-",triangle!BH110-triangle!BH109)</f>
        <v>0</v>
      </c>
      <c r="BI110" s="89">
        <f>IF(OR(ISBLANK(triangle!BI110),ISBLANK(triangle!BI109)),"-",triangle!BI110-triangle!BI109)</f>
        <v>0</v>
      </c>
      <c r="BJ110" s="89">
        <f>IF(OR(ISBLANK(triangle!BJ110),ISBLANK(triangle!BJ109)),"-",triangle!BJ110-triangle!BJ109)</f>
        <v>0</v>
      </c>
      <c r="BK110" s="89">
        <f>IF(OR(ISBLANK(triangle!BK110),ISBLANK(triangle!BK109)),"-",triangle!BK110-triangle!BK109)</f>
        <v>0</v>
      </c>
      <c r="BL110" s="89">
        <f>IF(OR(ISBLANK(triangle!BL110),ISBLANK(triangle!BL109)),"-",triangle!BL110-triangle!BL109)</f>
        <v>0</v>
      </c>
      <c r="BM110" s="89">
        <f>IF(OR(ISBLANK(triangle!BM110),ISBLANK(triangle!BM109)),"-",triangle!BM110-triangle!BM109)</f>
        <v>0</v>
      </c>
      <c r="BN110" s="89">
        <f>IF(OR(ISBLANK(triangle!BN110),ISBLANK(triangle!BN109)),"-",triangle!BN110-triangle!BN109)</f>
        <v>0</v>
      </c>
      <c r="BO110" s="89">
        <f>IF(OR(ISBLANK(triangle!BO110),ISBLANK(triangle!BO109)),"-",triangle!BO110-triangle!BO109)</f>
        <v>0</v>
      </c>
      <c r="BP110" s="89">
        <f>IF(OR(ISBLANK(triangle!BP110),ISBLANK(triangle!BP109)),"-",triangle!BP110-triangle!BP109)</f>
        <v>0</v>
      </c>
      <c r="BQ110" s="89">
        <f>IF(OR(ISBLANK(triangle!BQ110),ISBLANK(triangle!BQ109)),"-",triangle!BQ110-triangle!BQ109)</f>
        <v>0</v>
      </c>
      <c r="BR110" s="89">
        <f>IF(OR(ISBLANK(triangle!BR110),ISBLANK(triangle!BR109)),"-",triangle!BR110-triangle!BR109)</f>
        <v>0</v>
      </c>
      <c r="BS110" s="89">
        <f>IF(OR(ISBLANK(triangle!BS110),ISBLANK(triangle!BS109)),"-",triangle!BS110-triangle!BS109)</f>
        <v>0</v>
      </c>
      <c r="BT110" s="89">
        <f>IF(OR(ISBLANK(triangle!BT110),ISBLANK(triangle!BT109)),"-",triangle!BT110-triangle!BT109)</f>
        <v>0</v>
      </c>
      <c r="BU110" s="89">
        <f>IF(OR(ISBLANK(triangle!BU110),ISBLANK(triangle!BU109)),"-",triangle!BU110-triangle!BU109)</f>
        <v>0</v>
      </c>
      <c r="BV110" s="89">
        <f>IF(OR(ISBLANK(triangle!BV110),ISBLANK(triangle!BV109)),"-",triangle!BV110-triangle!BV109)</f>
        <v>0</v>
      </c>
      <c r="BW110" s="89">
        <f>IF(OR(ISBLANK(triangle!BW110),ISBLANK(triangle!BW109)),"-",triangle!BW110-triangle!BW109)</f>
        <v>0</v>
      </c>
      <c r="BX110" s="89">
        <f>IF(OR(ISBLANK(triangle!BX110),ISBLANK(triangle!BX109)),"-",triangle!BX110-triangle!BX109)</f>
        <v>0</v>
      </c>
      <c r="BY110" s="89">
        <f>IF(OR(ISBLANK(triangle!BY110),ISBLANK(triangle!BY109)),"-",triangle!BY110-triangle!BY109)</f>
        <v>0</v>
      </c>
      <c r="BZ110" s="89">
        <f>IF(OR(ISBLANK(triangle!BZ110),ISBLANK(triangle!BZ109)),"-",triangle!BZ110-triangle!BZ109)</f>
        <v>0</v>
      </c>
      <c r="CA110" s="89">
        <f>IF(OR(ISBLANK(triangle!CA110),ISBLANK(triangle!CA109)),"-",triangle!CA110-triangle!CA109)</f>
        <v>0</v>
      </c>
      <c r="CB110" s="89">
        <f>IF(OR(ISBLANK(triangle!CB110),ISBLANK(triangle!CB109)),"-",triangle!CB110-triangle!CB109)</f>
        <v>0</v>
      </c>
      <c r="CC110" s="89">
        <f>IF(OR(ISBLANK(triangle!CC110),ISBLANK(triangle!CC109)),"-",triangle!CC110-triangle!CC109)</f>
        <v>0</v>
      </c>
      <c r="CD110" s="89">
        <f>IF(OR(ISBLANK(triangle!CD110),ISBLANK(triangle!CD109)),"-",triangle!CD110-triangle!CD109)</f>
        <v>0</v>
      </c>
      <c r="CE110" s="89">
        <f>IF(OR(ISBLANK(triangle!CE110),ISBLANK(triangle!CE109)),"-",triangle!CE110-triangle!CE109)</f>
        <v>0</v>
      </c>
      <c r="CF110" s="89">
        <f>IF(OR(ISBLANK(triangle!CF110),ISBLANK(triangle!CF109)),"-",triangle!CF110-triangle!CF109)</f>
        <v>0</v>
      </c>
      <c r="CG110" s="89">
        <f>IF(OR(ISBLANK(triangle!CG110),ISBLANK(triangle!CG109)),"-",triangle!CG110-triangle!CG109)</f>
        <v>0</v>
      </c>
      <c r="CH110" s="89">
        <f>IF(OR(ISBLANK(triangle!CH110),ISBLANK(triangle!CH109)),"-",triangle!CH110-triangle!CH109)</f>
        <v>0</v>
      </c>
      <c r="CI110" s="89">
        <f>IF(OR(ISBLANK(triangle!CI110),ISBLANK(triangle!CI109)),"-",triangle!CI110-triangle!CI109)</f>
        <v>0</v>
      </c>
      <c r="CJ110" s="137">
        <f>IF(OR(ISBLANK(triangle!CJ110),ISBLANK(triangle!CJ109)),"-",triangle!CJ110-triangle!CJ109)</f>
        <v>0</v>
      </c>
      <c r="CK110" s="89">
        <f>IF(OR(ISBLANK(triangle!CK110),ISBLANK(triangle!CK109)),"-",triangle!CK110-triangle!CK109)</f>
        <v>0</v>
      </c>
      <c r="CL110" s="89">
        <f>IF(OR(ISBLANK(triangle!CL110),ISBLANK(triangle!CL109)),"-",triangle!CL110-triangle!CL109)</f>
        <v>0</v>
      </c>
      <c r="CM110" s="89">
        <f>IF(OR(ISBLANK(triangle!CM110),ISBLANK(triangle!CM109)),"-",triangle!CM110-triangle!CM109)</f>
        <v>0</v>
      </c>
      <c r="CN110" s="89">
        <f>IF(OR(ISBLANK(triangle!CN110),ISBLANK(triangle!CN109)),"-",triangle!CN110-triangle!CN109)</f>
        <v>0</v>
      </c>
      <c r="CO110" s="89">
        <f>IF(OR(ISBLANK(triangle!CO110),ISBLANK(triangle!CO109)),"-",triangle!CO110-triangle!CO109)</f>
        <v>0</v>
      </c>
      <c r="CP110" s="89">
        <f>IF(OR(ISBLANK(triangle!CP110),ISBLANK(triangle!CP109)),"-",triangle!CP110-triangle!CP109)</f>
        <v>0</v>
      </c>
      <c r="CQ110" s="89">
        <f>IF(OR(ISBLANK(triangle!CQ110),ISBLANK(triangle!CQ109)),"-",triangle!CQ110-triangle!CQ109)</f>
        <v>0</v>
      </c>
      <c r="CR110" s="89">
        <f>IF(OR(ISBLANK(triangle!CR110),ISBLANK(triangle!CR109)),"-",triangle!CR110-triangle!CR109)</f>
        <v>0</v>
      </c>
      <c r="CS110" s="89">
        <f>IF(OR(ISBLANK(triangle!CS110),ISBLANK(triangle!CS109)),"-",triangle!CS110-triangle!CS109)</f>
        <v>0</v>
      </c>
      <c r="CT110" s="89">
        <f>IF(OR(ISBLANK(triangle!CT110),ISBLANK(triangle!CT109)),"-",triangle!CT110-triangle!CT109)</f>
        <v>0</v>
      </c>
      <c r="CU110" s="89">
        <f>IF(OR(ISBLANK(triangle!CU110),ISBLANK(triangle!CU109)),"-",triangle!CU110-triangle!CU109)</f>
        <v>0</v>
      </c>
      <c r="CV110" s="89">
        <f>IF(OR(ISBLANK(triangle!CV110),ISBLANK(triangle!CV109)),"-",triangle!CV110-triangle!CV109)</f>
        <v>0</v>
      </c>
      <c r="CW110" s="89">
        <f>IF(OR(ISBLANK(triangle!CW110),ISBLANK(triangle!CW109)),"-",triangle!CW110-triangle!CW109)</f>
        <v>0</v>
      </c>
      <c r="CX110" s="89">
        <f>IF(OR(ISBLANK(triangle!CX110),ISBLANK(triangle!CX109)),"-",triangle!CX110-triangle!CX109)</f>
        <v>0</v>
      </c>
      <c r="CY110" s="89">
        <f>IF(OR(ISBLANK(triangle!CY110),ISBLANK(triangle!CY109)),"-",triangle!CY110-triangle!CY109)</f>
        <v>0</v>
      </c>
      <c r="CZ110" s="89">
        <f>IF(OR(ISBLANK(triangle!CZ110),ISBLANK(triangle!CZ109)),"-",triangle!CZ110-triangle!CZ109)</f>
        <v>0</v>
      </c>
      <c r="DA110" s="89">
        <f>IF(OR(ISBLANK(triangle!DA110),ISBLANK(triangle!DA109)),"-",triangle!DA110-triangle!DA109)</f>
        <v>0</v>
      </c>
      <c r="DB110" s="89">
        <f>IF(OR(ISBLANK(triangle!DB110),ISBLANK(triangle!DB109)),"-",triangle!DB110-triangle!DB109)</f>
        <v>0</v>
      </c>
      <c r="DC110" s="89">
        <f>IF(OR(ISBLANK(triangle!DC110),ISBLANK(triangle!DC109)),"-",triangle!DC110-triangle!DC109)</f>
        <v>0</v>
      </c>
      <c r="DD110" s="89">
        <f>IF(OR(ISBLANK(triangle!DD110),ISBLANK(triangle!DD109)),"-",triangle!DD110-triangle!DD109)</f>
        <v>0</v>
      </c>
      <c r="DE110" s="89">
        <f>IF(OR(ISBLANK(triangle!DE110),ISBLANK(triangle!DE109)),"-",triangle!DE110-triangle!DE109)</f>
        <v>0</v>
      </c>
      <c r="DF110" s="89">
        <f>IF(OR(ISBLANK(triangle!DF110),ISBLANK(triangle!DF109)),"-",triangle!DF110-triangle!DF109)</f>
        <v>0</v>
      </c>
      <c r="DG110" s="89">
        <f>IF(OR(ISBLANK(triangle!DG110),ISBLANK(triangle!DG109)),"-",triangle!DG110-triangle!DG109)</f>
        <v>0</v>
      </c>
      <c r="DH110" s="89">
        <f>IF(OR(ISBLANK(triangle!DH110),ISBLANK(triangle!DH109)),"-",triangle!DH110-triangle!DH109)</f>
        <v>0</v>
      </c>
      <c r="DI110" s="89">
        <f>IF(OR(ISBLANK(triangle!DI110),ISBLANK(triangle!DI109)),"-",triangle!DI110-triangle!DI109)</f>
        <v>0</v>
      </c>
      <c r="DJ110" s="89">
        <f>IF(OR(ISBLANK(triangle!DJ110),ISBLANK(triangle!DJ109)),"-",triangle!DJ110-triangle!DJ109)</f>
        <v>0</v>
      </c>
      <c r="DK110" s="89">
        <f>IF(OR(ISBLANK(triangle!DK110),ISBLANK(triangle!DK109)),"-",triangle!DK110-triangle!DK109)</f>
        <v>0</v>
      </c>
      <c r="DL110" s="89">
        <f>IF(OR(ISBLANK(triangle!DL110),ISBLANK(triangle!DL109)),"-",triangle!DL110-triangle!DL109)</f>
        <v>0</v>
      </c>
      <c r="DM110" s="89">
        <f>IF(OR(ISBLANK(triangle!DM110),ISBLANK(triangle!DM109)),"-",triangle!DM110-triangle!DM109)</f>
        <v>0</v>
      </c>
      <c r="DN110" s="89">
        <f>IF(OR(ISBLANK(triangle!DN110),ISBLANK(triangle!DN109)),"-",triangle!DN110-triangle!DN109)</f>
        <v>0</v>
      </c>
      <c r="DO110" s="89">
        <f>IF(OR(ISBLANK(triangle!DO110),ISBLANK(triangle!DO109)),"-",triangle!DO110-triangle!DO109)</f>
        <v>0</v>
      </c>
      <c r="DP110" s="89">
        <f>IF(OR(ISBLANK(triangle!DP110),ISBLANK(triangle!DP109)),"-",triangle!DP110-triangle!DP109)</f>
        <v>0</v>
      </c>
      <c r="DQ110" s="89">
        <f>IF(OR(ISBLANK(triangle!DQ110),ISBLANK(triangle!DQ109)),"-",triangle!DQ110-triangle!DQ109)</f>
        <v>0</v>
      </c>
      <c r="DR110" s="89">
        <f>IF(OR(ISBLANK(triangle!DR110),ISBLANK(triangle!DR109)),"-",triangle!DR110-triangle!DR109)</f>
        <v>0</v>
      </c>
      <c r="DS110" s="89">
        <f>IF(OR(ISBLANK(triangle!DS110),ISBLANK(triangle!DS109)),"-",triangle!DS110-triangle!DS109)</f>
        <v>0</v>
      </c>
      <c r="DT110" s="89">
        <f>IF(OR(ISBLANK(triangle!DT110),ISBLANK(triangle!DT109)),"-",triangle!DT110-triangle!DT109)</f>
        <v>0</v>
      </c>
      <c r="DU110" s="89">
        <f>IF(OR(ISBLANK(triangle!DU110),ISBLANK(triangle!DU109)),"-",triangle!DU110-triangle!DU109)</f>
        <v>0</v>
      </c>
      <c r="DV110" s="89">
        <f>IF(OR(ISBLANK(triangle!DV110),ISBLANK(triangle!DV109)),"-",triangle!DV110-triangle!DV109)</f>
        <v>0</v>
      </c>
      <c r="DW110" s="89">
        <f>IF(OR(ISBLANK(triangle!DW110),ISBLANK(triangle!DW109)),"-",triangle!DW110-triangle!DW109)</f>
        <v>0</v>
      </c>
      <c r="DX110" s="89">
        <f>IF(OR(ISBLANK(triangle!DX110),ISBLANK(triangle!DX109)),"-",triangle!DX110-triangle!DX109)</f>
        <v>0</v>
      </c>
      <c r="DY110" s="89">
        <f>IF(OR(ISBLANK(triangle!DY110),ISBLANK(triangle!DY109)),"-",triangle!DY110-triangle!DY109)</f>
        <v>0</v>
      </c>
      <c r="DZ110" s="89">
        <f>IF(OR(ISBLANK(triangle!DZ110),ISBLANK(triangle!DZ109)),"-",triangle!DZ110-triangle!DZ109)</f>
        <v>0</v>
      </c>
      <c r="EA110" s="89">
        <f>IF(OR(ISBLANK(triangle!EA110),ISBLANK(triangle!EA109)),"-",triangle!EA110-triangle!EA109)</f>
        <v>0</v>
      </c>
      <c r="EB110" s="89">
        <f>IF(OR(ISBLANK(triangle!EB110),ISBLANK(triangle!EB109)),"-",triangle!EB110-triangle!EB109)</f>
        <v>0</v>
      </c>
      <c r="EC110" s="89">
        <f>IF(OR(ISBLANK(triangle!EC110),ISBLANK(triangle!EC109)),"-",triangle!EC110-triangle!EC109)</f>
        <v>0</v>
      </c>
      <c r="ED110" s="89">
        <f>IF(OR(ISBLANK(triangle!ED110),ISBLANK(triangle!ED109)),"-",triangle!ED110-triangle!ED109)</f>
        <v>0</v>
      </c>
      <c r="EE110" s="89">
        <f>IF(OR(ISBLANK(triangle!EE110),ISBLANK(triangle!EE109)),"-",triangle!EE110-triangle!EE109)</f>
        <v>0</v>
      </c>
      <c r="EF110" s="89">
        <f>IF(OR(ISBLANK(triangle!EF110),ISBLANK(triangle!EF109)),"-",triangle!EF110-triangle!EF109)</f>
        <v>0</v>
      </c>
      <c r="EG110" s="89">
        <f>IF(OR(ISBLANK(triangle!EG110),ISBLANK(triangle!EG109)),"-",triangle!EG110-triangle!EG109)</f>
        <v>0</v>
      </c>
      <c r="EH110" s="89">
        <f>IF(OR(ISBLANK(triangle!EH110),ISBLANK(triangle!EH109)),"-",triangle!EH110-triangle!EH109)</f>
        <v>0</v>
      </c>
      <c r="EI110" s="89">
        <f>IF(OR(ISBLANK(triangle!EI110),ISBLANK(triangle!EI109)),"-",triangle!EI110-triangle!EI109)</f>
        <v>0</v>
      </c>
      <c r="EJ110" s="89">
        <f>IF(OR(ISBLANK(triangle!EJ110),ISBLANK(triangle!EJ109)),"-",triangle!EJ110-triangle!EJ109)</f>
        <v>0</v>
      </c>
      <c r="EK110" s="89">
        <f>IF(OR(ISBLANK(triangle!EK110),ISBLANK(triangle!EK109)),"-",triangle!EK110-triangle!EK109)</f>
        <v>0</v>
      </c>
      <c r="EL110" s="89">
        <f>IF(OR(ISBLANK(triangle!EL110),ISBLANK(triangle!EL109)),"-",triangle!EL110-triangle!EL109)</f>
        <v>0</v>
      </c>
      <c r="EM110" s="89">
        <f>IF(OR(ISBLANK(triangle!EM110),ISBLANK(triangle!EM109)),"-",triangle!EM110-triangle!EM109)</f>
        <v>0</v>
      </c>
      <c r="EN110" s="89">
        <f>IF(OR(ISBLANK(triangle!EN110),ISBLANK(triangle!EN109)),"-",triangle!EN110-triangle!EN109)</f>
        <v>0</v>
      </c>
      <c r="EO110" s="89">
        <f>IF(OR(ISBLANK(triangle!EO110),ISBLANK(triangle!EO109)),"-",triangle!EO110-triangle!EO109)</f>
        <v>0</v>
      </c>
      <c r="EP110" s="89">
        <f>IF(OR(ISBLANK(triangle!EP110),ISBLANK(triangle!EP109)),"-",triangle!EP110-triangle!EP109)</f>
        <v>0</v>
      </c>
      <c r="EQ110" s="89">
        <f>IF(OR(ISBLANK(triangle!EQ110),ISBLANK(triangle!EQ109)),"-",triangle!EQ110-triangle!EQ109)</f>
        <v>0</v>
      </c>
      <c r="ER110" s="89">
        <f>IF(OR(ISBLANK(triangle!ER110),ISBLANK(triangle!ER109)),"-",triangle!ER110-triangle!ER109)</f>
        <v>0</v>
      </c>
      <c r="ES110" s="89">
        <f>IF(OR(ISBLANK(triangle!ES110),ISBLANK(triangle!ES109)),"-",triangle!ES110-triangle!ES109)</f>
        <v>0</v>
      </c>
      <c r="ET110" s="89">
        <f>IF(OR(ISBLANK(triangle!ET110),ISBLANK(triangle!ET109)),"-",triangle!ET110-triangle!ET109)</f>
        <v>0</v>
      </c>
      <c r="EU110" s="89">
        <f>IF(OR(ISBLANK(triangle!EU110),ISBLANK(triangle!EU109)),"-",triangle!EU110-triangle!EU109)</f>
        <v>0</v>
      </c>
      <c r="EV110" s="89">
        <f>IF(OR(ISBLANK(triangle!EV110),ISBLANK(triangle!EV109)),"-",triangle!EV110-triangle!EV109)</f>
        <v>0</v>
      </c>
      <c r="EW110" s="89">
        <f>IF(OR(ISBLANK(triangle!EW110),ISBLANK(triangle!EW109)),"-",triangle!EW110-triangle!EW109)</f>
        <v>0</v>
      </c>
      <c r="EX110" s="89">
        <f>IF(OR(ISBLANK(triangle!EX110),ISBLANK(triangle!EX109)),"-",triangle!EX110-triangle!EX109)</f>
        <v>0</v>
      </c>
      <c r="EY110" s="89">
        <f>IF(OR(ISBLANK(triangle!EY110),ISBLANK(triangle!EY109)),"-",triangle!EY110-triangle!EY109)</f>
        <v>0</v>
      </c>
      <c r="EZ110" s="89">
        <f>IF(OR(ISBLANK(triangle!EZ110),ISBLANK(triangle!EZ109)),"-",triangle!EZ110-triangle!EZ109)</f>
        <v>0</v>
      </c>
      <c r="FA110" s="89">
        <f>IF(OR(ISBLANK(triangle!FA110),ISBLANK(triangle!FA109)),"-",triangle!FA110-triangle!FA109)</f>
        <v>0</v>
      </c>
      <c r="FB110" s="89">
        <f>IF(OR(ISBLANK(triangle!FB110),ISBLANK(triangle!FB109)),"-",triangle!FB110-triangle!FB109)</f>
        <v>0</v>
      </c>
      <c r="FC110" s="89">
        <f>IF(OR(ISBLANK(triangle!FC110),ISBLANK(triangle!FC109)),"-",triangle!FC110-triangle!FC109)</f>
        <v>0</v>
      </c>
      <c r="FD110" s="89">
        <f>IF(OR(ISBLANK(triangle!FD110),ISBLANK(triangle!FD109)),"-",triangle!FD110-triangle!FD109)</f>
        <v>0</v>
      </c>
      <c r="FE110" s="89">
        <f>IF(OR(ISBLANK(triangle!FE110),ISBLANK(triangle!FE109)),"-",triangle!FE110-triangle!FE109)</f>
        <v>0</v>
      </c>
      <c r="FF110" s="89">
        <f>IF(OR(ISBLANK(triangle!FF110),ISBLANK(triangle!FF109)),"-",triangle!FF110-triangle!FF109)</f>
        <v>0</v>
      </c>
      <c r="FG110" s="89">
        <f>IF(OR(ISBLANK(triangle!FG110),ISBLANK(triangle!FG109)),"-",triangle!FG110-triangle!FG109)</f>
        <v>0</v>
      </c>
      <c r="FH110" s="89">
        <f>IF(OR(ISBLANK(triangle!FH110),ISBLANK(triangle!FH109)),"-",triangle!FH110-triangle!FH109)</f>
        <v>0</v>
      </c>
      <c r="FI110" s="89">
        <f>IF(OR(ISBLANK(triangle!FI110),ISBLANK(triangle!FI109)),"-",triangle!FI110-triangle!FI109)</f>
        <v>0</v>
      </c>
      <c r="FJ110" s="89">
        <f>IF(OR(ISBLANK(triangle!FJ110),ISBLANK(triangle!FJ109)),"-",triangle!FJ110-triangle!FJ109)</f>
        <v>0</v>
      </c>
      <c r="FK110" s="89">
        <f>IF(OR(ISBLANK(triangle!FK110),ISBLANK(triangle!FK109)),"-",triangle!FK110-triangle!FK109)</f>
        <v>0</v>
      </c>
      <c r="FL110" s="89">
        <f>IF(OR(ISBLANK(triangle!FL110),ISBLANK(triangle!FL109)),"-",triangle!FL110-triangle!FL109)</f>
        <v>0</v>
      </c>
      <c r="FM110" s="89">
        <f>IF(OR(ISBLANK(triangle!FM110),ISBLANK(triangle!FM109)),"-",triangle!FM110-triangle!FM109)</f>
        <v>0</v>
      </c>
      <c r="FN110" s="89">
        <f>IF(OR(ISBLANK(triangle!FN110),ISBLANK(triangle!FN109)),"-",triangle!FN110-triangle!FN109)</f>
        <v>0</v>
      </c>
      <c r="FO110" s="89">
        <f>IF(OR(ISBLANK(triangle!FO110),ISBLANK(triangle!FO109)),"-",triangle!FO110-triangle!FO109)</f>
        <v>0</v>
      </c>
      <c r="FP110" s="89">
        <f>IF(OR(ISBLANK(triangle!FP110),ISBLANK(triangle!FP109)),"-",triangle!FP110-triangle!FP109)</f>
        <v>0</v>
      </c>
      <c r="FQ110" s="89">
        <f>IF(OR(ISBLANK(triangle!FQ110),ISBLANK(triangle!FQ109)),"-",triangle!FQ110-triangle!FQ109)</f>
        <v>0</v>
      </c>
      <c r="FR110" s="89">
        <f>IF(OR(ISBLANK(triangle!FR110),ISBLANK(triangle!FR109)),"-",triangle!FR110-triangle!FR109)</f>
        <v>0</v>
      </c>
      <c r="FS110" s="89">
        <f>IF(OR(ISBLANK(triangle!FS110),ISBLANK(triangle!FS109)),"-",triangle!FS110-triangle!FS109)</f>
        <v>0</v>
      </c>
      <c r="FT110" s="89">
        <f>IF(OR(ISBLANK(triangle!FT110),ISBLANK(triangle!FT109)),"-",triangle!FT110-triangle!FT109)</f>
        <v>0</v>
      </c>
      <c r="FU110" s="89">
        <f>IF(OR(ISBLANK(triangle!FU110),ISBLANK(triangle!FU109)),"-",triangle!FU110-triangle!FU109)</f>
        <v>0</v>
      </c>
      <c r="FV110" s="89">
        <f>IF(OR(ISBLANK(triangle!FV110),ISBLANK(triangle!FV109)),"-",triangle!FV110-triangle!FV109)</f>
        <v>0</v>
      </c>
      <c r="FW110" s="89">
        <f>IF(OR(ISBLANK(triangle!FW110),ISBLANK(triangle!FW109)),"-",triangle!FW110-triangle!FW109)</f>
        <v>0</v>
      </c>
      <c r="FX110" s="89">
        <f>IF(OR(ISBLANK(triangle!FX110),ISBLANK(triangle!FX109)),"-",triangle!FX110-triangle!FX109)</f>
        <v>0</v>
      </c>
      <c r="FY110" s="89">
        <f>IF(OR(ISBLANK(triangle!FY110),ISBLANK(triangle!FY109)),"-",triangle!FY110-triangle!FY109)</f>
        <v>0</v>
      </c>
      <c r="FZ110" s="89">
        <f>IF(OR(ISBLANK(triangle!FZ110),ISBLANK(triangle!FZ109)),"-",triangle!FZ110-triangle!FZ109)</f>
        <v>0</v>
      </c>
      <c r="GA110" s="89">
        <f>IF(OR(ISBLANK(triangle!GA110),ISBLANK(triangle!GA109)),"-",triangle!GA110-triangle!GA109)</f>
        <v>0</v>
      </c>
      <c r="GB110" s="89">
        <f>IF(OR(ISBLANK(triangle!GB110),ISBLANK(triangle!GB109)),"-",triangle!GB110-triangle!GB109)</f>
        <v>0</v>
      </c>
      <c r="GC110" s="89">
        <f>IF(OR(ISBLANK(triangle!GC110),ISBLANK(triangle!GC109)),"-",triangle!GC110-triangle!GC109)</f>
        <v>0</v>
      </c>
      <c r="GD110" s="89">
        <f>IF(OR(ISBLANK(triangle!GD110),ISBLANK(triangle!GD109)),"-",triangle!GD110-triangle!GD109)</f>
        <v>0</v>
      </c>
      <c r="GE110" s="89">
        <f>IF(OR(ISBLANK(triangle!GE110),ISBLANK(triangle!GE109)),"-",triangle!GE110-triangle!GE109)</f>
        <v>0</v>
      </c>
      <c r="GF110" s="89">
        <f>IF(OR(ISBLANK(triangle!GF110),ISBLANK(triangle!GF109)),"-",triangle!GF110-triangle!GF109)</f>
        <v>0</v>
      </c>
      <c r="GG110" s="89">
        <f>IF(OR(ISBLANK(triangle!GG110),ISBLANK(triangle!GG109)),"-",triangle!GG110-triangle!GG109)</f>
        <v>0</v>
      </c>
      <c r="GH110" s="89">
        <f>IF(OR(ISBLANK(triangle!GH110),ISBLANK(triangle!GH109)),"-",triangle!GH110-triangle!GH109)</f>
        <v>0</v>
      </c>
      <c r="GI110" s="89">
        <f>IF(OR(ISBLANK(triangle!GI110),ISBLANK(triangle!GI109)),"-",triangle!GI110-triangle!GI109)</f>
        <v>0</v>
      </c>
      <c r="GJ110" s="89">
        <f>IF(OR(ISBLANK(triangle!GJ110),ISBLANK(triangle!GJ109)),"-",triangle!GJ110-triangle!GJ109)</f>
        <v>0</v>
      </c>
      <c r="GK110" s="89">
        <f>IF(OR(ISBLANK(triangle!GK110),ISBLANK(triangle!GK109)),"-",triangle!GK110-triangle!GK109)</f>
        <v>0</v>
      </c>
      <c r="GL110" s="89">
        <f>IF(OR(ISBLANK(triangle!GL110),ISBLANK(triangle!GL109)),"-",triangle!GL110-triangle!GL109)</f>
        <v>0</v>
      </c>
      <c r="GM110" s="89">
        <f>IF(OR(ISBLANK(triangle!GM110),ISBLANK(triangle!GM109)),"-",triangle!GM110-triangle!GM109)</f>
        <v>0</v>
      </c>
      <c r="GN110" s="89">
        <f>IF(OR(ISBLANK(triangle!GN110),ISBLANK(triangle!GN109)),"-",triangle!GN110-triangle!GN109)</f>
        <v>0</v>
      </c>
      <c r="GO110" s="89">
        <f>IF(OR(ISBLANK(triangle!GO110),ISBLANK(triangle!GO109)),"-",triangle!GO110-triangle!GO109)</f>
        <v>0</v>
      </c>
      <c r="GP110" s="89">
        <f>IF(OR(ISBLANK(triangle!GP110),ISBLANK(triangle!GP109)),"-",triangle!GP110-triangle!GP109)</f>
        <v>0</v>
      </c>
      <c r="GQ110" s="89">
        <f>IF(OR(ISBLANK(triangle!GQ110),ISBLANK(triangle!GQ109)),"-",triangle!GQ110-triangle!GQ109)</f>
        <v>0</v>
      </c>
      <c r="GR110" s="89">
        <f>IF(OR(ISBLANK(triangle!GR110),ISBLANK(triangle!GR109)),"-",triangle!GR110-triangle!GR109)</f>
        <v>0</v>
      </c>
      <c r="GS110" s="89">
        <f>IF(OR(ISBLANK(triangle!GS110),ISBLANK(triangle!GS109)),"-",triangle!GS110-triangle!GS109)</f>
        <v>0</v>
      </c>
      <c r="GT110" s="89">
        <f>IF(OR(ISBLANK(triangle!GT110),ISBLANK(triangle!GT109)),"-",triangle!GT110-triangle!GT109)</f>
        <v>0</v>
      </c>
      <c r="GU110" s="89">
        <f>IF(OR(ISBLANK(triangle!GU110),ISBLANK(triangle!GU109)),"-",triangle!GU110-triangle!GU109)</f>
        <v>0</v>
      </c>
      <c r="GV110" s="89">
        <f>IF(OR(ISBLANK(triangle!GV110),ISBLANK(triangle!GV109)),"-",triangle!GV110-triangle!GV109)</f>
        <v>0</v>
      </c>
      <c r="GW110" s="89">
        <f>IF(OR(ISBLANK(triangle!GW110),ISBLANK(triangle!GW109)),"-",triangle!GW110-triangle!GW109)</f>
        <v>0</v>
      </c>
      <c r="GX110" s="89">
        <f>IF(OR(ISBLANK(triangle!GX110),ISBLANK(triangle!GX109)),"-",triangle!GX110-triangle!GX109)</f>
        <v>0</v>
      </c>
      <c r="GY110" s="89">
        <f>IF(OR(ISBLANK(triangle!GY110),ISBLANK(triangle!GY109)),"-",triangle!GY110-triangle!GY109)</f>
        <v>0</v>
      </c>
      <c r="GZ110" s="89">
        <f>IF(OR(ISBLANK(triangle!GZ110),ISBLANK(triangle!GZ109)),"-",triangle!GZ110-triangle!GZ109)</f>
        <v>0</v>
      </c>
      <c r="HA110" s="89">
        <f>IF(OR(ISBLANK(triangle!HA110),ISBLANK(triangle!HA109)),"-",triangle!HA110-triangle!HA109)</f>
        <v>0</v>
      </c>
      <c r="HB110" s="89">
        <f>IF(OR(ISBLANK(triangle!HB110),ISBLANK(triangle!HB109)),"-",triangle!HB110-triangle!HB109)</f>
        <v>0</v>
      </c>
      <c r="HC110" s="89">
        <f>IF(OR(ISBLANK(triangle!HC110),ISBLANK(triangle!HC109)),"-",triangle!HC110-triangle!HC109)</f>
        <v>0</v>
      </c>
      <c r="HD110" s="89">
        <f>IF(OR(ISBLANK(triangle!HD110),ISBLANK(triangle!HD109)),"-",triangle!HD110-triangle!HD109)</f>
        <v>0</v>
      </c>
      <c r="HE110" s="89">
        <f>IF(OR(ISBLANK(triangle!HE110),ISBLANK(triangle!HE109)),"-",triangle!HE110-triangle!HE109)</f>
        <v>0</v>
      </c>
      <c r="HF110" s="89">
        <f>IF(OR(ISBLANK(triangle!HF110),ISBLANK(triangle!HF109)),"-",triangle!HF110-triangle!HF109)</f>
        <v>0</v>
      </c>
      <c r="HG110" s="89">
        <f>IF(OR(ISBLANK(triangle!HG110),ISBLANK(triangle!HG109)),"-",triangle!HG110-triangle!HG109)</f>
        <v>0</v>
      </c>
      <c r="HH110" s="89">
        <f>IF(OR(ISBLANK(triangle!HH110),ISBLANK(triangle!HH109)),"-",triangle!HH110-triangle!HH109)</f>
        <v>0</v>
      </c>
      <c r="HI110" s="89">
        <f>IF(OR(ISBLANK(triangle!HI110),ISBLANK(triangle!HI109)),"-",triangle!HI110-triangle!HI109)</f>
        <v>0</v>
      </c>
      <c r="HJ110" s="89">
        <f>IF(OR(ISBLANK(triangle!HJ110),ISBLANK(triangle!HJ109)),"-",triangle!HJ110-triangle!HJ109)</f>
        <v>0</v>
      </c>
      <c r="HK110" s="89">
        <f>IF(OR(ISBLANK(triangle!HK110),ISBLANK(triangle!HK109)),"-",triangle!HK110-triangle!HK109)</f>
        <v>0</v>
      </c>
      <c r="HL110" s="89">
        <f>IF(OR(ISBLANK(triangle!HL110),ISBLANK(triangle!HL109)),"-",triangle!HL110-triangle!HL109)</f>
        <v>0</v>
      </c>
      <c r="HM110" s="89">
        <f>IF(OR(ISBLANK(triangle!HM110),ISBLANK(triangle!HM109)),"-",triangle!HM110-triangle!HM109)</f>
        <v>0</v>
      </c>
      <c r="HN110" s="89">
        <f>IF(OR(ISBLANK(triangle!HN110),ISBLANK(triangle!HN109)),"-",triangle!HN110-triangle!HN109)</f>
        <v>0</v>
      </c>
      <c r="HO110" s="89">
        <f>IF(OR(ISBLANK(triangle!HO110),ISBLANK(triangle!HO109)),"-",triangle!HO110-triangle!HO109)</f>
        <v>0</v>
      </c>
      <c r="HP110" s="89">
        <f>IF(OR(ISBLANK(triangle!HP110),ISBLANK(triangle!HP109)),"-",triangle!HP110-triangle!HP109)</f>
        <v>0</v>
      </c>
      <c r="HQ110" s="89">
        <f>IF(OR(ISBLANK(triangle!HQ110),ISBLANK(triangle!HQ109)),"-",triangle!HQ110-triangle!HQ109)</f>
        <v>0</v>
      </c>
      <c r="HR110" s="89">
        <f>IF(OR(ISBLANK(triangle!HR110),ISBLANK(triangle!HR109)),"-",triangle!HR110-triangle!HR109)</f>
        <v>0</v>
      </c>
      <c r="HS110" s="89">
        <f>IF(OR(ISBLANK(triangle!HS110),ISBLANK(triangle!HS109)),"-",triangle!HS110-triangle!HS109)</f>
        <v>0</v>
      </c>
      <c r="HT110" s="89">
        <f>IF(OR(ISBLANK(triangle!HT110),ISBLANK(triangle!HT109)),"-",triangle!HT110-triangle!HT109)</f>
        <v>0</v>
      </c>
      <c r="HU110" s="89">
        <f>IF(OR(ISBLANK(triangle!HU110),ISBLANK(triangle!HU109)),"-",triangle!HU110-triangle!HU109)</f>
        <v>0</v>
      </c>
      <c r="HV110" s="89">
        <f>IF(OR(ISBLANK(triangle!HV110),ISBLANK(triangle!HV109)),"-",triangle!HV110-triangle!HV109)</f>
        <v>0</v>
      </c>
      <c r="HW110" s="89">
        <f>IF(OR(ISBLANK(triangle!HW110),ISBLANK(triangle!HW109)),"-",triangle!HW110-triangle!HW109)</f>
        <v>0</v>
      </c>
      <c r="HX110" s="89">
        <f>IF(OR(ISBLANK(triangle!HX110),ISBLANK(triangle!HX109)),"-",triangle!HX110-triangle!HX109)</f>
        <v>0</v>
      </c>
      <c r="HY110" s="89">
        <f>IF(OR(ISBLANK(triangle!HY110),ISBLANK(triangle!HY109)),"-",triangle!HY110-triangle!HY109)</f>
        <v>0</v>
      </c>
      <c r="HZ110" s="89">
        <f>IF(OR(ISBLANK(triangle!HZ110),ISBLANK(triangle!HZ109)),"-",triangle!HZ110-triangle!HZ109)</f>
        <v>0</v>
      </c>
      <c r="IA110" s="89">
        <f>IF(OR(ISBLANK(triangle!IA110),ISBLANK(triangle!IA109)),"-",triangle!IA110-triangle!IA109)</f>
        <v>0</v>
      </c>
      <c r="IB110" s="89">
        <f>IF(OR(ISBLANK(triangle!IB110),ISBLANK(triangle!IB109)),"-",triangle!IB110-triangle!IB109)</f>
        <v>0</v>
      </c>
      <c r="IC110" s="89">
        <f>IF(OR(ISBLANK(triangle!IC110),ISBLANK(triangle!IC109)),"-",triangle!IC110-triangle!IC109)</f>
        <v>0</v>
      </c>
      <c r="ID110" s="88"/>
      <c r="IE110" s="89"/>
      <c r="IF110" s="90"/>
      <c r="IG110" s="90"/>
      <c r="IH110" s="90"/>
      <c r="II110" s="90"/>
      <c r="IJ110" s="90"/>
      <c r="IK110" s="90"/>
      <c r="IL110" s="90"/>
      <c r="IM110" s="90"/>
      <c r="IN110" s="90"/>
      <c r="IO110" s="90"/>
      <c r="IP110" s="90"/>
      <c r="IQ110" s="90"/>
      <c r="IR110" s="90"/>
      <c r="IS110" s="90"/>
      <c r="IT110" s="90"/>
      <c r="IU110" s="90"/>
      <c r="IV110" s="90"/>
      <c r="IW110" s="90"/>
      <c r="IX110" s="90"/>
      <c r="IY110" s="114"/>
    </row>
    <row r="111" spans="1:259" s="87" customFormat="1" x14ac:dyDescent="0.2">
      <c r="A111"/>
      <c r="B111" s="117">
        <v>43374</v>
      </c>
      <c r="C111" s="84">
        <f>IF(OR(ISBLANK(triangle!C111),ISBLANK(triangle!C110)),"-",triangle!C111-triangle!C110)</f>
        <v>0</v>
      </c>
      <c r="D111" s="91">
        <f>IF(OR(ISBLANK(triangle!D111),ISBLANK(triangle!D110)),"-",triangle!D111-triangle!D110)</f>
        <v>0</v>
      </c>
      <c r="E111" s="89">
        <f>IF(OR(ISBLANK(triangle!E111),ISBLANK(triangle!E110)),"-",triangle!E111-triangle!E110)</f>
        <v>0</v>
      </c>
      <c r="F111" s="89">
        <f>IF(OR(ISBLANK(triangle!F111),ISBLANK(triangle!F110)),"-",triangle!F111-triangle!F110)</f>
        <v>0</v>
      </c>
      <c r="G111" s="89">
        <f>IF(OR(ISBLANK(triangle!G111),ISBLANK(triangle!G110)),"-",triangle!G111-triangle!G110)</f>
        <v>0</v>
      </c>
      <c r="H111" s="89">
        <f>IF(OR(ISBLANK(triangle!H111),ISBLANK(triangle!H110)),"-",triangle!H111-triangle!H110)</f>
        <v>0</v>
      </c>
      <c r="I111" s="89">
        <f>IF(OR(ISBLANK(triangle!I111),ISBLANK(triangle!I110)),"-",triangle!I111-triangle!I110)</f>
        <v>0</v>
      </c>
      <c r="J111" s="89">
        <f>IF(OR(ISBLANK(triangle!J111),ISBLANK(triangle!J110)),"-",triangle!J111-triangle!J110)</f>
        <v>0</v>
      </c>
      <c r="K111" s="89">
        <f>IF(OR(ISBLANK(triangle!K111),ISBLANK(triangle!K110)),"-",triangle!K111-triangle!K110)</f>
        <v>0</v>
      </c>
      <c r="L111" s="89">
        <f>IF(OR(ISBLANK(triangle!L111),ISBLANK(triangle!L110)),"-",triangle!L111-triangle!L110)</f>
        <v>0</v>
      </c>
      <c r="M111" s="89">
        <f>IF(OR(ISBLANK(triangle!M111),ISBLANK(triangle!M110)),"-",triangle!M111-triangle!M110)</f>
        <v>0</v>
      </c>
      <c r="N111" s="89">
        <f>IF(OR(ISBLANK(triangle!N111),ISBLANK(triangle!N110)),"-",triangle!N111-triangle!N110)</f>
        <v>0</v>
      </c>
      <c r="O111" s="89">
        <f>IF(OR(ISBLANK(triangle!O111),ISBLANK(triangle!O110)),"-",triangle!O111-triangle!O110)</f>
        <v>0</v>
      </c>
      <c r="P111" s="89">
        <f>IF(OR(ISBLANK(triangle!P111),ISBLANK(triangle!P110)),"-",triangle!P111-triangle!P110)</f>
        <v>0</v>
      </c>
      <c r="Q111" s="89">
        <f>IF(OR(ISBLANK(triangle!Q111),ISBLANK(triangle!Q110)),"-",triangle!Q111-triangle!Q110)</f>
        <v>0</v>
      </c>
      <c r="R111" s="89">
        <f>IF(OR(ISBLANK(triangle!R111),ISBLANK(triangle!R110)),"-",triangle!R111-triangle!R110)</f>
        <v>0</v>
      </c>
      <c r="S111" s="89">
        <f>IF(OR(ISBLANK(triangle!S111),ISBLANK(triangle!S110)),"-",triangle!S111-triangle!S110)</f>
        <v>0</v>
      </c>
      <c r="T111" s="89">
        <f>IF(OR(ISBLANK(triangle!T111),ISBLANK(triangle!T110)),"-",triangle!T111-triangle!T110)</f>
        <v>0</v>
      </c>
      <c r="U111" s="89">
        <f>IF(OR(ISBLANK(triangle!U111),ISBLANK(triangle!U110)),"-",triangle!U111-triangle!U110)</f>
        <v>0</v>
      </c>
      <c r="V111" s="89">
        <f>IF(OR(ISBLANK(triangle!V111),ISBLANK(triangle!V110)),"-",triangle!V111-triangle!V110)</f>
        <v>0</v>
      </c>
      <c r="W111" s="89">
        <f>IF(OR(ISBLANK(triangle!W111),ISBLANK(triangle!W110)),"-",triangle!W111-triangle!W110)</f>
        <v>0</v>
      </c>
      <c r="X111" s="89">
        <f>IF(OR(ISBLANK(triangle!X111),ISBLANK(triangle!X110)),"-",triangle!X111-triangle!X110)</f>
        <v>0</v>
      </c>
      <c r="Y111" s="89">
        <f>IF(OR(ISBLANK(triangle!Y111),ISBLANK(triangle!Y110)),"-",triangle!Y111-triangle!Y110)</f>
        <v>0</v>
      </c>
      <c r="Z111" s="89">
        <f>IF(OR(ISBLANK(triangle!Z111),ISBLANK(triangle!Z110)),"-",triangle!Z111-triangle!Z110)</f>
        <v>0</v>
      </c>
      <c r="AA111" s="89">
        <f>IF(OR(ISBLANK(triangle!AA111),ISBLANK(triangle!AA110)),"-",triangle!AA111-triangle!AA110)</f>
        <v>0</v>
      </c>
      <c r="AB111" s="89">
        <f>IF(OR(ISBLANK(triangle!AB111),ISBLANK(triangle!AB110)),"-",triangle!AB111-triangle!AB110)</f>
        <v>0</v>
      </c>
      <c r="AC111" s="89">
        <f>IF(OR(ISBLANK(triangle!AC111),ISBLANK(triangle!AC110)),"-",triangle!AC111-triangle!AC110)</f>
        <v>0</v>
      </c>
      <c r="AD111" s="89">
        <f>IF(OR(ISBLANK(triangle!AD111),ISBLANK(triangle!AD110)),"-",triangle!AD111-triangle!AD110)</f>
        <v>0</v>
      </c>
      <c r="AE111" s="89">
        <f>IF(OR(ISBLANK(triangle!AE111),ISBLANK(triangle!AE110)),"-",triangle!AE111-triangle!AE110)</f>
        <v>0</v>
      </c>
      <c r="AF111" s="89">
        <f>IF(OR(ISBLANK(triangle!AF111),ISBLANK(triangle!AF110)),"-",triangle!AF111-triangle!AF110)</f>
        <v>0</v>
      </c>
      <c r="AG111" s="89">
        <f>IF(OR(ISBLANK(triangle!AG111),ISBLANK(triangle!AG110)),"-",triangle!AG111-triangle!AG110)</f>
        <v>0</v>
      </c>
      <c r="AH111" s="89">
        <f>IF(OR(ISBLANK(triangle!AH111),ISBLANK(triangle!AH110)),"-",triangle!AH111-triangle!AH110)</f>
        <v>0</v>
      </c>
      <c r="AI111" s="89">
        <f>IF(OR(ISBLANK(triangle!AI111),ISBLANK(triangle!AI110)),"-",triangle!AI111-triangle!AI110)</f>
        <v>0</v>
      </c>
      <c r="AJ111" s="89">
        <f>IF(OR(ISBLANK(triangle!AJ111),ISBLANK(triangle!AJ110)),"-",triangle!AJ111-triangle!AJ110)</f>
        <v>0</v>
      </c>
      <c r="AK111" s="89">
        <f>IF(OR(ISBLANK(triangle!AK111),ISBLANK(triangle!AK110)),"-",triangle!AK111-triangle!AK110)</f>
        <v>0</v>
      </c>
      <c r="AL111" s="89">
        <f>IF(OR(ISBLANK(triangle!AL111),ISBLANK(triangle!AL110)),"-",triangle!AL111-triangle!AL110)</f>
        <v>0</v>
      </c>
      <c r="AM111" s="89">
        <f>IF(OR(ISBLANK(triangle!AM111),ISBLANK(triangle!AM110)),"-",triangle!AM111-triangle!AM110)</f>
        <v>0</v>
      </c>
      <c r="AN111" s="89">
        <f>IF(OR(ISBLANK(triangle!AN111),ISBLANK(triangle!AN110)),"-",triangle!AN111-triangle!AN110)</f>
        <v>0</v>
      </c>
      <c r="AO111" s="89">
        <f>IF(OR(ISBLANK(triangle!AO111),ISBLANK(triangle!AO110)),"-",triangle!AO111-triangle!AO110)</f>
        <v>0</v>
      </c>
      <c r="AP111" s="89">
        <f>IF(OR(ISBLANK(triangle!AP111),ISBLANK(triangle!AP110)),"-",triangle!AP111-triangle!AP110)</f>
        <v>0</v>
      </c>
      <c r="AQ111" s="89">
        <f>IF(OR(ISBLANK(triangle!AQ111),ISBLANK(triangle!AQ110)),"-",triangle!AQ111-triangle!AQ110)</f>
        <v>0</v>
      </c>
      <c r="AR111" s="89">
        <f>IF(OR(ISBLANK(triangle!AR111),ISBLANK(triangle!AR110)),"-",triangle!AR111-triangle!AR110)</f>
        <v>0</v>
      </c>
      <c r="AS111" s="89">
        <f>IF(OR(ISBLANK(triangle!AS111),ISBLANK(triangle!AS110)),"-",triangle!AS111-triangle!AS110)</f>
        <v>0</v>
      </c>
      <c r="AT111" s="89">
        <f>IF(OR(ISBLANK(triangle!AT111),ISBLANK(triangle!AT110)),"-",triangle!AT111-triangle!AT110)</f>
        <v>0</v>
      </c>
      <c r="AU111" s="89">
        <f>IF(OR(ISBLANK(triangle!AU111),ISBLANK(triangle!AU110)),"-",triangle!AU111-triangle!AU110)</f>
        <v>0</v>
      </c>
      <c r="AV111" s="89">
        <f>IF(OR(ISBLANK(triangle!AV111),ISBLANK(triangle!AV110)),"-",triangle!AV111-triangle!AV110)</f>
        <v>0</v>
      </c>
      <c r="AW111" s="89">
        <f>IF(OR(ISBLANK(triangle!AW111),ISBLANK(triangle!AW110)),"-",triangle!AW111-triangle!AW110)</f>
        <v>0</v>
      </c>
      <c r="AX111" s="89">
        <f>IF(OR(ISBLANK(triangle!AX111),ISBLANK(triangle!AX110)),"-",triangle!AX111-triangle!AX110)</f>
        <v>0</v>
      </c>
      <c r="AY111" s="89">
        <f>IF(OR(ISBLANK(triangle!AY111),ISBLANK(triangle!AY110)),"-",triangle!AY111-triangle!AY110)</f>
        <v>0</v>
      </c>
      <c r="AZ111" s="89">
        <f>IF(OR(ISBLANK(triangle!AZ111),ISBLANK(triangle!AZ110)),"-",triangle!AZ111-triangle!AZ110)</f>
        <v>0</v>
      </c>
      <c r="BA111" s="89">
        <f>IF(OR(ISBLANK(triangle!BA111),ISBLANK(triangle!BA110)),"-",triangle!BA111-triangle!BA110)</f>
        <v>0</v>
      </c>
      <c r="BB111" s="89">
        <f>IF(OR(ISBLANK(triangle!BB111),ISBLANK(triangle!BB110)),"-",triangle!BB111-triangle!BB110)</f>
        <v>0</v>
      </c>
      <c r="BC111" s="89">
        <f>IF(OR(ISBLANK(triangle!BC111),ISBLANK(triangle!BC110)),"-",triangle!BC111-triangle!BC110)</f>
        <v>0</v>
      </c>
      <c r="BD111" s="89">
        <f>IF(OR(ISBLANK(triangle!BD111),ISBLANK(triangle!BD110)),"-",triangle!BD111-triangle!BD110)</f>
        <v>0</v>
      </c>
      <c r="BE111" s="89">
        <f>IF(OR(ISBLANK(triangle!BE111),ISBLANK(triangle!BE110)),"-",triangle!BE111-triangle!BE110)</f>
        <v>0</v>
      </c>
      <c r="BF111" s="89">
        <f>IF(OR(ISBLANK(triangle!BF111),ISBLANK(triangle!BF110)),"-",triangle!BF111-triangle!BF110)</f>
        <v>0</v>
      </c>
      <c r="BG111" s="89">
        <f>IF(OR(ISBLANK(triangle!BG111),ISBLANK(triangle!BG110)),"-",triangle!BG111-triangle!BG110)</f>
        <v>0</v>
      </c>
      <c r="BH111" s="89">
        <f>IF(OR(ISBLANK(triangle!BH111),ISBLANK(triangle!BH110)),"-",triangle!BH111-triangle!BH110)</f>
        <v>0</v>
      </c>
      <c r="BI111" s="89">
        <f>IF(OR(ISBLANK(triangle!BI111),ISBLANK(triangle!BI110)),"-",triangle!BI111-triangle!BI110)</f>
        <v>0</v>
      </c>
      <c r="BJ111" s="89">
        <f>IF(OR(ISBLANK(triangle!BJ111),ISBLANK(triangle!BJ110)),"-",triangle!BJ111-triangle!BJ110)</f>
        <v>0</v>
      </c>
      <c r="BK111" s="89">
        <f>IF(OR(ISBLANK(triangle!BK111),ISBLANK(triangle!BK110)),"-",triangle!BK111-triangle!BK110)</f>
        <v>0</v>
      </c>
      <c r="BL111" s="89">
        <f>IF(OR(ISBLANK(triangle!BL111),ISBLANK(triangle!BL110)),"-",triangle!BL111-triangle!BL110)</f>
        <v>0</v>
      </c>
      <c r="BM111" s="89">
        <f>IF(OR(ISBLANK(triangle!BM111),ISBLANK(triangle!BM110)),"-",triangle!BM111-triangle!BM110)</f>
        <v>0</v>
      </c>
      <c r="BN111" s="89">
        <f>IF(OR(ISBLANK(triangle!BN111),ISBLANK(triangle!BN110)),"-",triangle!BN111-triangle!BN110)</f>
        <v>0</v>
      </c>
      <c r="BO111" s="89">
        <f>IF(OR(ISBLANK(triangle!BO111),ISBLANK(triangle!BO110)),"-",triangle!BO111-triangle!BO110)</f>
        <v>0</v>
      </c>
      <c r="BP111" s="89">
        <f>IF(OR(ISBLANK(triangle!BP111),ISBLANK(triangle!BP110)),"-",triangle!BP111-triangle!BP110)</f>
        <v>0</v>
      </c>
      <c r="BQ111" s="89">
        <f>IF(OR(ISBLANK(triangle!BQ111),ISBLANK(triangle!BQ110)),"-",triangle!BQ111-triangle!BQ110)</f>
        <v>0</v>
      </c>
      <c r="BR111" s="89">
        <f>IF(OR(ISBLANK(triangle!BR111),ISBLANK(triangle!BR110)),"-",triangle!BR111-triangle!BR110)</f>
        <v>0</v>
      </c>
      <c r="BS111" s="89">
        <f>IF(OR(ISBLANK(triangle!BS111),ISBLANK(triangle!BS110)),"-",triangle!BS111-triangle!BS110)</f>
        <v>0</v>
      </c>
      <c r="BT111" s="89">
        <f>IF(OR(ISBLANK(triangle!BT111),ISBLANK(triangle!BT110)),"-",triangle!BT111-triangle!BT110)</f>
        <v>0</v>
      </c>
      <c r="BU111" s="89">
        <f>IF(OR(ISBLANK(triangle!BU111),ISBLANK(triangle!BU110)),"-",triangle!BU111-triangle!BU110)</f>
        <v>0</v>
      </c>
      <c r="BV111" s="89">
        <f>IF(OR(ISBLANK(triangle!BV111),ISBLANK(triangle!BV110)),"-",triangle!BV111-triangle!BV110)</f>
        <v>0</v>
      </c>
      <c r="BW111" s="89">
        <f>IF(OR(ISBLANK(triangle!BW111),ISBLANK(triangle!BW110)),"-",triangle!BW111-triangle!BW110)</f>
        <v>0</v>
      </c>
      <c r="BX111" s="89">
        <f>IF(OR(ISBLANK(triangle!BX111),ISBLANK(triangle!BX110)),"-",triangle!BX111-triangle!BX110)</f>
        <v>0</v>
      </c>
      <c r="BY111" s="89">
        <f>IF(OR(ISBLANK(triangle!BY111),ISBLANK(triangle!BY110)),"-",triangle!BY111-triangle!BY110)</f>
        <v>0</v>
      </c>
      <c r="BZ111" s="89">
        <f>IF(OR(ISBLANK(triangle!BZ111),ISBLANK(triangle!BZ110)),"-",triangle!BZ111-triangle!BZ110)</f>
        <v>0</v>
      </c>
      <c r="CA111" s="89">
        <f>IF(OR(ISBLANK(triangle!CA111),ISBLANK(triangle!CA110)),"-",triangle!CA111-triangle!CA110)</f>
        <v>0</v>
      </c>
      <c r="CB111" s="89">
        <f>IF(OR(ISBLANK(triangle!CB111),ISBLANK(triangle!CB110)),"-",triangle!CB111-triangle!CB110)</f>
        <v>0</v>
      </c>
      <c r="CC111" s="89">
        <f>IF(OR(ISBLANK(triangle!CC111),ISBLANK(triangle!CC110)),"-",triangle!CC111-triangle!CC110)</f>
        <v>0</v>
      </c>
      <c r="CD111" s="89">
        <f>IF(OR(ISBLANK(triangle!CD111),ISBLANK(triangle!CD110)),"-",triangle!CD111-triangle!CD110)</f>
        <v>0</v>
      </c>
      <c r="CE111" s="89">
        <f>IF(OR(ISBLANK(triangle!CE111),ISBLANK(triangle!CE110)),"-",triangle!CE111-triangle!CE110)</f>
        <v>0</v>
      </c>
      <c r="CF111" s="89">
        <f>IF(OR(ISBLANK(triangle!CF111),ISBLANK(triangle!CF110)),"-",triangle!CF111-triangle!CF110)</f>
        <v>0</v>
      </c>
      <c r="CG111" s="89">
        <f>IF(OR(ISBLANK(triangle!CG111),ISBLANK(triangle!CG110)),"-",triangle!CG111-triangle!CG110)</f>
        <v>0</v>
      </c>
      <c r="CH111" s="89">
        <f>IF(OR(ISBLANK(triangle!CH111),ISBLANK(triangle!CH110)),"-",triangle!CH111-triangle!CH110)</f>
        <v>0</v>
      </c>
      <c r="CI111" s="89">
        <f>IF(OR(ISBLANK(triangle!CI111),ISBLANK(triangle!CI110)),"-",triangle!CI111-triangle!CI110)</f>
        <v>0</v>
      </c>
      <c r="CJ111" s="89">
        <f>IF(OR(ISBLANK(triangle!CJ111),ISBLANK(triangle!CJ110)),"-",triangle!CJ111-triangle!CJ110)</f>
        <v>0</v>
      </c>
      <c r="CK111" s="137">
        <f>IF(OR(ISBLANK(triangle!CK111),ISBLANK(triangle!CK110)),"-",triangle!CK111-triangle!CK110)</f>
        <v>0</v>
      </c>
      <c r="CL111" s="89">
        <f>IF(OR(ISBLANK(triangle!CL111),ISBLANK(triangle!CL110)),"-",triangle!CL111-triangle!CL110)</f>
        <v>0</v>
      </c>
      <c r="CM111" s="89">
        <f>IF(OR(ISBLANK(triangle!CM111),ISBLANK(triangle!CM110)),"-",triangle!CM111-triangle!CM110)</f>
        <v>0</v>
      </c>
      <c r="CN111" s="89">
        <f>IF(OR(ISBLANK(triangle!CN111),ISBLANK(triangle!CN110)),"-",triangle!CN111-triangle!CN110)</f>
        <v>0</v>
      </c>
      <c r="CO111" s="89">
        <f>IF(OR(ISBLANK(triangle!CO111),ISBLANK(triangle!CO110)),"-",triangle!CO111-triangle!CO110)</f>
        <v>0</v>
      </c>
      <c r="CP111" s="89">
        <f>IF(OR(ISBLANK(triangle!CP111),ISBLANK(triangle!CP110)),"-",triangle!CP111-triangle!CP110)</f>
        <v>0</v>
      </c>
      <c r="CQ111" s="89">
        <f>IF(OR(ISBLANK(triangle!CQ111),ISBLANK(triangle!CQ110)),"-",triangle!CQ111-triangle!CQ110)</f>
        <v>0</v>
      </c>
      <c r="CR111" s="89">
        <f>IF(OR(ISBLANK(triangle!CR111),ISBLANK(triangle!CR110)),"-",triangle!CR111-triangle!CR110)</f>
        <v>0</v>
      </c>
      <c r="CS111" s="89">
        <f>IF(OR(ISBLANK(triangle!CS111),ISBLANK(triangle!CS110)),"-",triangle!CS111-triangle!CS110)</f>
        <v>0</v>
      </c>
      <c r="CT111" s="89">
        <f>IF(OR(ISBLANK(triangle!CT111),ISBLANK(triangle!CT110)),"-",triangle!CT111-triangle!CT110)</f>
        <v>0</v>
      </c>
      <c r="CU111" s="89">
        <f>IF(OR(ISBLANK(triangle!CU111),ISBLANK(triangle!CU110)),"-",triangle!CU111-triangle!CU110)</f>
        <v>0</v>
      </c>
      <c r="CV111" s="89">
        <f>IF(OR(ISBLANK(triangle!CV111),ISBLANK(triangle!CV110)),"-",triangle!CV111-triangle!CV110)</f>
        <v>0</v>
      </c>
      <c r="CW111" s="89">
        <f>IF(OR(ISBLANK(triangle!CW111),ISBLANK(triangle!CW110)),"-",triangle!CW111-triangle!CW110)</f>
        <v>0</v>
      </c>
      <c r="CX111" s="89">
        <f>IF(OR(ISBLANK(triangle!CX111),ISBLANK(triangle!CX110)),"-",triangle!CX111-triangle!CX110)</f>
        <v>0</v>
      </c>
      <c r="CY111" s="89">
        <f>IF(OR(ISBLANK(triangle!CY111),ISBLANK(triangle!CY110)),"-",triangle!CY111-triangle!CY110)</f>
        <v>0</v>
      </c>
      <c r="CZ111" s="89">
        <f>IF(OR(ISBLANK(triangle!CZ111),ISBLANK(triangle!CZ110)),"-",triangle!CZ111-triangle!CZ110)</f>
        <v>0</v>
      </c>
      <c r="DA111" s="89">
        <f>IF(OR(ISBLANK(triangle!DA111),ISBLANK(triangle!DA110)),"-",triangle!DA111-triangle!DA110)</f>
        <v>0</v>
      </c>
      <c r="DB111" s="89">
        <f>IF(OR(ISBLANK(triangle!DB111),ISBLANK(triangle!DB110)),"-",triangle!DB111-triangle!DB110)</f>
        <v>0</v>
      </c>
      <c r="DC111" s="89">
        <f>IF(OR(ISBLANK(triangle!DC111),ISBLANK(triangle!DC110)),"-",triangle!DC111-triangle!DC110)</f>
        <v>0</v>
      </c>
      <c r="DD111" s="89">
        <f>IF(OR(ISBLANK(triangle!DD111),ISBLANK(triangle!DD110)),"-",triangle!DD111-triangle!DD110)</f>
        <v>0</v>
      </c>
      <c r="DE111" s="89">
        <f>IF(OR(ISBLANK(triangle!DE111),ISBLANK(triangle!DE110)),"-",triangle!DE111-triangle!DE110)</f>
        <v>0</v>
      </c>
      <c r="DF111" s="89">
        <f>IF(OR(ISBLANK(triangle!DF111),ISBLANK(triangle!DF110)),"-",triangle!DF111-triangle!DF110)</f>
        <v>0</v>
      </c>
      <c r="DG111" s="89">
        <f>IF(OR(ISBLANK(triangle!DG111),ISBLANK(triangle!DG110)),"-",triangle!DG111-triangle!DG110)</f>
        <v>0</v>
      </c>
      <c r="DH111" s="89">
        <f>IF(OR(ISBLANK(triangle!DH111),ISBLANK(triangle!DH110)),"-",triangle!DH111-triangle!DH110)</f>
        <v>0</v>
      </c>
      <c r="DI111" s="89">
        <f>IF(OR(ISBLANK(triangle!DI111),ISBLANK(triangle!DI110)),"-",triangle!DI111-triangle!DI110)</f>
        <v>0</v>
      </c>
      <c r="DJ111" s="89">
        <f>IF(OR(ISBLANK(triangle!DJ111),ISBLANK(triangle!DJ110)),"-",triangle!DJ111-triangle!DJ110)</f>
        <v>0</v>
      </c>
      <c r="DK111" s="89">
        <f>IF(OR(ISBLANK(triangle!DK111),ISBLANK(triangle!DK110)),"-",triangle!DK111-triangle!DK110)</f>
        <v>0</v>
      </c>
      <c r="DL111" s="89">
        <f>IF(OR(ISBLANK(triangle!DL111),ISBLANK(triangle!DL110)),"-",triangle!DL111-triangle!DL110)</f>
        <v>0</v>
      </c>
      <c r="DM111" s="89">
        <f>IF(OR(ISBLANK(triangle!DM111),ISBLANK(triangle!DM110)),"-",triangle!DM111-triangle!DM110)</f>
        <v>0</v>
      </c>
      <c r="DN111" s="89">
        <f>IF(OR(ISBLANK(triangle!DN111),ISBLANK(triangle!DN110)),"-",triangle!DN111-triangle!DN110)</f>
        <v>0</v>
      </c>
      <c r="DO111" s="89">
        <f>IF(OR(ISBLANK(triangle!DO111),ISBLANK(triangle!DO110)),"-",triangle!DO111-triangle!DO110)</f>
        <v>0</v>
      </c>
      <c r="DP111" s="89">
        <f>IF(OR(ISBLANK(triangle!DP111),ISBLANK(triangle!DP110)),"-",triangle!DP111-triangle!DP110)</f>
        <v>0</v>
      </c>
      <c r="DQ111" s="89">
        <f>IF(OR(ISBLANK(triangle!DQ111),ISBLANK(triangle!DQ110)),"-",triangle!DQ111-triangle!DQ110)</f>
        <v>0</v>
      </c>
      <c r="DR111" s="89">
        <f>IF(OR(ISBLANK(triangle!DR111),ISBLANK(triangle!DR110)),"-",triangle!DR111-triangle!DR110)</f>
        <v>0</v>
      </c>
      <c r="DS111" s="89">
        <f>IF(OR(ISBLANK(triangle!DS111),ISBLANK(triangle!DS110)),"-",triangle!DS111-triangle!DS110)</f>
        <v>0</v>
      </c>
      <c r="DT111" s="89">
        <f>IF(OR(ISBLANK(triangle!DT111),ISBLANK(triangle!DT110)),"-",triangle!DT111-triangle!DT110)</f>
        <v>0</v>
      </c>
      <c r="DU111" s="89">
        <f>IF(OR(ISBLANK(triangle!DU111),ISBLANK(triangle!DU110)),"-",triangle!DU111-triangle!DU110)</f>
        <v>0</v>
      </c>
      <c r="DV111" s="89">
        <f>IF(OR(ISBLANK(triangle!DV111),ISBLANK(triangle!DV110)),"-",triangle!DV111-triangle!DV110)</f>
        <v>0</v>
      </c>
      <c r="DW111" s="89">
        <f>IF(OR(ISBLANK(triangle!DW111),ISBLANK(triangle!DW110)),"-",triangle!DW111-triangle!DW110)</f>
        <v>0</v>
      </c>
      <c r="DX111" s="89">
        <f>IF(OR(ISBLANK(triangle!DX111),ISBLANK(triangle!DX110)),"-",triangle!DX111-triangle!DX110)</f>
        <v>0</v>
      </c>
      <c r="DY111" s="89">
        <f>IF(OR(ISBLANK(triangle!DY111),ISBLANK(triangle!DY110)),"-",triangle!DY111-triangle!DY110)</f>
        <v>0</v>
      </c>
      <c r="DZ111" s="89">
        <f>IF(OR(ISBLANK(triangle!DZ111),ISBLANK(triangle!DZ110)),"-",triangle!DZ111-triangle!DZ110)</f>
        <v>0</v>
      </c>
      <c r="EA111" s="89">
        <f>IF(OR(ISBLANK(triangle!EA111),ISBLANK(triangle!EA110)),"-",triangle!EA111-triangle!EA110)</f>
        <v>0</v>
      </c>
      <c r="EB111" s="89">
        <f>IF(OR(ISBLANK(triangle!EB111),ISBLANK(triangle!EB110)),"-",triangle!EB111-triangle!EB110)</f>
        <v>0</v>
      </c>
      <c r="EC111" s="89">
        <f>IF(OR(ISBLANK(triangle!EC111),ISBLANK(triangle!EC110)),"-",triangle!EC111-triangle!EC110)</f>
        <v>0</v>
      </c>
      <c r="ED111" s="89">
        <f>IF(OR(ISBLANK(triangle!ED111),ISBLANK(triangle!ED110)),"-",triangle!ED111-triangle!ED110)</f>
        <v>0</v>
      </c>
      <c r="EE111" s="89">
        <f>IF(OR(ISBLANK(triangle!EE111),ISBLANK(triangle!EE110)),"-",triangle!EE111-triangle!EE110)</f>
        <v>0</v>
      </c>
      <c r="EF111" s="89">
        <f>IF(OR(ISBLANK(triangle!EF111),ISBLANK(triangle!EF110)),"-",triangle!EF111-triangle!EF110)</f>
        <v>0</v>
      </c>
      <c r="EG111" s="89">
        <f>IF(OR(ISBLANK(triangle!EG111),ISBLANK(triangle!EG110)),"-",triangle!EG111-triangle!EG110)</f>
        <v>0</v>
      </c>
      <c r="EH111" s="89">
        <f>IF(OR(ISBLANK(triangle!EH111),ISBLANK(triangle!EH110)),"-",triangle!EH111-triangle!EH110)</f>
        <v>0</v>
      </c>
      <c r="EI111" s="89">
        <f>IF(OR(ISBLANK(triangle!EI111),ISBLANK(triangle!EI110)),"-",triangle!EI111-triangle!EI110)</f>
        <v>0</v>
      </c>
      <c r="EJ111" s="89">
        <f>IF(OR(ISBLANK(triangle!EJ111),ISBLANK(triangle!EJ110)),"-",triangle!EJ111-triangle!EJ110)</f>
        <v>0</v>
      </c>
      <c r="EK111" s="89">
        <f>IF(OR(ISBLANK(triangle!EK111),ISBLANK(triangle!EK110)),"-",triangle!EK111-triangle!EK110)</f>
        <v>0</v>
      </c>
      <c r="EL111" s="89">
        <f>IF(OR(ISBLANK(triangle!EL111),ISBLANK(triangle!EL110)),"-",triangle!EL111-triangle!EL110)</f>
        <v>0</v>
      </c>
      <c r="EM111" s="89">
        <f>IF(OR(ISBLANK(triangle!EM111),ISBLANK(triangle!EM110)),"-",triangle!EM111-triangle!EM110)</f>
        <v>0</v>
      </c>
      <c r="EN111" s="89">
        <f>IF(OR(ISBLANK(triangle!EN111),ISBLANK(triangle!EN110)),"-",triangle!EN111-triangle!EN110)</f>
        <v>0</v>
      </c>
      <c r="EO111" s="89">
        <f>IF(OR(ISBLANK(triangle!EO111),ISBLANK(triangle!EO110)),"-",triangle!EO111-triangle!EO110)</f>
        <v>0</v>
      </c>
      <c r="EP111" s="89">
        <f>IF(OR(ISBLANK(triangle!EP111),ISBLANK(triangle!EP110)),"-",triangle!EP111-triangle!EP110)</f>
        <v>0</v>
      </c>
      <c r="EQ111" s="89">
        <f>IF(OR(ISBLANK(triangle!EQ111),ISBLANK(triangle!EQ110)),"-",triangle!EQ111-triangle!EQ110)</f>
        <v>0</v>
      </c>
      <c r="ER111" s="89">
        <f>IF(OR(ISBLANK(triangle!ER111),ISBLANK(triangle!ER110)),"-",triangle!ER111-triangle!ER110)</f>
        <v>0</v>
      </c>
      <c r="ES111" s="89">
        <f>IF(OR(ISBLANK(triangle!ES111),ISBLANK(triangle!ES110)),"-",triangle!ES111-triangle!ES110)</f>
        <v>0</v>
      </c>
      <c r="ET111" s="89">
        <f>IF(OR(ISBLANK(triangle!ET111),ISBLANK(triangle!ET110)),"-",triangle!ET111-triangle!ET110)</f>
        <v>0</v>
      </c>
      <c r="EU111" s="89">
        <f>IF(OR(ISBLANK(triangle!EU111),ISBLANK(triangle!EU110)),"-",triangle!EU111-triangle!EU110)</f>
        <v>0</v>
      </c>
      <c r="EV111" s="89">
        <f>IF(OR(ISBLANK(triangle!EV111),ISBLANK(triangle!EV110)),"-",triangle!EV111-triangle!EV110)</f>
        <v>0</v>
      </c>
      <c r="EW111" s="89">
        <f>IF(OR(ISBLANK(triangle!EW111),ISBLANK(triangle!EW110)),"-",triangle!EW111-triangle!EW110)</f>
        <v>0</v>
      </c>
      <c r="EX111" s="89">
        <f>IF(OR(ISBLANK(triangle!EX111),ISBLANK(triangle!EX110)),"-",triangle!EX111-triangle!EX110)</f>
        <v>0</v>
      </c>
      <c r="EY111" s="89">
        <f>IF(OR(ISBLANK(triangle!EY111),ISBLANK(triangle!EY110)),"-",triangle!EY111-triangle!EY110)</f>
        <v>0</v>
      </c>
      <c r="EZ111" s="89">
        <f>IF(OR(ISBLANK(triangle!EZ111),ISBLANK(triangle!EZ110)),"-",triangle!EZ111-triangle!EZ110)</f>
        <v>0</v>
      </c>
      <c r="FA111" s="89">
        <f>IF(OR(ISBLANK(triangle!FA111),ISBLANK(triangle!FA110)),"-",triangle!FA111-triangle!FA110)</f>
        <v>0</v>
      </c>
      <c r="FB111" s="89">
        <f>IF(OR(ISBLANK(triangle!FB111),ISBLANK(triangle!FB110)),"-",triangle!FB111-triangle!FB110)</f>
        <v>0</v>
      </c>
      <c r="FC111" s="89">
        <f>IF(OR(ISBLANK(triangle!FC111),ISBLANK(triangle!FC110)),"-",triangle!FC111-triangle!FC110)</f>
        <v>0</v>
      </c>
      <c r="FD111" s="89">
        <f>IF(OR(ISBLANK(triangle!FD111),ISBLANK(triangle!FD110)),"-",triangle!FD111-triangle!FD110)</f>
        <v>0</v>
      </c>
      <c r="FE111" s="89">
        <f>IF(OR(ISBLANK(triangle!FE111),ISBLANK(triangle!FE110)),"-",triangle!FE111-triangle!FE110)</f>
        <v>0</v>
      </c>
      <c r="FF111" s="89">
        <f>IF(OR(ISBLANK(triangle!FF111),ISBLANK(triangle!FF110)),"-",triangle!FF111-triangle!FF110)</f>
        <v>0</v>
      </c>
      <c r="FG111" s="89">
        <f>IF(OR(ISBLANK(triangle!FG111),ISBLANK(triangle!FG110)),"-",triangle!FG111-triangle!FG110)</f>
        <v>0</v>
      </c>
      <c r="FH111" s="89">
        <f>IF(OR(ISBLANK(triangle!FH111),ISBLANK(triangle!FH110)),"-",triangle!FH111-triangle!FH110)</f>
        <v>0</v>
      </c>
      <c r="FI111" s="89">
        <f>IF(OR(ISBLANK(triangle!FI111),ISBLANK(triangle!FI110)),"-",triangle!FI111-triangle!FI110)</f>
        <v>0</v>
      </c>
      <c r="FJ111" s="89">
        <f>IF(OR(ISBLANK(triangle!FJ111),ISBLANK(triangle!FJ110)),"-",triangle!FJ111-triangle!FJ110)</f>
        <v>0</v>
      </c>
      <c r="FK111" s="89">
        <f>IF(OR(ISBLANK(triangle!FK111),ISBLANK(triangle!FK110)),"-",triangle!FK111-triangle!FK110)</f>
        <v>0</v>
      </c>
      <c r="FL111" s="89">
        <f>IF(OR(ISBLANK(triangle!FL111),ISBLANK(triangle!FL110)),"-",triangle!FL111-triangle!FL110)</f>
        <v>0</v>
      </c>
      <c r="FM111" s="89">
        <f>IF(OR(ISBLANK(triangle!FM111),ISBLANK(triangle!FM110)),"-",triangle!FM111-triangle!FM110)</f>
        <v>0</v>
      </c>
      <c r="FN111" s="89">
        <f>IF(OR(ISBLANK(triangle!FN111),ISBLANK(triangle!FN110)),"-",triangle!FN111-triangle!FN110)</f>
        <v>0</v>
      </c>
      <c r="FO111" s="89">
        <f>IF(OR(ISBLANK(triangle!FO111),ISBLANK(triangle!FO110)),"-",triangle!FO111-triangle!FO110)</f>
        <v>0</v>
      </c>
      <c r="FP111" s="89">
        <f>IF(OR(ISBLANK(triangle!FP111),ISBLANK(triangle!FP110)),"-",triangle!FP111-triangle!FP110)</f>
        <v>0</v>
      </c>
      <c r="FQ111" s="89">
        <f>IF(OR(ISBLANK(triangle!FQ111),ISBLANK(triangle!FQ110)),"-",triangle!FQ111-triangle!FQ110)</f>
        <v>0</v>
      </c>
      <c r="FR111" s="89">
        <f>IF(OR(ISBLANK(triangle!FR111),ISBLANK(triangle!FR110)),"-",triangle!FR111-triangle!FR110)</f>
        <v>0</v>
      </c>
      <c r="FS111" s="89">
        <f>IF(OR(ISBLANK(triangle!FS111),ISBLANK(triangle!FS110)),"-",triangle!FS111-triangle!FS110)</f>
        <v>0</v>
      </c>
      <c r="FT111" s="89">
        <f>IF(OR(ISBLANK(triangle!FT111),ISBLANK(triangle!FT110)),"-",triangle!FT111-triangle!FT110)</f>
        <v>0</v>
      </c>
      <c r="FU111" s="89">
        <f>IF(OR(ISBLANK(triangle!FU111),ISBLANK(triangle!FU110)),"-",triangle!FU111-triangle!FU110)</f>
        <v>0</v>
      </c>
      <c r="FV111" s="89">
        <f>IF(OR(ISBLANK(triangle!FV111),ISBLANK(triangle!FV110)),"-",triangle!FV111-triangle!FV110)</f>
        <v>0</v>
      </c>
      <c r="FW111" s="89">
        <f>IF(OR(ISBLANK(triangle!FW111),ISBLANK(triangle!FW110)),"-",triangle!FW111-triangle!FW110)</f>
        <v>0</v>
      </c>
      <c r="FX111" s="89">
        <f>IF(OR(ISBLANK(triangle!FX111),ISBLANK(triangle!FX110)),"-",triangle!FX111-triangle!FX110)</f>
        <v>0</v>
      </c>
      <c r="FY111" s="89">
        <f>IF(OR(ISBLANK(triangle!FY111),ISBLANK(triangle!FY110)),"-",triangle!FY111-triangle!FY110)</f>
        <v>0</v>
      </c>
      <c r="FZ111" s="89">
        <f>IF(OR(ISBLANK(triangle!FZ111),ISBLANK(triangle!FZ110)),"-",triangle!FZ111-triangle!FZ110)</f>
        <v>0</v>
      </c>
      <c r="GA111" s="89">
        <f>IF(OR(ISBLANK(triangle!GA111),ISBLANK(triangle!GA110)),"-",triangle!GA111-triangle!GA110)</f>
        <v>0</v>
      </c>
      <c r="GB111" s="89">
        <f>IF(OR(ISBLANK(triangle!GB111),ISBLANK(triangle!GB110)),"-",triangle!GB111-triangle!GB110)</f>
        <v>0</v>
      </c>
      <c r="GC111" s="89">
        <f>IF(OR(ISBLANK(triangle!GC111),ISBLANK(triangle!GC110)),"-",triangle!GC111-triangle!GC110)</f>
        <v>0</v>
      </c>
      <c r="GD111" s="89">
        <f>IF(OR(ISBLANK(triangle!GD111),ISBLANK(triangle!GD110)),"-",triangle!GD111-triangle!GD110)</f>
        <v>0</v>
      </c>
      <c r="GE111" s="89">
        <f>IF(OR(ISBLANK(triangle!GE111),ISBLANK(triangle!GE110)),"-",triangle!GE111-triangle!GE110)</f>
        <v>0</v>
      </c>
      <c r="GF111" s="89">
        <f>IF(OR(ISBLANK(triangle!GF111),ISBLANK(triangle!GF110)),"-",triangle!GF111-triangle!GF110)</f>
        <v>0</v>
      </c>
      <c r="GG111" s="89">
        <f>IF(OR(ISBLANK(triangle!GG111),ISBLANK(triangle!GG110)),"-",triangle!GG111-triangle!GG110)</f>
        <v>0</v>
      </c>
      <c r="GH111" s="89">
        <f>IF(OR(ISBLANK(triangle!GH111),ISBLANK(triangle!GH110)),"-",triangle!GH111-triangle!GH110)</f>
        <v>0</v>
      </c>
      <c r="GI111" s="89">
        <f>IF(OR(ISBLANK(triangle!GI111),ISBLANK(triangle!GI110)),"-",triangle!GI111-triangle!GI110)</f>
        <v>0</v>
      </c>
      <c r="GJ111" s="89">
        <f>IF(OR(ISBLANK(triangle!GJ111),ISBLANK(triangle!GJ110)),"-",triangle!GJ111-triangle!GJ110)</f>
        <v>0</v>
      </c>
      <c r="GK111" s="89">
        <f>IF(OR(ISBLANK(triangle!GK111),ISBLANK(triangle!GK110)),"-",triangle!GK111-triangle!GK110)</f>
        <v>0</v>
      </c>
      <c r="GL111" s="89">
        <f>IF(OR(ISBLANK(triangle!GL111),ISBLANK(triangle!GL110)),"-",triangle!GL111-triangle!GL110)</f>
        <v>0</v>
      </c>
      <c r="GM111" s="89">
        <f>IF(OR(ISBLANK(triangle!GM111),ISBLANK(triangle!GM110)),"-",triangle!GM111-triangle!GM110)</f>
        <v>0</v>
      </c>
      <c r="GN111" s="89">
        <f>IF(OR(ISBLANK(triangle!GN111),ISBLANK(triangle!GN110)),"-",triangle!GN111-triangle!GN110)</f>
        <v>0</v>
      </c>
      <c r="GO111" s="89">
        <f>IF(OR(ISBLANK(triangle!GO111),ISBLANK(triangle!GO110)),"-",triangle!GO111-triangle!GO110)</f>
        <v>0</v>
      </c>
      <c r="GP111" s="89">
        <f>IF(OR(ISBLANK(triangle!GP111),ISBLANK(triangle!GP110)),"-",triangle!GP111-triangle!GP110)</f>
        <v>0</v>
      </c>
      <c r="GQ111" s="89">
        <f>IF(OR(ISBLANK(triangle!GQ111),ISBLANK(triangle!GQ110)),"-",triangle!GQ111-triangle!GQ110)</f>
        <v>0</v>
      </c>
      <c r="GR111" s="89">
        <f>IF(OR(ISBLANK(triangle!GR111),ISBLANK(triangle!GR110)),"-",triangle!GR111-triangle!GR110)</f>
        <v>0</v>
      </c>
      <c r="GS111" s="89">
        <f>IF(OR(ISBLANK(triangle!GS111),ISBLANK(triangle!GS110)),"-",triangle!GS111-triangle!GS110)</f>
        <v>0</v>
      </c>
      <c r="GT111" s="89">
        <f>IF(OR(ISBLANK(triangle!GT111),ISBLANK(triangle!GT110)),"-",triangle!GT111-triangle!GT110)</f>
        <v>0</v>
      </c>
      <c r="GU111" s="89">
        <f>IF(OR(ISBLANK(triangle!GU111),ISBLANK(triangle!GU110)),"-",triangle!GU111-triangle!GU110)</f>
        <v>0</v>
      </c>
      <c r="GV111" s="89">
        <f>IF(OR(ISBLANK(triangle!GV111),ISBLANK(triangle!GV110)),"-",triangle!GV111-triangle!GV110)</f>
        <v>0</v>
      </c>
      <c r="GW111" s="89">
        <f>IF(OR(ISBLANK(triangle!GW111),ISBLANK(triangle!GW110)),"-",triangle!GW111-triangle!GW110)</f>
        <v>0</v>
      </c>
      <c r="GX111" s="89">
        <f>IF(OR(ISBLANK(triangle!GX111),ISBLANK(triangle!GX110)),"-",triangle!GX111-triangle!GX110)</f>
        <v>0</v>
      </c>
      <c r="GY111" s="89">
        <f>IF(OR(ISBLANK(triangle!GY111),ISBLANK(triangle!GY110)),"-",triangle!GY111-triangle!GY110)</f>
        <v>0</v>
      </c>
      <c r="GZ111" s="89">
        <f>IF(OR(ISBLANK(triangle!GZ111),ISBLANK(triangle!GZ110)),"-",triangle!GZ111-triangle!GZ110)</f>
        <v>0</v>
      </c>
      <c r="HA111" s="89">
        <f>IF(OR(ISBLANK(triangle!HA111),ISBLANK(triangle!HA110)),"-",triangle!HA111-triangle!HA110)</f>
        <v>0</v>
      </c>
      <c r="HB111" s="89">
        <f>IF(OR(ISBLANK(triangle!HB111),ISBLANK(triangle!HB110)),"-",triangle!HB111-triangle!HB110)</f>
        <v>0</v>
      </c>
      <c r="HC111" s="89">
        <f>IF(OR(ISBLANK(triangle!HC111),ISBLANK(triangle!HC110)),"-",triangle!HC111-triangle!HC110)</f>
        <v>0</v>
      </c>
      <c r="HD111" s="89">
        <f>IF(OR(ISBLANK(triangle!HD111),ISBLANK(triangle!HD110)),"-",triangle!HD111-triangle!HD110)</f>
        <v>0</v>
      </c>
      <c r="HE111" s="89">
        <f>IF(OR(ISBLANK(triangle!HE111),ISBLANK(triangle!HE110)),"-",triangle!HE111-triangle!HE110)</f>
        <v>0</v>
      </c>
      <c r="HF111" s="89">
        <f>IF(OR(ISBLANK(triangle!HF111),ISBLANK(triangle!HF110)),"-",triangle!HF111-triangle!HF110)</f>
        <v>0</v>
      </c>
      <c r="HG111" s="89">
        <f>IF(OR(ISBLANK(triangle!HG111),ISBLANK(triangle!HG110)),"-",triangle!HG111-triangle!HG110)</f>
        <v>0</v>
      </c>
      <c r="HH111" s="89">
        <f>IF(OR(ISBLANK(triangle!HH111),ISBLANK(triangle!HH110)),"-",triangle!HH111-triangle!HH110)</f>
        <v>0</v>
      </c>
      <c r="HI111" s="89">
        <f>IF(OR(ISBLANK(triangle!HI111),ISBLANK(triangle!HI110)),"-",triangle!HI111-triangle!HI110)</f>
        <v>0</v>
      </c>
      <c r="HJ111" s="89">
        <f>IF(OR(ISBLANK(triangle!HJ111),ISBLANK(triangle!HJ110)),"-",triangle!HJ111-triangle!HJ110)</f>
        <v>0</v>
      </c>
      <c r="HK111" s="89">
        <f>IF(OR(ISBLANK(triangle!HK111),ISBLANK(triangle!HK110)),"-",triangle!HK111-triangle!HK110)</f>
        <v>0</v>
      </c>
      <c r="HL111" s="89">
        <f>IF(OR(ISBLANK(triangle!HL111),ISBLANK(triangle!HL110)),"-",triangle!HL111-triangle!HL110)</f>
        <v>0</v>
      </c>
      <c r="HM111" s="89">
        <f>IF(OR(ISBLANK(triangle!HM111),ISBLANK(triangle!HM110)),"-",triangle!HM111-triangle!HM110)</f>
        <v>0</v>
      </c>
      <c r="HN111" s="89">
        <f>IF(OR(ISBLANK(triangle!HN111),ISBLANK(triangle!HN110)),"-",triangle!HN111-triangle!HN110)</f>
        <v>0</v>
      </c>
      <c r="HO111" s="89">
        <f>IF(OR(ISBLANK(triangle!HO111),ISBLANK(triangle!HO110)),"-",triangle!HO111-triangle!HO110)</f>
        <v>0</v>
      </c>
      <c r="HP111" s="89">
        <f>IF(OR(ISBLANK(triangle!HP111),ISBLANK(triangle!HP110)),"-",triangle!HP111-triangle!HP110)</f>
        <v>0</v>
      </c>
      <c r="HQ111" s="89">
        <f>IF(OR(ISBLANK(triangle!HQ111),ISBLANK(triangle!HQ110)),"-",triangle!HQ111-triangle!HQ110)</f>
        <v>0</v>
      </c>
      <c r="HR111" s="89">
        <f>IF(OR(ISBLANK(triangle!HR111),ISBLANK(triangle!HR110)),"-",triangle!HR111-triangle!HR110)</f>
        <v>0</v>
      </c>
      <c r="HS111" s="89">
        <f>IF(OR(ISBLANK(triangle!HS111),ISBLANK(triangle!HS110)),"-",triangle!HS111-triangle!HS110)</f>
        <v>0</v>
      </c>
      <c r="HT111" s="89">
        <f>IF(OR(ISBLANK(triangle!HT111),ISBLANK(triangle!HT110)),"-",triangle!HT111-triangle!HT110)</f>
        <v>0</v>
      </c>
      <c r="HU111" s="89">
        <f>IF(OR(ISBLANK(triangle!HU111),ISBLANK(triangle!HU110)),"-",triangle!HU111-triangle!HU110)</f>
        <v>0</v>
      </c>
      <c r="HV111" s="89">
        <f>IF(OR(ISBLANK(triangle!HV111),ISBLANK(triangle!HV110)),"-",triangle!HV111-triangle!HV110)</f>
        <v>0</v>
      </c>
      <c r="HW111" s="89">
        <f>IF(OR(ISBLANK(triangle!HW111),ISBLANK(triangle!HW110)),"-",triangle!HW111-triangle!HW110)</f>
        <v>0</v>
      </c>
      <c r="HX111" s="89">
        <f>IF(OR(ISBLANK(triangle!HX111),ISBLANK(triangle!HX110)),"-",triangle!HX111-triangle!HX110)</f>
        <v>0</v>
      </c>
      <c r="HY111" s="89">
        <f>IF(OR(ISBLANK(triangle!HY111),ISBLANK(triangle!HY110)),"-",triangle!HY111-triangle!HY110)</f>
        <v>0</v>
      </c>
      <c r="HZ111" s="89">
        <f>IF(OR(ISBLANK(triangle!HZ111),ISBLANK(triangle!HZ110)),"-",triangle!HZ111-triangle!HZ110)</f>
        <v>0</v>
      </c>
      <c r="IA111" s="89">
        <f>IF(OR(ISBLANK(triangle!IA111),ISBLANK(triangle!IA110)),"-",triangle!IA111-triangle!IA110)</f>
        <v>0</v>
      </c>
      <c r="IB111" s="89">
        <f>IF(OR(ISBLANK(triangle!IB111),ISBLANK(triangle!IB110)),"-",triangle!IB111-triangle!IB110)</f>
        <v>0</v>
      </c>
      <c r="IC111" s="89">
        <f>IF(OR(ISBLANK(triangle!IC111),ISBLANK(triangle!IC110)),"-",triangle!IC111-triangle!IC110)</f>
        <v>0</v>
      </c>
      <c r="ID111" s="89">
        <f>IF(OR(ISBLANK(triangle!ID111),ISBLANK(triangle!ID110)),"-",triangle!ID111-triangle!ID110)</f>
        <v>0</v>
      </c>
      <c r="IE111" s="88"/>
      <c r="IF111" s="89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  <c r="IU111" s="90"/>
      <c r="IV111" s="90"/>
      <c r="IW111" s="90"/>
      <c r="IX111" s="90"/>
      <c r="IY111" s="114"/>
    </row>
    <row r="112" spans="1:259" s="87" customFormat="1" x14ac:dyDescent="0.2">
      <c r="A112"/>
      <c r="B112" s="117">
        <v>43405</v>
      </c>
      <c r="C112" s="84">
        <f>IF(OR(ISBLANK(triangle!C112),ISBLANK(triangle!C111)),"-",triangle!C112-triangle!C111)</f>
        <v>0</v>
      </c>
      <c r="D112" s="91">
        <f>IF(OR(ISBLANK(triangle!D112),ISBLANK(triangle!D111)),"-",triangle!D112-triangle!D111)</f>
        <v>0</v>
      </c>
      <c r="E112" s="89">
        <f>IF(OR(ISBLANK(triangle!E112),ISBLANK(triangle!E111)),"-",triangle!E112-triangle!E111)</f>
        <v>0</v>
      </c>
      <c r="F112" s="89">
        <f>IF(OR(ISBLANK(triangle!F112),ISBLANK(triangle!F111)),"-",triangle!F112-triangle!F111)</f>
        <v>0</v>
      </c>
      <c r="G112" s="89">
        <f>IF(OR(ISBLANK(triangle!G112),ISBLANK(triangle!G111)),"-",triangle!G112-triangle!G111)</f>
        <v>0</v>
      </c>
      <c r="H112" s="89">
        <f>IF(OR(ISBLANK(triangle!H112),ISBLANK(triangle!H111)),"-",triangle!H112-triangle!H111)</f>
        <v>0</v>
      </c>
      <c r="I112" s="89">
        <f>IF(OR(ISBLANK(triangle!I112),ISBLANK(triangle!I111)),"-",triangle!I112-triangle!I111)</f>
        <v>0</v>
      </c>
      <c r="J112" s="89">
        <f>IF(OR(ISBLANK(triangle!J112),ISBLANK(triangle!J111)),"-",triangle!J112-triangle!J111)</f>
        <v>0</v>
      </c>
      <c r="K112" s="89">
        <f>IF(OR(ISBLANK(triangle!K112),ISBLANK(triangle!K111)),"-",triangle!K112-triangle!K111)</f>
        <v>0</v>
      </c>
      <c r="L112" s="89">
        <f>IF(OR(ISBLANK(triangle!L112),ISBLANK(triangle!L111)),"-",triangle!L112-triangle!L111)</f>
        <v>0</v>
      </c>
      <c r="M112" s="89">
        <f>IF(OR(ISBLANK(triangle!M112),ISBLANK(triangle!M111)),"-",triangle!M112-triangle!M111)</f>
        <v>0</v>
      </c>
      <c r="N112" s="89">
        <f>IF(OR(ISBLANK(triangle!N112),ISBLANK(triangle!N111)),"-",triangle!N112-triangle!N111)</f>
        <v>0</v>
      </c>
      <c r="O112" s="89">
        <f>IF(OR(ISBLANK(triangle!O112),ISBLANK(triangle!O111)),"-",triangle!O112-triangle!O111)</f>
        <v>0</v>
      </c>
      <c r="P112" s="89">
        <f>IF(OR(ISBLANK(triangle!P112),ISBLANK(triangle!P111)),"-",triangle!P112-triangle!P111)</f>
        <v>0</v>
      </c>
      <c r="Q112" s="89">
        <f>IF(OR(ISBLANK(triangle!Q112),ISBLANK(triangle!Q111)),"-",triangle!Q112-triangle!Q111)</f>
        <v>0</v>
      </c>
      <c r="R112" s="89">
        <f>IF(OR(ISBLANK(triangle!R112),ISBLANK(triangle!R111)),"-",triangle!R112-triangle!R111)</f>
        <v>0</v>
      </c>
      <c r="S112" s="89">
        <f>IF(OR(ISBLANK(triangle!S112),ISBLANK(triangle!S111)),"-",triangle!S112-triangle!S111)</f>
        <v>0</v>
      </c>
      <c r="T112" s="89">
        <f>IF(OR(ISBLANK(triangle!T112),ISBLANK(triangle!T111)),"-",triangle!T112-triangle!T111)</f>
        <v>0</v>
      </c>
      <c r="U112" s="89">
        <f>IF(OR(ISBLANK(triangle!U112),ISBLANK(triangle!U111)),"-",triangle!U112-triangle!U111)</f>
        <v>0</v>
      </c>
      <c r="V112" s="89">
        <f>IF(OR(ISBLANK(triangle!V112),ISBLANK(triangle!V111)),"-",triangle!V112-triangle!V111)</f>
        <v>0</v>
      </c>
      <c r="W112" s="89">
        <f>IF(OR(ISBLANK(triangle!W112),ISBLANK(triangle!W111)),"-",triangle!W112-triangle!W111)</f>
        <v>0</v>
      </c>
      <c r="X112" s="89">
        <f>IF(OR(ISBLANK(triangle!X112),ISBLANK(triangle!X111)),"-",triangle!X112-triangle!X111)</f>
        <v>0</v>
      </c>
      <c r="Y112" s="89">
        <f>IF(OR(ISBLANK(triangle!Y112),ISBLANK(triangle!Y111)),"-",triangle!Y112-triangle!Y111)</f>
        <v>0</v>
      </c>
      <c r="Z112" s="89">
        <f>IF(OR(ISBLANK(triangle!Z112),ISBLANK(triangle!Z111)),"-",triangle!Z112-triangle!Z111)</f>
        <v>0</v>
      </c>
      <c r="AA112" s="89">
        <f>IF(OR(ISBLANK(triangle!AA112),ISBLANK(triangle!AA111)),"-",triangle!AA112-triangle!AA111)</f>
        <v>0</v>
      </c>
      <c r="AB112" s="89">
        <f>IF(OR(ISBLANK(triangle!AB112),ISBLANK(triangle!AB111)),"-",triangle!AB112-triangle!AB111)</f>
        <v>0</v>
      </c>
      <c r="AC112" s="89">
        <f>IF(OR(ISBLANK(triangle!AC112),ISBLANK(triangle!AC111)),"-",triangle!AC112-triangle!AC111)</f>
        <v>0</v>
      </c>
      <c r="AD112" s="89">
        <f>IF(OR(ISBLANK(triangle!AD112),ISBLANK(triangle!AD111)),"-",triangle!AD112-triangle!AD111)</f>
        <v>0</v>
      </c>
      <c r="AE112" s="89">
        <f>IF(OR(ISBLANK(triangle!AE112),ISBLANK(triangle!AE111)),"-",triangle!AE112-triangle!AE111)</f>
        <v>0</v>
      </c>
      <c r="AF112" s="89">
        <f>IF(OR(ISBLANK(triangle!AF112),ISBLANK(triangle!AF111)),"-",triangle!AF112-triangle!AF111)</f>
        <v>0</v>
      </c>
      <c r="AG112" s="89">
        <f>IF(OR(ISBLANK(triangle!AG112),ISBLANK(triangle!AG111)),"-",triangle!AG112-triangle!AG111)</f>
        <v>0</v>
      </c>
      <c r="AH112" s="89">
        <f>IF(OR(ISBLANK(triangle!AH112),ISBLANK(triangle!AH111)),"-",triangle!AH112-triangle!AH111)</f>
        <v>0</v>
      </c>
      <c r="AI112" s="89">
        <f>IF(OR(ISBLANK(triangle!AI112),ISBLANK(triangle!AI111)),"-",triangle!AI112-triangle!AI111)</f>
        <v>0</v>
      </c>
      <c r="AJ112" s="89">
        <f>IF(OR(ISBLANK(triangle!AJ112),ISBLANK(triangle!AJ111)),"-",triangle!AJ112-triangle!AJ111)</f>
        <v>0</v>
      </c>
      <c r="AK112" s="89">
        <f>IF(OR(ISBLANK(triangle!AK112),ISBLANK(triangle!AK111)),"-",triangle!AK112-triangle!AK111)</f>
        <v>0</v>
      </c>
      <c r="AL112" s="89">
        <f>IF(OR(ISBLANK(triangle!AL112),ISBLANK(triangle!AL111)),"-",triangle!AL112-triangle!AL111)</f>
        <v>0</v>
      </c>
      <c r="AM112" s="89">
        <f>IF(OR(ISBLANK(triangle!AM112),ISBLANK(triangle!AM111)),"-",triangle!AM112-triangle!AM111)</f>
        <v>0</v>
      </c>
      <c r="AN112" s="89">
        <f>IF(OR(ISBLANK(triangle!AN112),ISBLANK(triangle!AN111)),"-",triangle!AN112-triangle!AN111)</f>
        <v>0</v>
      </c>
      <c r="AO112" s="89">
        <f>IF(OR(ISBLANK(triangle!AO112),ISBLANK(triangle!AO111)),"-",triangle!AO112-triangle!AO111)</f>
        <v>0</v>
      </c>
      <c r="AP112" s="89">
        <f>IF(OR(ISBLANK(triangle!AP112),ISBLANK(triangle!AP111)),"-",triangle!AP112-triangle!AP111)</f>
        <v>0</v>
      </c>
      <c r="AQ112" s="89">
        <f>IF(OR(ISBLANK(triangle!AQ112),ISBLANK(triangle!AQ111)),"-",triangle!AQ112-triangle!AQ111)</f>
        <v>0</v>
      </c>
      <c r="AR112" s="89">
        <f>IF(OR(ISBLANK(triangle!AR112),ISBLANK(triangle!AR111)),"-",triangle!AR112-triangle!AR111)</f>
        <v>0</v>
      </c>
      <c r="AS112" s="89">
        <f>IF(OR(ISBLANK(triangle!AS112),ISBLANK(triangle!AS111)),"-",triangle!AS112-triangle!AS111)</f>
        <v>0</v>
      </c>
      <c r="AT112" s="89">
        <f>IF(OR(ISBLANK(triangle!AT112),ISBLANK(triangle!AT111)),"-",triangle!AT112-triangle!AT111)</f>
        <v>0</v>
      </c>
      <c r="AU112" s="89">
        <f>IF(OR(ISBLANK(triangle!AU112),ISBLANK(triangle!AU111)),"-",triangle!AU112-triangle!AU111)</f>
        <v>0</v>
      </c>
      <c r="AV112" s="89">
        <f>IF(OR(ISBLANK(triangle!AV112),ISBLANK(triangle!AV111)),"-",triangle!AV112-triangle!AV111)</f>
        <v>0</v>
      </c>
      <c r="AW112" s="89">
        <f>IF(OR(ISBLANK(triangle!AW112),ISBLANK(triangle!AW111)),"-",triangle!AW112-triangle!AW111)</f>
        <v>0</v>
      </c>
      <c r="AX112" s="89">
        <f>IF(OR(ISBLANK(triangle!AX112),ISBLANK(triangle!AX111)),"-",triangle!AX112-triangle!AX111)</f>
        <v>0</v>
      </c>
      <c r="AY112" s="89">
        <f>IF(OR(ISBLANK(triangle!AY112),ISBLANK(triangle!AY111)),"-",triangle!AY112-triangle!AY111)</f>
        <v>0</v>
      </c>
      <c r="AZ112" s="89">
        <f>IF(OR(ISBLANK(triangle!AZ112),ISBLANK(triangle!AZ111)),"-",triangle!AZ112-triangle!AZ111)</f>
        <v>0</v>
      </c>
      <c r="BA112" s="89">
        <f>IF(OR(ISBLANK(triangle!BA112),ISBLANK(triangle!BA111)),"-",triangle!BA112-triangle!BA111)</f>
        <v>0</v>
      </c>
      <c r="BB112" s="89">
        <f>IF(OR(ISBLANK(triangle!BB112),ISBLANK(triangle!BB111)),"-",triangle!BB112-triangle!BB111)</f>
        <v>0</v>
      </c>
      <c r="BC112" s="89">
        <f>IF(OR(ISBLANK(triangle!BC112),ISBLANK(triangle!BC111)),"-",triangle!BC112-triangle!BC111)</f>
        <v>0</v>
      </c>
      <c r="BD112" s="89">
        <f>IF(OR(ISBLANK(triangle!BD112),ISBLANK(triangle!BD111)),"-",triangle!BD112-triangle!BD111)</f>
        <v>0</v>
      </c>
      <c r="BE112" s="89">
        <f>IF(OR(ISBLANK(triangle!BE112),ISBLANK(triangle!BE111)),"-",triangle!BE112-triangle!BE111)</f>
        <v>0</v>
      </c>
      <c r="BF112" s="89">
        <f>IF(OR(ISBLANK(triangle!BF112),ISBLANK(triangle!BF111)),"-",triangle!BF112-triangle!BF111)</f>
        <v>0</v>
      </c>
      <c r="BG112" s="89">
        <f>IF(OR(ISBLANK(triangle!BG112),ISBLANK(triangle!BG111)),"-",triangle!BG112-triangle!BG111)</f>
        <v>0</v>
      </c>
      <c r="BH112" s="89">
        <f>IF(OR(ISBLANK(triangle!BH112),ISBLANK(triangle!BH111)),"-",triangle!BH112-triangle!BH111)</f>
        <v>0</v>
      </c>
      <c r="BI112" s="89">
        <f>IF(OR(ISBLANK(triangle!BI112),ISBLANK(triangle!BI111)),"-",triangle!BI112-triangle!BI111)</f>
        <v>0</v>
      </c>
      <c r="BJ112" s="89">
        <f>IF(OR(ISBLANK(triangle!BJ112),ISBLANK(triangle!BJ111)),"-",triangle!BJ112-triangle!BJ111)</f>
        <v>0</v>
      </c>
      <c r="BK112" s="89">
        <f>IF(OR(ISBLANK(triangle!BK112),ISBLANK(triangle!BK111)),"-",triangle!BK112-triangle!BK111)</f>
        <v>0</v>
      </c>
      <c r="BL112" s="89">
        <f>IF(OR(ISBLANK(triangle!BL112),ISBLANK(triangle!BL111)),"-",triangle!BL112-triangle!BL111)</f>
        <v>0</v>
      </c>
      <c r="BM112" s="89">
        <f>IF(OR(ISBLANK(triangle!BM112),ISBLANK(triangle!BM111)),"-",triangle!BM112-triangle!BM111)</f>
        <v>0</v>
      </c>
      <c r="BN112" s="89">
        <f>IF(OR(ISBLANK(triangle!BN112),ISBLANK(triangle!BN111)),"-",triangle!BN112-triangle!BN111)</f>
        <v>0</v>
      </c>
      <c r="BO112" s="89">
        <f>IF(OR(ISBLANK(triangle!BO112),ISBLANK(triangle!BO111)),"-",triangle!BO112-triangle!BO111)</f>
        <v>0</v>
      </c>
      <c r="BP112" s="89">
        <f>IF(OR(ISBLANK(triangle!BP112),ISBLANK(triangle!BP111)),"-",triangle!BP112-triangle!BP111)</f>
        <v>0</v>
      </c>
      <c r="BQ112" s="89">
        <f>IF(OR(ISBLANK(triangle!BQ112),ISBLANK(triangle!BQ111)),"-",triangle!BQ112-triangle!BQ111)</f>
        <v>0</v>
      </c>
      <c r="BR112" s="89">
        <f>IF(OR(ISBLANK(triangle!BR112),ISBLANK(triangle!BR111)),"-",triangle!BR112-triangle!BR111)</f>
        <v>0</v>
      </c>
      <c r="BS112" s="89">
        <f>IF(OR(ISBLANK(triangle!BS112),ISBLANK(triangle!BS111)),"-",triangle!BS112-triangle!BS111)</f>
        <v>0</v>
      </c>
      <c r="BT112" s="89">
        <f>IF(OR(ISBLANK(triangle!BT112),ISBLANK(triangle!BT111)),"-",triangle!BT112-triangle!BT111)</f>
        <v>0</v>
      </c>
      <c r="BU112" s="89">
        <f>IF(OR(ISBLANK(triangle!BU112),ISBLANK(triangle!BU111)),"-",triangle!BU112-triangle!BU111)</f>
        <v>0</v>
      </c>
      <c r="BV112" s="89">
        <f>IF(OR(ISBLANK(triangle!BV112),ISBLANK(triangle!BV111)),"-",triangle!BV112-triangle!BV111)</f>
        <v>0</v>
      </c>
      <c r="BW112" s="89">
        <f>IF(OR(ISBLANK(triangle!BW112),ISBLANK(triangle!BW111)),"-",triangle!BW112-triangle!BW111)</f>
        <v>0</v>
      </c>
      <c r="BX112" s="89">
        <f>IF(OR(ISBLANK(triangle!BX112),ISBLANK(triangle!BX111)),"-",triangle!BX112-triangle!BX111)</f>
        <v>0</v>
      </c>
      <c r="BY112" s="89">
        <f>IF(OR(ISBLANK(triangle!BY112),ISBLANK(triangle!BY111)),"-",triangle!BY112-triangle!BY111)</f>
        <v>0</v>
      </c>
      <c r="BZ112" s="89">
        <f>IF(OR(ISBLANK(triangle!BZ112),ISBLANK(triangle!BZ111)),"-",triangle!BZ112-triangle!BZ111)</f>
        <v>0</v>
      </c>
      <c r="CA112" s="89">
        <f>IF(OR(ISBLANK(triangle!CA112),ISBLANK(triangle!CA111)),"-",triangle!CA112-triangle!CA111)</f>
        <v>0</v>
      </c>
      <c r="CB112" s="89">
        <f>IF(OR(ISBLANK(triangle!CB112),ISBLANK(triangle!CB111)),"-",triangle!CB112-triangle!CB111)</f>
        <v>0</v>
      </c>
      <c r="CC112" s="89">
        <f>IF(OR(ISBLANK(triangle!CC112),ISBLANK(triangle!CC111)),"-",triangle!CC112-triangle!CC111)</f>
        <v>0</v>
      </c>
      <c r="CD112" s="89">
        <f>IF(OR(ISBLANK(triangle!CD112),ISBLANK(triangle!CD111)),"-",triangle!CD112-triangle!CD111)</f>
        <v>0</v>
      </c>
      <c r="CE112" s="89">
        <f>IF(OR(ISBLANK(triangle!CE112),ISBLANK(triangle!CE111)),"-",triangle!CE112-triangle!CE111)</f>
        <v>0</v>
      </c>
      <c r="CF112" s="89">
        <f>IF(OR(ISBLANK(triangle!CF112),ISBLANK(triangle!CF111)),"-",triangle!CF112-triangle!CF111)</f>
        <v>0</v>
      </c>
      <c r="CG112" s="89">
        <f>IF(OR(ISBLANK(triangle!CG112),ISBLANK(triangle!CG111)),"-",triangle!CG112-triangle!CG111)</f>
        <v>0</v>
      </c>
      <c r="CH112" s="89">
        <f>IF(OR(ISBLANK(triangle!CH112),ISBLANK(triangle!CH111)),"-",triangle!CH112-triangle!CH111)</f>
        <v>0</v>
      </c>
      <c r="CI112" s="89">
        <f>IF(OR(ISBLANK(triangle!CI112),ISBLANK(triangle!CI111)),"-",triangle!CI112-triangle!CI111)</f>
        <v>0</v>
      </c>
      <c r="CJ112" s="89">
        <f>IF(OR(ISBLANK(triangle!CJ112),ISBLANK(triangle!CJ111)),"-",triangle!CJ112-triangle!CJ111)</f>
        <v>0</v>
      </c>
      <c r="CK112" s="89">
        <f>IF(OR(ISBLANK(triangle!CK112),ISBLANK(triangle!CK111)),"-",triangle!CK112-triangle!CK111)</f>
        <v>0</v>
      </c>
      <c r="CL112" s="137">
        <f>IF(OR(ISBLANK(triangle!CL112),ISBLANK(triangle!CL111)),"-",triangle!CL112-triangle!CL111)</f>
        <v>0</v>
      </c>
      <c r="CM112" s="89">
        <f>IF(OR(ISBLANK(triangle!CM112),ISBLANK(triangle!CM111)),"-",triangle!CM112-triangle!CM111)</f>
        <v>0</v>
      </c>
      <c r="CN112" s="89">
        <f>IF(OR(ISBLANK(triangle!CN112),ISBLANK(triangle!CN111)),"-",triangle!CN112-triangle!CN111)</f>
        <v>0</v>
      </c>
      <c r="CO112" s="89">
        <f>IF(OR(ISBLANK(triangle!CO112),ISBLANK(triangle!CO111)),"-",triangle!CO112-triangle!CO111)</f>
        <v>0</v>
      </c>
      <c r="CP112" s="89">
        <f>IF(OR(ISBLANK(triangle!CP112),ISBLANK(triangle!CP111)),"-",triangle!CP112-triangle!CP111)</f>
        <v>0</v>
      </c>
      <c r="CQ112" s="89">
        <f>IF(OR(ISBLANK(triangle!CQ112),ISBLANK(triangle!CQ111)),"-",triangle!CQ112-triangle!CQ111)</f>
        <v>0</v>
      </c>
      <c r="CR112" s="89">
        <f>IF(OR(ISBLANK(triangle!CR112),ISBLANK(triangle!CR111)),"-",triangle!CR112-triangle!CR111)</f>
        <v>0</v>
      </c>
      <c r="CS112" s="89">
        <f>IF(OR(ISBLANK(triangle!CS112),ISBLANK(triangle!CS111)),"-",triangle!CS112-triangle!CS111)</f>
        <v>0</v>
      </c>
      <c r="CT112" s="89">
        <f>IF(OR(ISBLANK(triangle!CT112),ISBLANK(triangle!CT111)),"-",triangle!CT112-triangle!CT111)</f>
        <v>0</v>
      </c>
      <c r="CU112" s="89">
        <f>IF(OR(ISBLANK(triangle!CU112),ISBLANK(triangle!CU111)),"-",triangle!CU112-triangle!CU111)</f>
        <v>0</v>
      </c>
      <c r="CV112" s="89">
        <f>IF(OR(ISBLANK(triangle!CV112),ISBLANK(triangle!CV111)),"-",triangle!CV112-triangle!CV111)</f>
        <v>0</v>
      </c>
      <c r="CW112" s="89">
        <f>IF(OR(ISBLANK(triangle!CW112),ISBLANK(triangle!CW111)),"-",triangle!CW112-triangle!CW111)</f>
        <v>0</v>
      </c>
      <c r="CX112" s="89">
        <f>IF(OR(ISBLANK(triangle!CX112),ISBLANK(triangle!CX111)),"-",triangle!CX112-triangle!CX111)</f>
        <v>0</v>
      </c>
      <c r="CY112" s="89">
        <f>IF(OR(ISBLANK(triangle!CY112),ISBLANK(triangle!CY111)),"-",triangle!CY112-triangle!CY111)</f>
        <v>0</v>
      </c>
      <c r="CZ112" s="89">
        <f>IF(OR(ISBLANK(triangle!CZ112),ISBLANK(triangle!CZ111)),"-",triangle!CZ112-triangle!CZ111)</f>
        <v>0</v>
      </c>
      <c r="DA112" s="89">
        <f>IF(OR(ISBLANK(triangle!DA112),ISBLANK(triangle!DA111)),"-",triangle!DA112-triangle!DA111)</f>
        <v>0</v>
      </c>
      <c r="DB112" s="89">
        <f>IF(OR(ISBLANK(triangle!DB112),ISBLANK(triangle!DB111)),"-",triangle!DB112-triangle!DB111)</f>
        <v>0</v>
      </c>
      <c r="DC112" s="89">
        <f>IF(OR(ISBLANK(triangle!DC112),ISBLANK(triangle!DC111)),"-",triangle!DC112-triangle!DC111)</f>
        <v>0</v>
      </c>
      <c r="DD112" s="89">
        <f>IF(OR(ISBLANK(triangle!DD112),ISBLANK(triangle!DD111)),"-",triangle!DD112-triangle!DD111)</f>
        <v>0</v>
      </c>
      <c r="DE112" s="89">
        <f>IF(OR(ISBLANK(triangle!DE112),ISBLANK(triangle!DE111)),"-",triangle!DE112-triangle!DE111)</f>
        <v>0</v>
      </c>
      <c r="DF112" s="89">
        <f>IF(OR(ISBLANK(triangle!DF112),ISBLANK(triangle!DF111)),"-",triangle!DF112-triangle!DF111)</f>
        <v>0</v>
      </c>
      <c r="DG112" s="89">
        <f>IF(OR(ISBLANK(triangle!DG112),ISBLANK(triangle!DG111)),"-",triangle!DG112-triangle!DG111)</f>
        <v>0</v>
      </c>
      <c r="DH112" s="89">
        <f>IF(OR(ISBLANK(triangle!DH112),ISBLANK(triangle!DH111)),"-",triangle!DH112-triangle!DH111)</f>
        <v>0</v>
      </c>
      <c r="DI112" s="89">
        <f>IF(OR(ISBLANK(triangle!DI112),ISBLANK(triangle!DI111)),"-",triangle!DI112-triangle!DI111)</f>
        <v>0</v>
      </c>
      <c r="DJ112" s="89">
        <f>IF(OR(ISBLANK(triangle!DJ112),ISBLANK(triangle!DJ111)),"-",triangle!DJ112-triangle!DJ111)</f>
        <v>0</v>
      </c>
      <c r="DK112" s="89">
        <f>IF(OR(ISBLANK(triangle!DK112),ISBLANK(triangle!DK111)),"-",triangle!DK112-triangle!DK111)</f>
        <v>0</v>
      </c>
      <c r="DL112" s="89">
        <f>IF(OR(ISBLANK(triangle!DL112),ISBLANK(triangle!DL111)),"-",triangle!DL112-triangle!DL111)</f>
        <v>0</v>
      </c>
      <c r="DM112" s="89">
        <f>IF(OR(ISBLANK(triangle!DM112),ISBLANK(triangle!DM111)),"-",triangle!DM112-triangle!DM111)</f>
        <v>0</v>
      </c>
      <c r="DN112" s="89">
        <f>IF(OR(ISBLANK(triangle!DN112),ISBLANK(triangle!DN111)),"-",triangle!DN112-triangle!DN111)</f>
        <v>0</v>
      </c>
      <c r="DO112" s="89">
        <f>IF(OR(ISBLANK(triangle!DO112),ISBLANK(triangle!DO111)),"-",triangle!DO112-triangle!DO111)</f>
        <v>0</v>
      </c>
      <c r="DP112" s="89">
        <f>IF(OR(ISBLANK(triangle!DP112),ISBLANK(triangle!DP111)),"-",triangle!DP112-triangle!DP111)</f>
        <v>0</v>
      </c>
      <c r="DQ112" s="89">
        <f>IF(OR(ISBLANK(triangle!DQ112),ISBLANK(triangle!DQ111)),"-",triangle!DQ112-triangle!DQ111)</f>
        <v>0</v>
      </c>
      <c r="DR112" s="89">
        <f>IF(OR(ISBLANK(triangle!DR112),ISBLANK(triangle!DR111)),"-",triangle!DR112-triangle!DR111)</f>
        <v>0</v>
      </c>
      <c r="DS112" s="89">
        <f>IF(OR(ISBLANK(triangle!DS112),ISBLANK(triangle!DS111)),"-",triangle!DS112-triangle!DS111)</f>
        <v>0</v>
      </c>
      <c r="DT112" s="89">
        <f>IF(OR(ISBLANK(triangle!DT112),ISBLANK(triangle!DT111)),"-",triangle!DT112-triangle!DT111)</f>
        <v>0</v>
      </c>
      <c r="DU112" s="89">
        <f>IF(OR(ISBLANK(triangle!DU112),ISBLANK(triangle!DU111)),"-",triangle!DU112-triangle!DU111)</f>
        <v>0</v>
      </c>
      <c r="DV112" s="89">
        <f>IF(OR(ISBLANK(triangle!DV112),ISBLANK(triangle!DV111)),"-",triangle!DV112-triangle!DV111)</f>
        <v>0</v>
      </c>
      <c r="DW112" s="89">
        <f>IF(OR(ISBLANK(triangle!DW112),ISBLANK(triangle!DW111)),"-",triangle!DW112-triangle!DW111)</f>
        <v>0</v>
      </c>
      <c r="DX112" s="89">
        <f>IF(OR(ISBLANK(triangle!DX112),ISBLANK(triangle!DX111)),"-",triangle!DX112-triangle!DX111)</f>
        <v>0</v>
      </c>
      <c r="DY112" s="89">
        <f>IF(OR(ISBLANK(triangle!DY112),ISBLANK(triangle!DY111)),"-",triangle!DY112-triangle!DY111)</f>
        <v>0</v>
      </c>
      <c r="DZ112" s="89">
        <f>IF(OR(ISBLANK(triangle!DZ112),ISBLANK(triangle!DZ111)),"-",triangle!DZ112-triangle!DZ111)</f>
        <v>0</v>
      </c>
      <c r="EA112" s="89">
        <f>IF(OR(ISBLANK(triangle!EA112),ISBLANK(triangle!EA111)),"-",triangle!EA112-triangle!EA111)</f>
        <v>0</v>
      </c>
      <c r="EB112" s="89">
        <f>IF(OR(ISBLANK(triangle!EB112),ISBLANK(triangle!EB111)),"-",triangle!EB112-triangle!EB111)</f>
        <v>0</v>
      </c>
      <c r="EC112" s="89">
        <f>IF(OR(ISBLANK(triangle!EC112),ISBLANK(triangle!EC111)),"-",triangle!EC112-triangle!EC111)</f>
        <v>0</v>
      </c>
      <c r="ED112" s="89">
        <f>IF(OR(ISBLANK(triangle!ED112),ISBLANK(triangle!ED111)),"-",triangle!ED112-triangle!ED111)</f>
        <v>0</v>
      </c>
      <c r="EE112" s="89">
        <f>IF(OR(ISBLANK(triangle!EE112),ISBLANK(triangle!EE111)),"-",triangle!EE112-triangle!EE111)</f>
        <v>0</v>
      </c>
      <c r="EF112" s="89">
        <f>IF(OR(ISBLANK(triangle!EF112),ISBLANK(triangle!EF111)),"-",triangle!EF112-triangle!EF111)</f>
        <v>0</v>
      </c>
      <c r="EG112" s="89">
        <f>IF(OR(ISBLANK(triangle!EG112),ISBLANK(triangle!EG111)),"-",triangle!EG112-triangle!EG111)</f>
        <v>0</v>
      </c>
      <c r="EH112" s="89">
        <f>IF(OR(ISBLANK(triangle!EH112),ISBLANK(triangle!EH111)),"-",triangle!EH112-triangle!EH111)</f>
        <v>0</v>
      </c>
      <c r="EI112" s="89">
        <f>IF(OR(ISBLANK(triangle!EI112),ISBLANK(triangle!EI111)),"-",triangle!EI112-triangle!EI111)</f>
        <v>0</v>
      </c>
      <c r="EJ112" s="89">
        <f>IF(OR(ISBLANK(triangle!EJ112),ISBLANK(triangle!EJ111)),"-",triangle!EJ112-triangle!EJ111)</f>
        <v>0</v>
      </c>
      <c r="EK112" s="89">
        <f>IF(OR(ISBLANK(triangle!EK112),ISBLANK(triangle!EK111)),"-",triangle!EK112-triangle!EK111)</f>
        <v>0</v>
      </c>
      <c r="EL112" s="89">
        <f>IF(OR(ISBLANK(triangle!EL112),ISBLANK(triangle!EL111)),"-",triangle!EL112-triangle!EL111)</f>
        <v>0</v>
      </c>
      <c r="EM112" s="89">
        <f>IF(OR(ISBLANK(triangle!EM112),ISBLANK(triangle!EM111)),"-",triangle!EM112-triangle!EM111)</f>
        <v>0</v>
      </c>
      <c r="EN112" s="89">
        <f>IF(OR(ISBLANK(triangle!EN112),ISBLANK(triangle!EN111)),"-",triangle!EN112-triangle!EN111)</f>
        <v>0</v>
      </c>
      <c r="EO112" s="89">
        <f>IF(OR(ISBLANK(triangle!EO112),ISBLANK(triangle!EO111)),"-",triangle!EO112-triangle!EO111)</f>
        <v>0</v>
      </c>
      <c r="EP112" s="89">
        <f>IF(OR(ISBLANK(triangle!EP112),ISBLANK(triangle!EP111)),"-",triangle!EP112-triangle!EP111)</f>
        <v>0</v>
      </c>
      <c r="EQ112" s="89">
        <f>IF(OR(ISBLANK(triangle!EQ112),ISBLANK(triangle!EQ111)),"-",triangle!EQ112-triangle!EQ111)</f>
        <v>0</v>
      </c>
      <c r="ER112" s="89">
        <f>IF(OR(ISBLANK(triangle!ER112),ISBLANK(triangle!ER111)),"-",triangle!ER112-triangle!ER111)</f>
        <v>0</v>
      </c>
      <c r="ES112" s="89">
        <f>IF(OR(ISBLANK(triangle!ES112),ISBLANK(triangle!ES111)),"-",triangle!ES112-triangle!ES111)</f>
        <v>0</v>
      </c>
      <c r="ET112" s="89">
        <f>IF(OR(ISBLANK(triangle!ET112),ISBLANK(triangle!ET111)),"-",triangle!ET112-triangle!ET111)</f>
        <v>0</v>
      </c>
      <c r="EU112" s="89">
        <f>IF(OR(ISBLANK(triangle!EU112),ISBLANK(triangle!EU111)),"-",triangle!EU112-triangle!EU111)</f>
        <v>0</v>
      </c>
      <c r="EV112" s="89">
        <f>IF(OR(ISBLANK(triangle!EV112),ISBLANK(triangle!EV111)),"-",triangle!EV112-triangle!EV111)</f>
        <v>0</v>
      </c>
      <c r="EW112" s="89">
        <f>IF(OR(ISBLANK(triangle!EW112),ISBLANK(triangle!EW111)),"-",triangle!EW112-triangle!EW111)</f>
        <v>0</v>
      </c>
      <c r="EX112" s="89">
        <f>IF(OR(ISBLANK(triangle!EX112),ISBLANK(triangle!EX111)),"-",triangle!EX112-triangle!EX111)</f>
        <v>0</v>
      </c>
      <c r="EY112" s="89">
        <f>IF(OR(ISBLANK(triangle!EY112),ISBLANK(triangle!EY111)),"-",triangle!EY112-triangle!EY111)</f>
        <v>0</v>
      </c>
      <c r="EZ112" s="89">
        <f>IF(OR(ISBLANK(triangle!EZ112),ISBLANK(triangle!EZ111)),"-",triangle!EZ112-triangle!EZ111)</f>
        <v>0</v>
      </c>
      <c r="FA112" s="89">
        <f>IF(OR(ISBLANK(triangle!FA112),ISBLANK(triangle!FA111)),"-",triangle!FA112-triangle!FA111)</f>
        <v>0</v>
      </c>
      <c r="FB112" s="89">
        <f>IF(OR(ISBLANK(triangle!FB112),ISBLANK(triangle!FB111)),"-",triangle!FB112-triangle!FB111)</f>
        <v>0</v>
      </c>
      <c r="FC112" s="89">
        <f>IF(OR(ISBLANK(triangle!FC112),ISBLANK(triangle!FC111)),"-",triangle!FC112-triangle!FC111)</f>
        <v>0</v>
      </c>
      <c r="FD112" s="89">
        <f>IF(OR(ISBLANK(triangle!FD112),ISBLANK(triangle!FD111)),"-",triangle!FD112-triangle!FD111)</f>
        <v>0</v>
      </c>
      <c r="FE112" s="89">
        <f>IF(OR(ISBLANK(triangle!FE112),ISBLANK(triangle!FE111)),"-",triangle!FE112-triangle!FE111)</f>
        <v>0</v>
      </c>
      <c r="FF112" s="89">
        <f>IF(OR(ISBLANK(triangle!FF112),ISBLANK(triangle!FF111)),"-",triangle!FF112-triangle!FF111)</f>
        <v>0</v>
      </c>
      <c r="FG112" s="89">
        <f>IF(OR(ISBLANK(triangle!FG112),ISBLANK(triangle!FG111)),"-",triangle!FG112-triangle!FG111)</f>
        <v>0</v>
      </c>
      <c r="FH112" s="89">
        <f>IF(OR(ISBLANK(triangle!FH112),ISBLANK(triangle!FH111)),"-",triangle!FH112-triangle!FH111)</f>
        <v>0</v>
      </c>
      <c r="FI112" s="89">
        <f>IF(OR(ISBLANK(triangle!FI112),ISBLANK(triangle!FI111)),"-",triangle!FI112-triangle!FI111)</f>
        <v>0</v>
      </c>
      <c r="FJ112" s="89">
        <f>IF(OR(ISBLANK(triangle!FJ112),ISBLANK(triangle!FJ111)),"-",triangle!FJ112-triangle!FJ111)</f>
        <v>0</v>
      </c>
      <c r="FK112" s="89">
        <f>IF(OR(ISBLANK(triangle!FK112),ISBLANK(triangle!FK111)),"-",triangle!FK112-triangle!FK111)</f>
        <v>0</v>
      </c>
      <c r="FL112" s="89">
        <f>IF(OR(ISBLANK(triangle!FL112),ISBLANK(triangle!FL111)),"-",triangle!FL112-triangle!FL111)</f>
        <v>0</v>
      </c>
      <c r="FM112" s="89">
        <f>IF(OR(ISBLANK(triangle!FM112),ISBLANK(triangle!FM111)),"-",triangle!FM112-triangle!FM111)</f>
        <v>0</v>
      </c>
      <c r="FN112" s="89">
        <f>IF(OR(ISBLANK(triangle!FN112),ISBLANK(triangle!FN111)),"-",triangle!FN112-triangle!FN111)</f>
        <v>0</v>
      </c>
      <c r="FO112" s="89">
        <f>IF(OR(ISBLANK(triangle!FO112),ISBLANK(triangle!FO111)),"-",triangle!FO112-triangle!FO111)</f>
        <v>0</v>
      </c>
      <c r="FP112" s="89">
        <f>IF(OR(ISBLANK(triangle!FP112),ISBLANK(triangle!FP111)),"-",triangle!FP112-triangle!FP111)</f>
        <v>0</v>
      </c>
      <c r="FQ112" s="89">
        <f>IF(OR(ISBLANK(triangle!FQ112),ISBLANK(triangle!FQ111)),"-",triangle!FQ112-triangle!FQ111)</f>
        <v>0</v>
      </c>
      <c r="FR112" s="89">
        <f>IF(OR(ISBLANK(triangle!FR112),ISBLANK(triangle!FR111)),"-",triangle!FR112-triangle!FR111)</f>
        <v>0</v>
      </c>
      <c r="FS112" s="89">
        <f>IF(OR(ISBLANK(triangle!FS112),ISBLANK(triangle!FS111)),"-",triangle!FS112-triangle!FS111)</f>
        <v>0</v>
      </c>
      <c r="FT112" s="89">
        <f>IF(OR(ISBLANK(triangle!FT112),ISBLANK(triangle!FT111)),"-",triangle!FT112-triangle!FT111)</f>
        <v>0</v>
      </c>
      <c r="FU112" s="89">
        <f>IF(OR(ISBLANK(triangle!FU112),ISBLANK(triangle!FU111)),"-",triangle!FU112-triangle!FU111)</f>
        <v>0</v>
      </c>
      <c r="FV112" s="89">
        <f>IF(OR(ISBLANK(triangle!FV112),ISBLANK(triangle!FV111)),"-",triangle!FV112-triangle!FV111)</f>
        <v>0</v>
      </c>
      <c r="FW112" s="89">
        <f>IF(OR(ISBLANK(triangle!FW112),ISBLANK(triangle!FW111)),"-",triangle!FW112-triangle!FW111)</f>
        <v>0</v>
      </c>
      <c r="FX112" s="89">
        <f>IF(OR(ISBLANK(triangle!FX112),ISBLANK(triangle!FX111)),"-",triangle!FX112-triangle!FX111)</f>
        <v>0</v>
      </c>
      <c r="FY112" s="89">
        <f>IF(OR(ISBLANK(triangle!FY112),ISBLANK(triangle!FY111)),"-",triangle!FY112-triangle!FY111)</f>
        <v>0</v>
      </c>
      <c r="FZ112" s="89">
        <f>IF(OR(ISBLANK(triangle!FZ112),ISBLANK(triangle!FZ111)),"-",triangle!FZ112-triangle!FZ111)</f>
        <v>0</v>
      </c>
      <c r="GA112" s="89">
        <f>IF(OR(ISBLANK(triangle!GA112),ISBLANK(triangle!GA111)),"-",triangle!GA112-triangle!GA111)</f>
        <v>0</v>
      </c>
      <c r="GB112" s="89">
        <f>IF(OR(ISBLANK(triangle!GB112),ISBLANK(triangle!GB111)),"-",triangle!GB112-triangle!GB111)</f>
        <v>0</v>
      </c>
      <c r="GC112" s="89">
        <f>IF(OR(ISBLANK(triangle!GC112),ISBLANK(triangle!GC111)),"-",triangle!GC112-triangle!GC111)</f>
        <v>0</v>
      </c>
      <c r="GD112" s="89">
        <f>IF(OR(ISBLANK(triangle!GD112),ISBLANK(triangle!GD111)),"-",triangle!GD112-triangle!GD111)</f>
        <v>0</v>
      </c>
      <c r="GE112" s="89">
        <f>IF(OR(ISBLANK(triangle!GE112),ISBLANK(triangle!GE111)),"-",triangle!GE112-triangle!GE111)</f>
        <v>0</v>
      </c>
      <c r="GF112" s="89">
        <f>IF(OR(ISBLANK(triangle!GF112),ISBLANK(triangle!GF111)),"-",triangle!GF112-triangle!GF111)</f>
        <v>0</v>
      </c>
      <c r="GG112" s="89">
        <f>IF(OR(ISBLANK(triangle!GG112),ISBLANK(triangle!GG111)),"-",triangle!GG112-triangle!GG111)</f>
        <v>0</v>
      </c>
      <c r="GH112" s="89">
        <f>IF(OR(ISBLANK(triangle!GH112),ISBLANK(triangle!GH111)),"-",triangle!GH112-triangle!GH111)</f>
        <v>0</v>
      </c>
      <c r="GI112" s="89">
        <f>IF(OR(ISBLANK(triangle!GI112),ISBLANK(triangle!GI111)),"-",triangle!GI112-triangle!GI111)</f>
        <v>0</v>
      </c>
      <c r="GJ112" s="89">
        <f>IF(OR(ISBLANK(triangle!GJ112),ISBLANK(triangle!GJ111)),"-",triangle!GJ112-triangle!GJ111)</f>
        <v>0</v>
      </c>
      <c r="GK112" s="89">
        <f>IF(OR(ISBLANK(triangle!GK112),ISBLANK(triangle!GK111)),"-",triangle!GK112-triangle!GK111)</f>
        <v>0</v>
      </c>
      <c r="GL112" s="89">
        <f>IF(OR(ISBLANK(triangle!GL112),ISBLANK(triangle!GL111)),"-",triangle!GL112-triangle!GL111)</f>
        <v>0</v>
      </c>
      <c r="GM112" s="89">
        <f>IF(OR(ISBLANK(triangle!GM112),ISBLANK(triangle!GM111)),"-",triangle!GM112-triangle!GM111)</f>
        <v>0</v>
      </c>
      <c r="GN112" s="89">
        <f>IF(OR(ISBLANK(triangle!GN112),ISBLANK(triangle!GN111)),"-",triangle!GN112-triangle!GN111)</f>
        <v>0</v>
      </c>
      <c r="GO112" s="89">
        <f>IF(OR(ISBLANK(triangle!GO112),ISBLANK(triangle!GO111)),"-",triangle!GO112-triangle!GO111)</f>
        <v>0</v>
      </c>
      <c r="GP112" s="89">
        <f>IF(OR(ISBLANK(triangle!GP112),ISBLANK(triangle!GP111)),"-",triangle!GP112-triangle!GP111)</f>
        <v>0</v>
      </c>
      <c r="GQ112" s="89">
        <f>IF(OR(ISBLANK(triangle!GQ112),ISBLANK(triangle!GQ111)),"-",triangle!GQ112-triangle!GQ111)</f>
        <v>0</v>
      </c>
      <c r="GR112" s="89">
        <f>IF(OR(ISBLANK(triangle!GR112),ISBLANK(triangle!GR111)),"-",triangle!GR112-triangle!GR111)</f>
        <v>0</v>
      </c>
      <c r="GS112" s="89">
        <f>IF(OR(ISBLANK(triangle!GS112),ISBLANK(triangle!GS111)),"-",triangle!GS112-triangle!GS111)</f>
        <v>0</v>
      </c>
      <c r="GT112" s="89">
        <f>IF(OR(ISBLANK(triangle!GT112),ISBLANK(triangle!GT111)),"-",triangle!GT112-triangle!GT111)</f>
        <v>0</v>
      </c>
      <c r="GU112" s="89">
        <f>IF(OR(ISBLANK(triangle!GU112),ISBLANK(triangle!GU111)),"-",triangle!GU112-triangle!GU111)</f>
        <v>0</v>
      </c>
      <c r="GV112" s="89">
        <f>IF(OR(ISBLANK(triangle!GV112),ISBLANK(triangle!GV111)),"-",triangle!GV112-triangle!GV111)</f>
        <v>0</v>
      </c>
      <c r="GW112" s="89">
        <f>IF(OR(ISBLANK(triangle!GW112),ISBLANK(triangle!GW111)),"-",triangle!GW112-triangle!GW111)</f>
        <v>0</v>
      </c>
      <c r="GX112" s="89">
        <f>IF(OR(ISBLANK(triangle!GX112),ISBLANK(triangle!GX111)),"-",triangle!GX112-triangle!GX111)</f>
        <v>0</v>
      </c>
      <c r="GY112" s="89">
        <f>IF(OR(ISBLANK(triangle!GY112),ISBLANK(triangle!GY111)),"-",triangle!GY112-triangle!GY111)</f>
        <v>0</v>
      </c>
      <c r="GZ112" s="89">
        <f>IF(OR(ISBLANK(triangle!GZ112),ISBLANK(triangle!GZ111)),"-",triangle!GZ112-triangle!GZ111)</f>
        <v>0</v>
      </c>
      <c r="HA112" s="89">
        <f>IF(OR(ISBLANK(triangle!HA112),ISBLANK(triangle!HA111)),"-",triangle!HA112-triangle!HA111)</f>
        <v>0</v>
      </c>
      <c r="HB112" s="89">
        <f>IF(OR(ISBLANK(triangle!HB112),ISBLANK(triangle!HB111)),"-",triangle!HB112-triangle!HB111)</f>
        <v>0</v>
      </c>
      <c r="HC112" s="89">
        <f>IF(OR(ISBLANK(triangle!HC112),ISBLANK(triangle!HC111)),"-",triangle!HC112-triangle!HC111)</f>
        <v>0</v>
      </c>
      <c r="HD112" s="89">
        <f>IF(OR(ISBLANK(triangle!HD112),ISBLANK(triangle!HD111)),"-",triangle!HD112-triangle!HD111)</f>
        <v>0</v>
      </c>
      <c r="HE112" s="89">
        <f>IF(OR(ISBLANK(triangle!HE112),ISBLANK(triangle!HE111)),"-",triangle!HE112-triangle!HE111)</f>
        <v>0</v>
      </c>
      <c r="HF112" s="89">
        <f>IF(OR(ISBLANK(triangle!HF112),ISBLANK(triangle!HF111)),"-",triangle!HF112-triangle!HF111)</f>
        <v>0</v>
      </c>
      <c r="HG112" s="89">
        <f>IF(OR(ISBLANK(triangle!HG112),ISBLANK(triangle!HG111)),"-",triangle!HG112-triangle!HG111)</f>
        <v>0</v>
      </c>
      <c r="HH112" s="89">
        <f>IF(OR(ISBLANK(triangle!HH112),ISBLANK(triangle!HH111)),"-",triangle!HH112-triangle!HH111)</f>
        <v>0</v>
      </c>
      <c r="HI112" s="89">
        <f>IF(OR(ISBLANK(triangle!HI112),ISBLANK(triangle!HI111)),"-",triangle!HI112-triangle!HI111)</f>
        <v>0</v>
      </c>
      <c r="HJ112" s="89">
        <f>IF(OR(ISBLANK(triangle!HJ112),ISBLANK(triangle!HJ111)),"-",triangle!HJ112-triangle!HJ111)</f>
        <v>0</v>
      </c>
      <c r="HK112" s="89">
        <f>IF(OR(ISBLANK(triangle!HK112),ISBLANK(triangle!HK111)),"-",triangle!HK112-triangle!HK111)</f>
        <v>0</v>
      </c>
      <c r="HL112" s="89">
        <f>IF(OR(ISBLANK(triangle!HL112),ISBLANK(triangle!HL111)),"-",triangle!HL112-triangle!HL111)</f>
        <v>0</v>
      </c>
      <c r="HM112" s="89">
        <f>IF(OR(ISBLANK(triangle!HM112),ISBLANK(triangle!HM111)),"-",triangle!HM112-triangle!HM111)</f>
        <v>0</v>
      </c>
      <c r="HN112" s="89">
        <f>IF(OR(ISBLANK(triangle!HN112),ISBLANK(triangle!HN111)),"-",triangle!HN112-triangle!HN111)</f>
        <v>0</v>
      </c>
      <c r="HO112" s="89">
        <f>IF(OR(ISBLANK(triangle!HO112),ISBLANK(triangle!HO111)),"-",triangle!HO112-triangle!HO111)</f>
        <v>0</v>
      </c>
      <c r="HP112" s="89">
        <f>IF(OR(ISBLANK(triangle!HP112),ISBLANK(triangle!HP111)),"-",triangle!HP112-triangle!HP111)</f>
        <v>0</v>
      </c>
      <c r="HQ112" s="89">
        <f>IF(OR(ISBLANK(triangle!HQ112),ISBLANK(triangle!HQ111)),"-",triangle!HQ112-triangle!HQ111)</f>
        <v>0</v>
      </c>
      <c r="HR112" s="89">
        <f>IF(OR(ISBLANK(triangle!HR112),ISBLANK(triangle!HR111)),"-",triangle!HR112-triangle!HR111)</f>
        <v>0</v>
      </c>
      <c r="HS112" s="89">
        <f>IF(OR(ISBLANK(triangle!HS112),ISBLANK(triangle!HS111)),"-",triangle!HS112-triangle!HS111)</f>
        <v>0</v>
      </c>
      <c r="HT112" s="89">
        <f>IF(OR(ISBLANK(triangle!HT112),ISBLANK(triangle!HT111)),"-",triangle!HT112-triangle!HT111)</f>
        <v>0</v>
      </c>
      <c r="HU112" s="89">
        <f>IF(OR(ISBLANK(triangle!HU112),ISBLANK(triangle!HU111)),"-",triangle!HU112-triangle!HU111)</f>
        <v>0</v>
      </c>
      <c r="HV112" s="89">
        <f>IF(OR(ISBLANK(triangle!HV112),ISBLANK(triangle!HV111)),"-",triangle!HV112-triangle!HV111)</f>
        <v>0</v>
      </c>
      <c r="HW112" s="89">
        <f>IF(OR(ISBLANK(triangle!HW112),ISBLANK(triangle!HW111)),"-",triangle!HW112-triangle!HW111)</f>
        <v>0</v>
      </c>
      <c r="HX112" s="89">
        <f>IF(OR(ISBLANK(triangle!HX112),ISBLANK(triangle!HX111)),"-",triangle!HX112-triangle!HX111)</f>
        <v>0</v>
      </c>
      <c r="HY112" s="89">
        <f>IF(OR(ISBLANK(triangle!HY112),ISBLANK(triangle!HY111)),"-",triangle!HY112-triangle!HY111)</f>
        <v>0</v>
      </c>
      <c r="HZ112" s="89">
        <f>IF(OR(ISBLANK(triangle!HZ112),ISBLANK(triangle!HZ111)),"-",triangle!HZ112-triangle!HZ111)</f>
        <v>0</v>
      </c>
      <c r="IA112" s="89">
        <f>IF(OR(ISBLANK(triangle!IA112),ISBLANK(triangle!IA111)),"-",triangle!IA112-triangle!IA111)</f>
        <v>0</v>
      </c>
      <c r="IB112" s="89">
        <f>IF(OR(ISBLANK(triangle!IB112),ISBLANK(triangle!IB111)),"-",triangle!IB112-triangle!IB111)</f>
        <v>0</v>
      </c>
      <c r="IC112" s="89">
        <f>IF(OR(ISBLANK(triangle!IC112),ISBLANK(triangle!IC111)),"-",triangle!IC112-triangle!IC111)</f>
        <v>0</v>
      </c>
      <c r="ID112" s="89">
        <f>IF(OR(ISBLANK(triangle!ID112),ISBLANK(triangle!ID111)),"-",triangle!ID112-triangle!ID111)</f>
        <v>0</v>
      </c>
      <c r="IE112" s="89">
        <f>IF(OR(ISBLANK(triangle!IE112),ISBLANK(triangle!IE111)),"-",triangle!IE112-triangle!IE111)</f>
        <v>0</v>
      </c>
      <c r="IF112" s="88"/>
      <c r="IG112" s="89"/>
      <c r="IH112" s="90"/>
      <c r="II112" s="90"/>
      <c r="IJ112" s="90"/>
      <c r="IK112" s="90"/>
      <c r="IL112" s="90"/>
      <c r="IM112" s="90"/>
      <c r="IN112" s="90"/>
      <c r="IO112" s="90"/>
      <c r="IP112" s="90"/>
      <c r="IQ112" s="90"/>
      <c r="IR112" s="90"/>
      <c r="IS112" s="90"/>
      <c r="IT112" s="90"/>
      <c r="IU112" s="90"/>
      <c r="IV112" s="90"/>
      <c r="IW112" s="90"/>
      <c r="IX112" s="90"/>
      <c r="IY112" s="114"/>
    </row>
    <row r="113" spans="1:259" s="87" customFormat="1" x14ac:dyDescent="0.2">
      <c r="A113"/>
      <c r="B113" s="117">
        <v>43435</v>
      </c>
      <c r="C113" s="84">
        <f>IF(OR(ISBLANK(triangle!C113),ISBLANK(triangle!C112)),"-",triangle!C113-triangle!C112)</f>
        <v>0</v>
      </c>
      <c r="D113" s="91">
        <f>IF(OR(ISBLANK(triangle!D113),ISBLANK(triangle!D112)),"-",triangle!D113-triangle!D112)</f>
        <v>0</v>
      </c>
      <c r="E113" s="89">
        <f>IF(OR(ISBLANK(triangle!E113),ISBLANK(triangle!E112)),"-",triangle!E113-triangle!E112)</f>
        <v>0</v>
      </c>
      <c r="F113" s="89">
        <f>IF(OR(ISBLANK(triangle!F113),ISBLANK(triangle!F112)),"-",triangle!F113-triangle!F112)</f>
        <v>0</v>
      </c>
      <c r="G113" s="89">
        <f>IF(OR(ISBLANK(triangle!G113),ISBLANK(triangle!G112)),"-",triangle!G113-triangle!G112)</f>
        <v>0</v>
      </c>
      <c r="H113" s="89">
        <f>IF(OR(ISBLANK(triangle!H113),ISBLANK(triangle!H112)),"-",triangle!H113-triangle!H112)</f>
        <v>0</v>
      </c>
      <c r="I113" s="89">
        <f>IF(OR(ISBLANK(triangle!I113),ISBLANK(triangle!I112)),"-",triangle!I113-triangle!I112)</f>
        <v>0</v>
      </c>
      <c r="J113" s="89">
        <f>IF(OR(ISBLANK(triangle!J113),ISBLANK(triangle!J112)),"-",triangle!J113-triangle!J112)</f>
        <v>0</v>
      </c>
      <c r="K113" s="89">
        <f>IF(OR(ISBLANK(triangle!K113),ISBLANK(triangle!K112)),"-",triangle!K113-triangle!K112)</f>
        <v>0</v>
      </c>
      <c r="L113" s="89">
        <f>IF(OR(ISBLANK(triangle!L113),ISBLANK(triangle!L112)),"-",triangle!L113-triangle!L112)</f>
        <v>0</v>
      </c>
      <c r="M113" s="89">
        <f>IF(OR(ISBLANK(triangle!M113),ISBLANK(triangle!M112)),"-",triangle!M113-triangle!M112)</f>
        <v>0</v>
      </c>
      <c r="N113" s="89">
        <f>IF(OR(ISBLANK(triangle!N113),ISBLANK(triangle!N112)),"-",triangle!N113-triangle!N112)</f>
        <v>0</v>
      </c>
      <c r="O113" s="89">
        <f>IF(OR(ISBLANK(triangle!O113),ISBLANK(triangle!O112)),"-",triangle!O113-triangle!O112)</f>
        <v>0</v>
      </c>
      <c r="P113" s="89">
        <f>IF(OR(ISBLANK(triangle!P113),ISBLANK(triangle!P112)),"-",triangle!P113-triangle!P112)</f>
        <v>0</v>
      </c>
      <c r="Q113" s="89">
        <f>IF(OR(ISBLANK(triangle!Q113),ISBLANK(triangle!Q112)),"-",triangle!Q113-triangle!Q112)</f>
        <v>0</v>
      </c>
      <c r="R113" s="89">
        <f>IF(OR(ISBLANK(triangle!R113),ISBLANK(triangle!R112)),"-",triangle!R113-triangle!R112)</f>
        <v>0</v>
      </c>
      <c r="S113" s="89">
        <f>IF(OR(ISBLANK(triangle!S113),ISBLANK(triangle!S112)),"-",triangle!S113-triangle!S112)</f>
        <v>0</v>
      </c>
      <c r="T113" s="89">
        <f>IF(OR(ISBLANK(triangle!T113),ISBLANK(triangle!T112)),"-",triangle!T113-triangle!T112)</f>
        <v>0</v>
      </c>
      <c r="U113" s="89">
        <f>IF(OR(ISBLANK(triangle!U113),ISBLANK(triangle!U112)),"-",triangle!U113-triangle!U112)</f>
        <v>0</v>
      </c>
      <c r="V113" s="89">
        <f>IF(OR(ISBLANK(triangle!V113),ISBLANK(triangle!V112)),"-",triangle!V113-triangle!V112)</f>
        <v>0</v>
      </c>
      <c r="W113" s="89">
        <f>IF(OR(ISBLANK(triangle!W113),ISBLANK(triangle!W112)),"-",triangle!W113-triangle!W112)</f>
        <v>0</v>
      </c>
      <c r="X113" s="89">
        <f>IF(OR(ISBLANK(triangle!X113),ISBLANK(triangle!X112)),"-",triangle!X113-triangle!X112)</f>
        <v>0</v>
      </c>
      <c r="Y113" s="89">
        <f>IF(OR(ISBLANK(triangle!Y113),ISBLANK(triangle!Y112)),"-",triangle!Y113-triangle!Y112)</f>
        <v>0</v>
      </c>
      <c r="Z113" s="89">
        <f>IF(OR(ISBLANK(triangle!Z113),ISBLANK(triangle!Z112)),"-",triangle!Z113-triangle!Z112)</f>
        <v>0</v>
      </c>
      <c r="AA113" s="89">
        <f>IF(OR(ISBLANK(triangle!AA113),ISBLANK(triangle!AA112)),"-",triangle!AA113-triangle!AA112)</f>
        <v>0</v>
      </c>
      <c r="AB113" s="89">
        <f>IF(OR(ISBLANK(triangle!AB113),ISBLANK(triangle!AB112)),"-",triangle!AB113-triangle!AB112)</f>
        <v>0</v>
      </c>
      <c r="AC113" s="89">
        <f>IF(OR(ISBLANK(triangle!AC113),ISBLANK(triangle!AC112)),"-",triangle!AC113-triangle!AC112)</f>
        <v>0</v>
      </c>
      <c r="AD113" s="89">
        <f>IF(OR(ISBLANK(triangle!AD113),ISBLANK(triangle!AD112)),"-",triangle!AD113-triangle!AD112)</f>
        <v>0</v>
      </c>
      <c r="AE113" s="89">
        <f>IF(OR(ISBLANK(triangle!AE113),ISBLANK(triangle!AE112)),"-",triangle!AE113-triangle!AE112)</f>
        <v>0</v>
      </c>
      <c r="AF113" s="89">
        <f>IF(OR(ISBLANK(triangle!AF113),ISBLANK(triangle!AF112)),"-",triangle!AF113-triangle!AF112)</f>
        <v>0</v>
      </c>
      <c r="AG113" s="89">
        <f>IF(OR(ISBLANK(triangle!AG113),ISBLANK(triangle!AG112)),"-",triangle!AG113-triangle!AG112)</f>
        <v>0</v>
      </c>
      <c r="AH113" s="89">
        <f>IF(OR(ISBLANK(triangle!AH113),ISBLANK(triangle!AH112)),"-",triangle!AH113-triangle!AH112)</f>
        <v>0</v>
      </c>
      <c r="AI113" s="89">
        <f>IF(OR(ISBLANK(triangle!AI113),ISBLANK(triangle!AI112)),"-",triangle!AI113-triangle!AI112)</f>
        <v>0</v>
      </c>
      <c r="AJ113" s="89">
        <f>IF(OR(ISBLANK(triangle!AJ113),ISBLANK(triangle!AJ112)),"-",triangle!AJ113-triangle!AJ112)</f>
        <v>0</v>
      </c>
      <c r="AK113" s="89">
        <f>IF(OR(ISBLANK(triangle!AK113),ISBLANK(triangle!AK112)),"-",triangle!AK113-triangle!AK112)</f>
        <v>0</v>
      </c>
      <c r="AL113" s="89">
        <f>IF(OR(ISBLANK(triangle!AL113),ISBLANK(triangle!AL112)),"-",triangle!AL113-triangle!AL112)</f>
        <v>0</v>
      </c>
      <c r="AM113" s="89">
        <f>IF(OR(ISBLANK(triangle!AM113),ISBLANK(triangle!AM112)),"-",triangle!AM113-triangle!AM112)</f>
        <v>0</v>
      </c>
      <c r="AN113" s="89">
        <f>IF(OR(ISBLANK(triangle!AN113),ISBLANK(triangle!AN112)),"-",triangle!AN113-triangle!AN112)</f>
        <v>0</v>
      </c>
      <c r="AO113" s="89">
        <f>IF(OR(ISBLANK(triangle!AO113),ISBLANK(triangle!AO112)),"-",triangle!AO113-triangle!AO112)</f>
        <v>0</v>
      </c>
      <c r="AP113" s="89">
        <f>IF(OR(ISBLANK(triangle!AP113),ISBLANK(triangle!AP112)),"-",triangle!AP113-triangle!AP112)</f>
        <v>0</v>
      </c>
      <c r="AQ113" s="89">
        <f>IF(OR(ISBLANK(triangle!AQ113),ISBLANK(triangle!AQ112)),"-",triangle!AQ113-triangle!AQ112)</f>
        <v>0</v>
      </c>
      <c r="AR113" s="89">
        <f>IF(OR(ISBLANK(triangle!AR113),ISBLANK(triangle!AR112)),"-",triangle!AR113-triangle!AR112)</f>
        <v>0</v>
      </c>
      <c r="AS113" s="89">
        <f>IF(OR(ISBLANK(triangle!AS113),ISBLANK(triangle!AS112)),"-",triangle!AS113-triangle!AS112)</f>
        <v>0</v>
      </c>
      <c r="AT113" s="89">
        <f>IF(OR(ISBLANK(triangle!AT113),ISBLANK(triangle!AT112)),"-",triangle!AT113-triangle!AT112)</f>
        <v>0</v>
      </c>
      <c r="AU113" s="89">
        <f>IF(OR(ISBLANK(triangle!AU113),ISBLANK(triangle!AU112)),"-",triangle!AU113-triangle!AU112)</f>
        <v>0</v>
      </c>
      <c r="AV113" s="89">
        <f>IF(OR(ISBLANK(triangle!AV113),ISBLANK(triangle!AV112)),"-",triangle!AV113-triangle!AV112)</f>
        <v>0</v>
      </c>
      <c r="AW113" s="89">
        <f>IF(OR(ISBLANK(triangle!AW113),ISBLANK(triangle!AW112)),"-",triangle!AW113-triangle!AW112)</f>
        <v>0</v>
      </c>
      <c r="AX113" s="89">
        <f>IF(OR(ISBLANK(triangle!AX113),ISBLANK(triangle!AX112)),"-",triangle!AX113-triangle!AX112)</f>
        <v>0</v>
      </c>
      <c r="AY113" s="89">
        <f>IF(OR(ISBLANK(triangle!AY113),ISBLANK(triangle!AY112)),"-",triangle!AY113-triangle!AY112)</f>
        <v>0</v>
      </c>
      <c r="AZ113" s="89">
        <f>IF(OR(ISBLANK(triangle!AZ113),ISBLANK(triangle!AZ112)),"-",triangle!AZ113-triangle!AZ112)</f>
        <v>0</v>
      </c>
      <c r="BA113" s="89">
        <f>IF(OR(ISBLANK(triangle!BA113),ISBLANK(triangle!BA112)),"-",triangle!BA113-triangle!BA112)</f>
        <v>0</v>
      </c>
      <c r="BB113" s="89">
        <f>IF(OR(ISBLANK(triangle!BB113),ISBLANK(triangle!BB112)),"-",triangle!BB113-triangle!BB112)</f>
        <v>0</v>
      </c>
      <c r="BC113" s="89">
        <f>IF(OR(ISBLANK(triangle!BC113),ISBLANK(triangle!BC112)),"-",triangle!BC113-triangle!BC112)</f>
        <v>0</v>
      </c>
      <c r="BD113" s="89">
        <f>IF(OR(ISBLANK(triangle!BD113),ISBLANK(triangle!BD112)),"-",triangle!BD113-triangle!BD112)</f>
        <v>0</v>
      </c>
      <c r="BE113" s="89">
        <f>IF(OR(ISBLANK(triangle!BE113),ISBLANK(triangle!BE112)),"-",triangle!BE113-triangle!BE112)</f>
        <v>0</v>
      </c>
      <c r="BF113" s="89">
        <f>IF(OR(ISBLANK(triangle!BF113),ISBLANK(triangle!BF112)),"-",triangle!BF113-triangle!BF112)</f>
        <v>0</v>
      </c>
      <c r="BG113" s="89">
        <f>IF(OR(ISBLANK(triangle!BG113),ISBLANK(triangle!BG112)),"-",triangle!BG113-triangle!BG112)</f>
        <v>0</v>
      </c>
      <c r="BH113" s="89">
        <f>IF(OR(ISBLANK(triangle!BH113),ISBLANK(triangle!BH112)),"-",triangle!BH113-triangle!BH112)</f>
        <v>0</v>
      </c>
      <c r="BI113" s="89">
        <f>IF(OR(ISBLANK(triangle!BI113),ISBLANK(triangle!BI112)),"-",triangle!BI113-triangle!BI112)</f>
        <v>0</v>
      </c>
      <c r="BJ113" s="89">
        <f>IF(OR(ISBLANK(triangle!BJ113),ISBLANK(triangle!BJ112)),"-",triangle!BJ113-triangle!BJ112)</f>
        <v>0</v>
      </c>
      <c r="BK113" s="89">
        <f>IF(OR(ISBLANK(triangle!BK113),ISBLANK(triangle!BK112)),"-",triangle!BK113-triangle!BK112)</f>
        <v>0</v>
      </c>
      <c r="BL113" s="89">
        <f>IF(OR(ISBLANK(triangle!BL113),ISBLANK(triangle!BL112)),"-",triangle!BL113-triangle!BL112)</f>
        <v>0</v>
      </c>
      <c r="BM113" s="89">
        <f>IF(OR(ISBLANK(triangle!BM113),ISBLANK(triangle!BM112)),"-",triangle!BM113-triangle!BM112)</f>
        <v>0</v>
      </c>
      <c r="BN113" s="89">
        <f>IF(OR(ISBLANK(triangle!BN113),ISBLANK(triangle!BN112)),"-",triangle!BN113-triangle!BN112)</f>
        <v>0</v>
      </c>
      <c r="BO113" s="89">
        <f>IF(OR(ISBLANK(triangle!BO113),ISBLANK(triangle!BO112)),"-",triangle!BO113-triangle!BO112)</f>
        <v>0</v>
      </c>
      <c r="BP113" s="89">
        <f>IF(OR(ISBLANK(triangle!BP113),ISBLANK(triangle!BP112)),"-",triangle!BP113-triangle!BP112)</f>
        <v>0</v>
      </c>
      <c r="BQ113" s="89">
        <f>IF(OR(ISBLANK(triangle!BQ113),ISBLANK(triangle!BQ112)),"-",triangle!BQ113-triangle!BQ112)</f>
        <v>0</v>
      </c>
      <c r="BR113" s="89">
        <f>IF(OR(ISBLANK(triangle!BR113),ISBLANK(triangle!BR112)),"-",triangle!BR113-triangle!BR112)</f>
        <v>0</v>
      </c>
      <c r="BS113" s="89">
        <f>IF(OR(ISBLANK(triangle!BS113),ISBLANK(triangle!BS112)),"-",triangle!BS113-triangle!BS112)</f>
        <v>0</v>
      </c>
      <c r="BT113" s="89">
        <f>IF(OR(ISBLANK(triangle!BT113),ISBLANK(triangle!BT112)),"-",triangle!BT113-triangle!BT112)</f>
        <v>0</v>
      </c>
      <c r="BU113" s="89">
        <f>IF(OR(ISBLANK(triangle!BU113),ISBLANK(triangle!BU112)),"-",triangle!BU113-triangle!BU112)</f>
        <v>0</v>
      </c>
      <c r="BV113" s="89">
        <f>IF(OR(ISBLANK(triangle!BV113),ISBLANK(triangle!BV112)),"-",triangle!BV113-triangle!BV112)</f>
        <v>0</v>
      </c>
      <c r="BW113" s="89">
        <f>IF(OR(ISBLANK(triangle!BW113),ISBLANK(triangle!BW112)),"-",triangle!BW113-triangle!BW112)</f>
        <v>0</v>
      </c>
      <c r="BX113" s="89">
        <f>IF(OR(ISBLANK(triangle!BX113),ISBLANK(triangle!BX112)),"-",triangle!BX113-triangle!BX112)</f>
        <v>0</v>
      </c>
      <c r="BY113" s="89">
        <f>IF(OR(ISBLANK(triangle!BY113),ISBLANK(triangle!BY112)),"-",triangle!BY113-triangle!BY112)</f>
        <v>0</v>
      </c>
      <c r="BZ113" s="89">
        <f>IF(OR(ISBLANK(triangle!BZ113),ISBLANK(triangle!BZ112)),"-",triangle!BZ113-triangle!BZ112)</f>
        <v>0</v>
      </c>
      <c r="CA113" s="89">
        <f>IF(OR(ISBLANK(triangle!CA113),ISBLANK(triangle!CA112)),"-",triangle!CA113-triangle!CA112)</f>
        <v>0</v>
      </c>
      <c r="CB113" s="89">
        <f>IF(OR(ISBLANK(triangle!CB113),ISBLANK(triangle!CB112)),"-",triangle!CB113-triangle!CB112)</f>
        <v>0</v>
      </c>
      <c r="CC113" s="89">
        <f>IF(OR(ISBLANK(triangle!CC113),ISBLANK(triangle!CC112)),"-",triangle!CC113-triangle!CC112)</f>
        <v>0</v>
      </c>
      <c r="CD113" s="89">
        <f>IF(OR(ISBLANK(triangle!CD113),ISBLANK(triangle!CD112)),"-",triangle!CD113-triangle!CD112)</f>
        <v>0</v>
      </c>
      <c r="CE113" s="89">
        <f>IF(OR(ISBLANK(triangle!CE113),ISBLANK(triangle!CE112)),"-",triangle!CE113-triangle!CE112)</f>
        <v>0</v>
      </c>
      <c r="CF113" s="89">
        <f>IF(OR(ISBLANK(triangle!CF113),ISBLANK(triangle!CF112)),"-",triangle!CF113-triangle!CF112)</f>
        <v>0</v>
      </c>
      <c r="CG113" s="89">
        <f>IF(OR(ISBLANK(triangle!CG113),ISBLANK(triangle!CG112)),"-",triangle!CG113-triangle!CG112)</f>
        <v>0</v>
      </c>
      <c r="CH113" s="89">
        <f>IF(OR(ISBLANK(triangle!CH113),ISBLANK(triangle!CH112)),"-",triangle!CH113-triangle!CH112)</f>
        <v>0</v>
      </c>
      <c r="CI113" s="89">
        <f>IF(OR(ISBLANK(triangle!CI113),ISBLANK(triangle!CI112)),"-",triangle!CI113-triangle!CI112)</f>
        <v>0</v>
      </c>
      <c r="CJ113" s="89">
        <f>IF(OR(ISBLANK(triangle!CJ113),ISBLANK(triangle!CJ112)),"-",triangle!CJ113-triangle!CJ112)</f>
        <v>0</v>
      </c>
      <c r="CK113" s="89">
        <f>IF(OR(ISBLANK(triangle!CK113),ISBLANK(triangle!CK112)),"-",triangle!CK113-triangle!CK112)</f>
        <v>0</v>
      </c>
      <c r="CL113" s="89">
        <f>IF(OR(ISBLANK(triangle!CL113),ISBLANK(triangle!CL112)),"-",triangle!CL113-triangle!CL112)</f>
        <v>0</v>
      </c>
      <c r="CM113" s="137">
        <f>IF(OR(ISBLANK(triangle!CM113),ISBLANK(triangle!CM112)),"-",triangle!CM113-triangle!CM112)</f>
        <v>0</v>
      </c>
      <c r="CN113" s="89">
        <f>IF(OR(ISBLANK(triangle!CN113),ISBLANK(triangle!CN112)),"-",triangle!CN113-triangle!CN112)</f>
        <v>0</v>
      </c>
      <c r="CO113" s="89">
        <f>IF(OR(ISBLANK(triangle!CO113),ISBLANK(triangle!CO112)),"-",triangle!CO113-triangle!CO112)</f>
        <v>0</v>
      </c>
      <c r="CP113" s="89">
        <f>IF(OR(ISBLANK(triangle!CP113),ISBLANK(triangle!CP112)),"-",triangle!CP113-triangle!CP112)</f>
        <v>0</v>
      </c>
      <c r="CQ113" s="89">
        <f>IF(OR(ISBLANK(triangle!CQ113),ISBLANK(triangle!CQ112)),"-",triangle!CQ113-triangle!CQ112)</f>
        <v>0</v>
      </c>
      <c r="CR113" s="89">
        <f>IF(OR(ISBLANK(triangle!CR113),ISBLANK(triangle!CR112)),"-",triangle!CR113-triangle!CR112)</f>
        <v>0</v>
      </c>
      <c r="CS113" s="89">
        <f>IF(OR(ISBLANK(triangle!CS113),ISBLANK(triangle!CS112)),"-",triangle!CS113-triangle!CS112)</f>
        <v>0</v>
      </c>
      <c r="CT113" s="89">
        <f>IF(OR(ISBLANK(triangle!CT113),ISBLANK(triangle!CT112)),"-",triangle!CT113-triangle!CT112)</f>
        <v>0</v>
      </c>
      <c r="CU113" s="89">
        <f>IF(OR(ISBLANK(triangle!CU113),ISBLANK(triangle!CU112)),"-",triangle!CU113-triangle!CU112)</f>
        <v>0</v>
      </c>
      <c r="CV113" s="89">
        <f>IF(OR(ISBLANK(triangle!CV113),ISBLANK(triangle!CV112)),"-",triangle!CV113-triangle!CV112)</f>
        <v>0</v>
      </c>
      <c r="CW113" s="89">
        <f>IF(OR(ISBLANK(triangle!CW113),ISBLANK(triangle!CW112)),"-",triangle!CW113-triangle!CW112)</f>
        <v>0</v>
      </c>
      <c r="CX113" s="89">
        <f>IF(OR(ISBLANK(triangle!CX113),ISBLANK(triangle!CX112)),"-",triangle!CX113-triangle!CX112)</f>
        <v>0</v>
      </c>
      <c r="CY113" s="89">
        <f>IF(OR(ISBLANK(triangle!CY113),ISBLANK(triangle!CY112)),"-",triangle!CY113-triangle!CY112)</f>
        <v>0</v>
      </c>
      <c r="CZ113" s="89">
        <f>IF(OR(ISBLANK(triangle!CZ113),ISBLANK(triangle!CZ112)),"-",triangle!CZ113-triangle!CZ112)</f>
        <v>0</v>
      </c>
      <c r="DA113" s="89">
        <f>IF(OR(ISBLANK(triangle!DA113),ISBLANK(triangle!DA112)),"-",triangle!DA113-triangle!DA112)</f>
        <v>0</v>
      </c>
      <c r="DB113" s="89">
        <f>IF(OR(ISBLANK(triangle!DB113),ISBLANK(triangle!DB112)),"-",triangle!DB113-triangle!DB112)</f>
        <v>0</v>
      </c>
      <c r="DC113" s="89">
        <f>IF(OR(ISBLANK(triangle!DC113),ISBLANK(triangle!DC112)),"-",triangle!DC113-triangle!DC112)</f>
        <v>0</v>
      </c>
      <c r="DD113" s="89">
        <f>IF(OR(ISBLANK(triangle!DD113),ISBLANK(triangle!DD112)),"-",triangle!DD113-triangle!DD112)</f>
        <v>0</v>
      </c>
      <c r="DE113" s="89">
        <f>IF(OR(ISBLANK(triangle!DE113),ISBLANK(triangle!DE112)),"-",triangle!DE113-triangle!DE112)</f>
        <v>0</v>
      </c>
      <c r="DF113" s="89">
        <f>IF(OR(ISBLANK(triangle!DF113),ISBLANK(triangle!DF112)),"-",triangle!DF113-triangle!DF112)</f>
        <v>0</v>
      </c>
      <c r="DG113" s="89">
        <f>IF(OR(ISBLANK(triangle!DG113),ISBLANK(triangle!DG112)),"-",triangle!DG113-triangle!DG112)</f>
        <v>0</v>
      </c>
      <c r="DH113" s="89">
        <f>IF(OR(ISBLANK(triangle!DH113),ISBLANK(triangle!DH112)),"-",triangle!DH113-triangle!DH112)</f>
        <v>0</v>
      </c>
      <c r="DI113" s="89">
        <f>IF(OR(ISBLANK(triangle!DI113),ISBLANK(triangle!DI112)),"-",triangle!DI113-triangle!DI112)</f>
        <v>0</v>
      </c>
      <c r="DJ113" s="89">
        <f>IF(OR(ISBLANK(triangle!DJ113),ISBLANK(triangle!DJ112)),"-",triangle!DJ113-triangle!DJ112)</f>
        <v>0</v>
      </c>
      <c r="DK113" s="89">
        <f>IF(OR(ISBLANK(triangle!DK113),ISBLANK(triangle!DK112)),"-",triangle!DK113-triangle!DK112)</f>
        <v>0</v>
      </c>
      <c r="DL113" s="89">
        <f>IF(OR(ISBLANK(triangle!DL113),ISBLANK(triangle!DL112)),"-",triangle!DL113-triangle!DL112)</f>
        <v>0</v>
      </c>
      <c r="DM113" s="89">
        <f>IF(OR(ISBLANK(triangle!DM113),ISBLANK(triangle!DM112)),"-",triangle!DM113-triangle!DM112)</f>
        <v>0</v>
      </c>
      <c r="DN113" s="89">
        <f>IF(OR(ISBLANK(triangle!DN113),ISBLANK(triangle!DN112)),"-",triangle!DN113-triangle!DN112)</f>
        <v>0</v>
      </c>
      <c r="DO113" s="89">
        <f>IF(OR(ISBLANK(triangle!DO113),ISBLANK(triangle!DO112)),"-",triangle!DO113-triangle!DO112)</f>
        <v>0</v>
      </c>
      <c r="DP113" s="89">
        <f>IF(OR(ISBLANK(triangle!DP113),ISBLANK(triangle!DP112)),"-",triangle!DP113-triangle!DP112)</f>
        <v>0</v>
      </c>
      <c r="DQ113" s="89">
        <f>IF(OR(ISBLANK(triangle!DQ113),ISBLANK(triangle!DQ112)),"-",triangle!DQ113-triangle!DQ112)</f>
        <v>0</v>
      </c>
      <c r="DR113" s="89">
        <f>IF(OR(ISBLANK(triangle!DR113),ISBLANK(triangle!DR112)),"-",triangle!DR113-triangle!DR112)</f>
        <v>0</v>
      </c>
      <c r="DS113" s="89">
        <f>IF(OR(ISBLANK(triangle!DS113),ISBLANK(triangle!DS112)),"-",triangle!DS113-triangle!DS112)</f>
        <v>0</v>
      </c>
      <c r="DT113" s="89">
        <f>IF(OR(ISBLANK(triangle!DT113),ISBLANK(triangle!DT112)),"-",triangle!DT113-triangle!DT112)</f>
        <v>0</v>
      </c>
      <c r="DU113" s="89">
        <f>IF(OR(ISBLANK(triangle!DU113),ISBLANK(triangle!DU112)),"-",triangle!DU113-triangle!DU112)</f>
        <v>0</v>
      </c>
      <c r="DV113" s="89">
        <f>IF(OR(ISBLANK(triangle!DV113),ISBLANK(triangle!DV112)),"-",triangle!DV113-triangle!DV112)</f>
        <v>0</v>
      </c>
      <c r="DW113" s="89">
        <f>IF(OR(ISBLANK(triangle!DW113),ISBLANK(triangle!DW112)),"-",triangle!DW113-triangle!DW112)</f>
        <v>0</v>
      </c>
      <c r="DX113" s="89">
        <f>IF(OR(ISBLANK(triangle!DX113),ISBLANK(triangle!DX112)),"-",triangle!DX113-triangle!DX112)</f>
        <v>0</v>
      </c>
      <c r="DY113" s="89">
        <f>IF(OR(ISBLANK(triangle!DY113),ISBLANK(triangle!DY112)),"-",triangle!DY113-triangle!DY112)</f>
        <v>0</v>
      </c>
      <c r="DZ113" s="89">
        <f>IF(OR(ISBLANK(triangle!DZ113),ISBLANK(triangle!DZ112)),"-",triangle!DZ113-triangle!DZ112)</f>
        <v>0</v>
      </c>
      <c r="EA113" s="89">
        <f>IF(OR(ISBLANK(triangle!EA113),ISBLANK(triangle!EA112)),"-",triangle!EA113-triangle!EA112)</f>
        <v>0</v>
      </c>
      <c r="EB113" s="89">
        <f>IF(OR(ISBLANK(triangle!EB113),ISBLANK(triangle!EB112)),"-",triangle!EB113-triangle!EB112)</f>
        <v>0</v>
      </c>
      <c r="EC113" s="89">
        <f>IF(OR(ISBLANK(triangle!EC113),ISBLANK(triangle!EC112)),"-",triangle!EC113-triangle!EC112)</f>
        <v>0</v>
      </c>
      <c r="ED113" s="89">
        <f>IF(OR(ISBLANK(triangle!ED113),ISBLANK(triangle!ED112)),"-",triangle!ED113-triangle!ED112)</f>
        <v>0</v>
      </c>
      <c r="EE113" s="89">
        <f>IF(OR(ISBLANK(triangle!EE113),ISBLANK(triangle!EE112)),"-",triangle!EE113-triangle!EE112)</f>
        <v>0</v>
      </c>
      <c r="EF113" s="89">
        <f>IF(OR(ISBLANK(triangle!EF113),ISBLANK(triangle!EF112)),"-",triangle!EF113-triangle!EF112)</f>
        <v>0</v>
      </c>
      <c r="EG113" s="89">
        <f>IF(OR(ISBLANK(triangle!EG113),ISBLANK(triangle!EG112)),"-",triangle!EG113-triangle!EG112)</f>
        <v>0</v>
      </c>
      <c r="EH113" s="89">
        <f>IF(OR(ISBLANK(triangle!EH113),ISBLANK(triangle!EH112)),"-",triangle!EH113-triangle!EH112)</f>
        <v>0</v>
      </c>
      <c r="EI113" s="89">
        <f>IF(OR(ISBLANK(triangle!EI113),ISBLANK(triangle!EI112)),"-",triangle!EI113-triangle!EI112)</f>
        <v>0</v>
      </c>
      <c r="EJ113" s="89">
        <f>IF(OR(ISBLANK(triangle!EJ113),ISBLANK(triangle!EJ112)),"-",triangle!EJ113-triangle!EJ112)</f>
        <v>0</v>
      </c>
      <c r="EK113" s="89">
        <f>IF(OR(ISBLANK(triangle!EK113),ISBLANK(triangle!EK112)),"-",triangle!EK113-triangle!EK112)</f>
        <v>0</v>
      </c>
      <c r="EL113" s="89">
        <f>IF(OR(ISBLANK(triangle!EL113),ISBLANK(triangle!EL112)),"-",triangle!EL113-triangle!EL112)</f>
        <v>0</v>
      </c>
      <c r="EM113" s="89">
        <f>IF(OR(ISBLANK(triangle!EM113),ISBLANK(triangle!EM112)),"-",triangle!EM113-triangle!EM112)</f>
        <v>0</v>
      </c>
      <c r="EN113" s="89">
        <f>IF(OR(ISBLANK(triangle!EN113),ISBLANK(triangle!EN112)),"-",triangle!EN113-triangle!EN112)</f>
        <v>0</v>
      </c>
      <c r="EO113" s="89">
        <f>IF(OR(ISBLANK(triangle!EO113),ISBLANK(triangle!EO112)),"-",triangle!EO113-triangle!EO112)</f>
        <v>0</v>
      </c>
      <c r="EP113" s="89">
        <f>IF(OR(ISBLANK(triangle!EP113),ISBLANK(triangle!EP112)),"-",triangle!EP113-triangle!EP112)</f>
        <v>0</v>
      </c>
      <c r="EQ113" s="89">
        <f>IF(OR(ISBLANK(triangle!EQ113),ISBLANK(triangle!EQ112)),"-",triangle!EQ113-triangle!EQ112)</f>
        <v>0</v>
      </c>
      <c r="ER113" s="89">
        <f>IF(OR(ISBLANK(triangle!ER113),ISBLANK(triangle!ER112)),"-",triangle!ER113-triangle!ER112)</f>
        <v>0</v>
      </c>
      <c r="ES113" s="89">
        <f>IF(OR(ISBLANK(triangle!ES113),ISBLANK(triangle!ES112)),"-",triangle!ES113-triangle!ES112)</f>
        <v>0</v>
      </c>
      <c r="ET113" s="89">
        <f>IF(OR(ISBLANK(triangle!ET113),ISBLANK(triangle!ET112)),"-",triangle!ET113-triangle!ET112)</f>
        <v>0</v>
      </c>
      <c r="EU113" s="89">
        <f>IF(OR(ISBLANK(triangle!EU113),ISBLANK(triangle!EU112)),"-",triangle!EU113-triangle!EU112)</f>
        <v>0</v>
      </c>
      <c r="EV113" s="89">
        <f>IF(OR(ISBLANK(triangle!EV113),ISBLANK(triangle!EV112)),"-",triangle!EV113-triangle!EV112)</f>
        <v>0</v>
      </c>
      <c r="EW113" s="89">
        <f>IF(OR(ISBLANK(triangle!EW113),ISBLANK(triangle!EW112)),"-",triangle!EW113-triangle!EW112)</f>
        <v>0</v>
      </c>
      <c r="EX113" s="89">
        <f>IF(OR(ISBLANK(triangle!EX113),ISBLANK(triangle!EX112)),"-",triangle!EX113-triangle!EX112)</f>
        <v>0</v>
      </c>
      <c r="EY113" s="89">
        <f>IF(OR(ISBLANK(triangle!EY113),ISBLANK(triangle!EY112)),"-",triangle!EY113-triangle!EY112)</f>
        <v>0</v>
      </c>
      <c r="EZ113" s="89">
        <f>IF(OR(ISBLANK(triangle!EZ113),ISBLANK(triangle!EZ112)),"-",triangle!EZ113-triangle!EZ112)</f>
        <v>0</v>
      </c>
      <c r="FA113" s="89">
        <f>IF(OR(ISBLANK(triangle!FA113),ISBLANK(triangle!FA112)),"-",triangle!FA113-triangle!FA112)</f>
        <v>0</v>
      </c>
      <c r="FB113" s="89">
        <f>IF(OR(ISBLANK(triangle!FB113),ISBLANK(triangle!FB112)),"-",triangle!FB113-triangle!FB112)</f>
        <v>0</v>
      </c>
      <c r="FC113" s="89">
        <f>IF(OR(ISBLANK(triangle!FC113),ISBLANK(triangle!FC112)),"-",triangle!FC113-triangle!FC112)</f>
        <v>0</v>
      </c>
      <c r="FD113" s="89">
        <f>IF(OR(ISBLANK(triangle!FD113),ISBLANK(triangle!FD112)),"-",triangle!FD113-triangle!FD112)</f>
        <v>0</v>
      </c>
      <c r="FE113" s="89">
        <f>IF(OR(ISBLANK(triangle!FE113),ISBLANK(triangle!FE112)),"-",triangle!FE113-triangle!FE112)</f>
        <v>0</v>
      </c>
      <c r="FF113" s="89">
        <f>IF(OR(ISBLANK(triangle!FF113),ISBLANK(triangle!FF112)),"-",triangle!FF113-triangle!FF112)</f>
        <v>0</v>
      </c>
      <c r="FG113" s="89">
        <f>IF(OR(ISBLANK(triangle!FG113),ISBLANK(triangle!FG112)),"-",triangle!FG113-triangle!FG112)</f>
        <v>0</v>
      </c>
      <c r="FH113" s="89">
        <f>IF(OR(ISBLANK(triangle!FH113),ISBLANK(triangle!FH112)),"-",triangle!FH113-triangle!FH112)</f>
        <v>0</v>
      </c>
      <c r="FI113" s="89">
        <f>IF(OR(ISBLANK(triangle!FI113),ISBLANK(triangle!FI112)),"-",triangle!FI113-triangle!FI112)</f>
        <v>0</v>
      </c>
      <c r="FJ113" s="89">
        <f>IF(OR(ISBLANK(triangle!FJ113),ISBLANK(triangle!FJ112)),"-",triangle!FJ113-triangle!FJ112)</f>
        <v>0</v>
      </c>
      <c r="FK113" s="89">
        <f>IF(OR(ISBLANK(triangle!FK113),ISBLANK(triangle!FK112)),"-",triangle!FK113-triangle!FK112)</f>
        <v>0</v>
      </c>
      <c r="FL113" s="89">
        <f>IF(OR(ISBLANK(triangle!FL113),ISBLANK(triangle!FL112)),"-",triangle!FL113-triangle!FL112)</f>
        <v>0</v>
      </c>
      <c r="FM113" s="89">
        <f>IF(OR(ISBLANK(triangle!FM113),ISBLANK(triangle!FM112)),"-",triangle!FM113-triangle!FM112)</f>
        <v>0</v>
      </c>
      <c r="FN113" s="89">
        <f>IF(OR(ISBLANK(triangle!FN113),ISBLANK(triangle!FN112)),"-",triangle!FN113-triangle!FN112)</f>
        <v>0</v>
      </c>
      <c r="FO113" s="89">
        <f>IF(OR(ISBLANK(triangle!FO113),ISBLANK(triangle!FO112)),"-",triangle!FO113-triangle!FO112)</f>
        <v>0</v>
      </c>
      <c r="FP113" s="89">
        <f>IF(OR(ISBLANK(triangle!FP113),ISBLANK(triangle!FP112)),"-",triangle!FP113-triangle!FP112)</f>
        <v>0</v>
      </c>
      <c r="FQ113" s="89">
        <f>IF(OR(ISBLANK(triangle!FQ113),ISBLANK(triangle!FQ112)),"-",triangle!FQ113-triangle!FQ112)</f>
        <v>0</v>
      </c>
      <c r="FR113" s="89">
        <f>IF(OR(ISBLANK(triangle!FR113),ISBLANK(triangle!FR112)),"-",triangle!FR113-triangle!FR112)</f>
        <v>0</v>
      </c>
      <c r="FS113" s="89">
        <f>IF(OR(ISBLANK(triangle!FS113),ISBLANK(triangle!FS112)),"-",triangle!FS113-triangle!FS112)</f>
        <v>0</v>
      </c>
      <c r="FT113" s="89">
        <f>IF(OR(ISBLANK(triangle!FT113),ISBLANK(triangle!FT112)),"-",triangle!FT113-triangle!FT112)</f>
        <v>0</v>
      </c>
      <c r="FU113" s="89">
        <f>IF(OR(ISBLANK(triangle!FU113),ISBLANK(triangle!FU112)),"-",triangle!FU113-triangle!FU112)</f>
        <v>0</v>
      </c>
      <c r="FV113" s="89">
        <f>IF(OR(ISBLANK(triangle!FV113),ISBLANK(triangle!FV112)),"-",triangle!FV113-triangle!FV112)</f>
        <v>0</v>
      </c>
      <c r="FW113" s="89">
        <f>IF(OR(ISBLANK(triangle!FW113),ISBLANK(triangle!FW112)),"-",triangle!FW113-triangle!FW112)</f>
        <v>0</v>
      </c>
      <c r="FX113" s="89">
        <f>IF(OR(ISBLANK(triangle!FX113),ISBLANK(triangle!FX112)),"-",triangle!FX113-triangle!FX112)</f>
        <v>0</v>
      </c>
      <c r="FY113" s="89">
        <f>IF(OR(ISBLANK(triangle!FY113),ISBLANK(triangle!FY112)),"-",triangle!FY113-triangle!FY112)</f>
        <v>0</v>
      </c>
      <c r="FZ113" s="89">
        <f>IF(OR(ISBLANK(triangle!FZ113),ISBLANK(triangle!FZ112)),"-",triangle!FZ113-triangle!FZ112)</f>
        <v>0</v>
      </c>
      <c r="GA113" s="89">
        <f>IF(OR(ISBLANK(triangle!GA113),ISBLANK(triangle!GA112)),"-",triangle!GA113-triangle!GA112)</f>
        <v>0</v>
      </c>
      <c r="GB113" s="89">
        <f>IF(OR(ISBLANK(triangle!GB113),ISBLANK(triangle!GB112)),"-",triangle!GB113-triangle!GB112)</f>
        <v>0</v>
      </c>
      <c r="GC113" s="89">
        <f>IF(OR(ISBLANK(triangle!GC113),ISBLANK(triangle!GC112)),"-",triangle!GC113-triangle!GC112)</f>
        <v>0</v>
      </c>
      <c r="GD113" s="89">
        <f>IF(OR(ISBLANK(triangle!GD113),ISBLANK(triangle!GD112)),"-",triangle!GD113-triangle!GD112)</f>
        <v>0</v>
      </c>
      <c r="GE113" s="89">
        <f>IF(OR(ISBLANK(triangle!GE113),ISBLANK(triangle!GE112)),"-",triangle!GE113-triangle!GE112)</f>
        <v>0</v>
      </c>
      <c r="GF113" s="89">
        <f>IF(OR(ISBLANK(triangle!GF113),ISBLANK(triangle!GF112)),"-",triangle!GF113-triangle!GF112)</f>
        <v>0</v>
      </c>
      <c r="GG113" s="89">
        <f>IF(OR(ISBLANK(triangle!GG113),ISBLANK(triangle!GG112)),"-",triangle!GG113-triangle!GG112)</f>
        <v>0</v>
      </c>
      <c r="GH113" s="89">
        <f>IF(OR(ISBLANK(triangle!GH113),ISBLANK(triangle!GH112)),"-",triangle!GH113-triangle!GH112)</f>
        <v>0</v>
      </c>
      <c r="GI113" s="89">
        <f>IF(OR(ISBLANK(triangle!GI113),ISBLANK(triangle!GI112)),"-",triangle!GI113-triangle!GI112)</f>
        <v>0</v>
      </c>
      <c r="GJ113" s="89">
        <f>IF(OR(ISBLANK(triangle!GJ113),ISBLANK(triangle!GJ112)),"-",triangle!GJ113-triangle!GJ112)</f>
        <v>0</v>
      </c>
      <c r="GK113" s="89">
        <f>IF(OR(ISBLANK(triangle!GK113),ISBLANK(triangle!GK112)),"-",triangle!GK113-triangle!GK112)</f>
        <v>0</v>
      </c>
      <c r="GL113" s="89">
        <f>IF(OR(ISBLANK(triangle!GL113),ISBLANK(triangle!GL112)),"-",triangle!GL113-triangle!GL112)</f>
        <v>0</v>
      </c>
      <c r="GM113" s="89">
        <f>IF(OR(ISBLANK(triangle!GM113),ISBLANK(triangle!GM112)),"-",triangle!GM113-triangle!GM112)</f>
        <v>0</v>
      </c>
      <c r="GN113" s="89">
        <f>IF(OR(ISBLANK(triangle!GN113),ISBLANK(triangle!GN112)),"-",triangle!GN113-triangle!GN112)</f>
        <v>0</v>
      </c>
      <c r="GO113" s="89">
        <f>IF(OR(ISBLANK(triangle!GO113),ISBLANK(triangle!GO112)),"-",triangle!GO113-triangle!GO112)</f>
        <v>0</v>
      </c>
      <c r="GP113" s="89">
        <f>IF(OR(ISBLANK(triangle!GP113),ISBLANK(triangle!GP112)),"-",triangle!GP113-triangle!GP112)</f>
        <v>0</v>
      </c>
      <c r="GQ113" s="89">
        <f>IF(OR(ISBLANK(triangle!GQ113),ISBLANK(triangle!GQ112)),"-",triangle!GQ113-triangle!GQ112)</f>
        <v>0</v>
      </c>
      <c r="GR113" s="89">
        <f>IF(OR(ISBLANK(triangle!GR113),ISBLANK(triangle!GR112)),"-",triangle!GR113-triangle!GR112)</f>
        <v>0</v>
      </c>
      <c r="GS113" s="89">
        <f>IF(OR(ISBLANK(triangle!GS113),ISBLANK(triangle!GS112)),"-",triangle!GS113-triangle!GS112)</f>
        <v>0</v>
      </c>
      <c r="GT113" s="89">
        <f>IF(OR(ISBLANK(triangle!GT113),ISBLANK(triangle!GT112)),"-",triangle!GT113-triangle!GT112)</f>
        <v>0</v>
      </c>
      <c r="GU113" s="89">
        <f>IF(OR(ISBLANK(triangle!GU113),ISBLANK(triangle!GU112)),"-",triangle!GU113-triangle!GU112)</f>
        <v>0</v>
      </c>
      <c r="GV113" s="89">
        <f>IF(OR(ISBLANK(triangle!GV113),ISBLANK(triangle!GV112)),"-",triangle!GV113-triangle!GV112)</f>
        <v>0</v>
      </c>
      <c r="GW113" s="89">
        <f>IF(OR(ISBLANK(triangle!GW113),ISBLANK(triangle!GW112)),"-",triangle!GW113-triangle!GW112)</f>
        <v>0</v>
      </c>
      <c r="GX113" s="89">
        <f>IF(OR(ISBLANK(triangle!GX113),ISBLANK(triangle!GX112)),"-",triangle!GX113-triangle!GX112)</f>
        <v>0</v>
      </c>
      <c r="GY113" s="89">
        <f>IF(OR(ISBLANK(triangle!GY113),ISBLANK(triangle!GY112)),"-",triangle!GY113-triangle!GY112)</f>
        <v>0</v>
      </c>
      <c r="GZ113" s="89">
        <f>IF(OR(ISBLANK(triangle!GZ113),ISBLANK(triangle!GZ112)),"-",triangle!GZ113-triangle!GZ112)</f>
        <v>0</v>
      </c>
      <c r="HA113" s="89">
        <f>IF(OR(ISBLANK(triangle!HA113),ISBLANK(triangle!HA112)),"-",triangle!HA113-triangle!HA112)</f>
        <v>0</v>
      </c>
      <c r="HB113" s="89">
        <f>IF(OR(ISBLANK(triangle!HB113),ISBLANK(triangle!HB112)),"-",triangle!HB113-triangle!HB112)</f>
        <v>0</v>
      </c>
      <c r="HC113" s="89">
        <f>IF(OR(ISBLANK(triangle!HC113),ISBLANK(triangle!HC112)),"-",triangle!HC113-triangle!HC112)</f>
        <v>0</v>
      </c>
      <c r="HD113" s="89">
        <f>IF(OR(ISBLANK(triangle!HD113),ISBLANK(triangle!HD112)),"-",triangle!HD113-triangle!HD112)</f>
        <v>0</v>
      </c>
      <c r="HE113" s="89">
        <f>IF(OR(ISBLANK(triangle!HE113),ISBLANK(triangle!HE112)),"-",triangle!HE113-triangle!HE112)</f>
        <v>0</v>
      </c>
      <c r="HF113" s="89">
        <f>IF(OR(ISBLANK(triangle!HF113),ISBLANK(triangle!HF112)),"-",triangle!HF113-triangle!HF112)</f>
        <v>0</v>
      </c>
      <c r="HG113" s="89">
        <f>IF(OR(ISBLANK(triangle!HG113),ISBLANK(triangle!HG112)),"-",triangle!HG113-triangle!HG112)</f>
        <v>0</v>
      </c>
      <c r="HH113" s="89">
        <f>IF(OR(ISBLANK(triangle!HH113),ISBLANK(triangle!HH112)),"-",triangle!HH113-triangle!HH112)</f>
        <v>0</v>
      </c>
      <c r="HI113" s="89">
        <f>IF(OR(ISBLANK(triangle!HI113),ISBLANK(triangle!HI112)),"-",triangle!HI113-triangle!HI112)</f>
        <v>0</v>
      </c>
      <c r="HJ113" s="89">
        <f>IF(OR(ISBLANK(triangle!HJ113),ISBLANK(triangle!HJ112)),"-",triangle!HJ113-triangle!HJ112)</f>
        <v>0</v>
      </c>
      <c r="HK113" s="89">
        <f>IF(OR(ISBLANK(triangle!HK113),ISBLANK(triangle!HK112)),"-",triangle!HK113-triangle!HK112)</f>
        <v>0</v>
      </c>
      <c r="HL113" s="89">
        <f>IF(OR(ISBLANK(triangle!HL113),ISBLANK(triangle!HL112)),"-",triangle!HL113-triangle!HL112)</f>
        <v>0</v>
      </c>
      <c r="HM113" s="89">
        <f>IF(OR(ISBLANK(triangle!HM113),ISBLANK(triangle!HM112)),"-",triangle!HM113-triangle!HM112)</f>
        <v>0</v>
      </c>
      <c r="HN113" s="89">
        <f>IF(OR(ISBLANK(triangle!HN113),ISBLANK(triangle!HN112)),"-",triangle!HN113-triangle!HN112)</f>
        <v>0</v>
      </c>
      <c r="HO113" s="89">
        <f>IF(OR(ISBLANK(triangle!HO113),ISBLANK(triangle!HO112)),"-",triangle!HO113-triangle!HO112)</f>
        <v>0</v>
      </c>
      <c r="HP113" s="89">
        <f>IF(OR(ISBLANK(triangle!HP113),ISBLANK(triangle!HP112)),"-",triangle!HP113-triangle!HP112)</f>
        <v>0</v>
      </c>
      <c r="HQ113" s="89">
        <f>IF(OR(ISBLANK(triangle!HQ113),ISBLANK(triangle!HQ112)),"-",triangle!HQ113-triangle!HQ112)</f>
        <v>0</v>
      </c>
      <c r="HR113" s="89">
        <f>IF(OR(ISBLANK(triangle!HR113),ISBLANK(triangle!HR112)),"-",triangle!HR113-triangle!HR112)</f>
        <v>0</v>
      </c>
      <c r="HS113" s="89">
        <f>IF(OR(ISBLANK(triangle!HS113),ISBLANK(triangle!HS112)),"-",triangle!HS113-triangle!HS112)</f>
        <v>0</v>
      </c>
      <c r="HT113" s="89">
        <f>IF(OR(ISBLANK(triangle!HT113),ISBLANK(triangle!HT112)),"-",triangle!HT113-triangle!HT112)</f>
        <v>0</v>
      </c>
      <c r="HU113" s="89">
        <f>IF(OR(ISBLANK(triangle!HU113),ISBLANK(triangle!HU112)),"-",triangle!HU113-triangle!HU112)</f>
        <v>0</v>
      </c>
      <c r="HV113" s="89">
        <f>IF(OR(ISBLANK(triangle!HV113),ISBLANK(triangle!HV112)),"-",triangle!HV113-triangle!HV112)</f>
        <v>0</v>
      </c>
      <c r="HW113" s="89">
        <f>IF(OR(ISBLANK(triangle!HW113),ISBLANK(triangle!HW112)),"-",triangle!HW113-triangle!HW112)</f>
        <v>0</v>
      </c>
      <c r="HX113" s="89">
        <f>IF(OR(ISBLANK(triangle!HX113),ISBLANK(triangle!HX112)),"-",triangle!HX113-triangle!HX112)</f>
        <v>0</v>
      </c>
      <c r="HY113" s="89">
        <f>IF(OR(ISBLANK(triangle!HY113),ISBLANK(triangle!HY112)),"-",triangle!HY113-triangle!HY112)</f>
        <v>0</v>
      </c>
      <c r="HZ113" s="89">
        <f>IF(OR(ISBLANK(triangle!HZ113),ISBLANK(triangle!HZ112)),"-",triangle!HZ113-triangle!HZ112)</f>
        <v>0</v>
      </c>
      <c r="IA113" s="89">
        <f>IF(OR(ISBLANK(triangle!IA113),ISBLANK(triangle!IA112)),"-",triangle!IA113-triangle!IA112)</f>
        <v>0</v>
      </c>
      <c r="IB113" s="89">
        <f>IF(OR(ISBLANK(triangle!IB113),ISBLANK(triangle!IB112)),"-",triangle!IB113-triangle!IB112)</f>
        <v>0</v>
      </c>
      <c r="IC113" s="89">
        <f>IF(OR(ISBLANK(triangle!IC113),ISBLANK(triangle!IC112)),"-",triangle!IC113-triangle!IC112)</f>
        <v>0</v>
      </c>
      <c r="ID113" s="89">
        <f>IF(OR(ISBLANK(triangle!ID113),ISBLANK(triangle!ID112)),"-",triangle!ID113-triangle!ID112)</f>
        <v>0</v>
      </c>
      <c r="IE113" s="89">
        <f>IF(OR(ISBLANK(triangle!IE113),ISBLANK(triangle!IE112)),"-",triangle!IE113-triangle!IE112)</f>
        <v>0</v>
      </c>
      <c r="IF113" s="89">
        <f>IF(OR(ISBLANK(triangle!IF113),ISBLANK(triangle!IF112)),"-",triangle!IF113-triangle!IF112)</f>
        <v>0</v>
      </c>
      <c r="IG113" s="88"/>
      <c r="IH113" s="89"/>
      <c r="II113" s="90"/>
      <c r="IJ113" s="90"/>
      <c r="IK113" s="90"/>
      <c r="IL113" s="90"/>
      <c r="IM113" s="90"/>
      <c r="IN113" s="90"/>
      <c r="IO113" s="90"/>
      <c r="IP113" s="90"/>
      <c r="IQ113" s="90"/>
      <c r="IR113" s="90"/>
      <c r="IS113" s="90"/>
      <c r="IT113" s="90"/>
      <c r="IU113" s="90"/>
      <c r="IV113" s="90"/>
      <c r="IW113" s="90"/>
      <c r="IX113" s="90"/>
      <c r="IY113" s="114"/>
    </row>
    <row r="114" spans="1:259" s="87" customFormat="1" x14ac:dyDescent="0.2">
      <c r="A114"/>
      <c r="B114" s="117">
        <v>43466</v>
      </c>
      <c r="C114" s="84">
        <f>IF(OR(ISBLANK(triangle!C114),ISBLANK(triangle!C113)),"-",triangle!C114-triangle!C113)</f>
        <v>0</v>
      </c>
      <c r="D114" s="91">
        <f>IF(OR(ISBLANK(triangle!D114),ISBLANK(triangle!D113)),"-",triangle!D114-triangle!D113)</f>
        <v>0</v>
      </c>
      <c r="E114" s="89">
        <f>IF(OR(ISBLANK(triangle!E114),ISBLANK(triangle!E113)),"-",triangle!E114-triangle!E113)</f>
        <v>0</v>
      </c>
      <c r="F114" s="89">
        <f>IF(OR(ISBLANK(triangle!F114),ISBLANK(triangle!F113)),"-",triangle!F114-triangle!F113)</f>
        <v>0</v>
      </c>
      <c r="G114" s="89">
        <f>IF(OR(ISBLANK(triangle!G114),ISBLANK(triangle!G113)),"-",triangle!G114-triangle!G113)</f>
        <v>0</v>
      </c>
      <c r="H114" s="89">
        <f>IF(OR(ISBLANK(triangle!H114),ISBLANK(triangle!H113)),"-",triangle!H114-triangle!H113)</f>
        <v>0</v>
      </c>
      <c r="I114" s="89">
        <f>IF(OR(ISBLANK(triangle!I114),ISBLANK(triangle!I113)),"-",triangle!I114-triangle!I113)</f>
        <v>0</v>
      </c>
      <c r="J114" s="89">
        <f>IF(OR(ISBLANK(triangle!J114),ISBLANK(triangle!J113)),"-",triangle!J114-triangle!J113)</f>
        <v>0</v>
      </c>
      <c r="K114" s="89">
        <f>IF(OR(ISBLANK(triangle!K114),ISBLANK(triangle!K113)),"-",triangle!K114-triangle!K113)</f>
        <v>0</v>
      </c>
      <c r="L114" s="89">
        <f>IF(OR(ISBLANK(triangle!L114),ISBLANK(triangle!L113)),"-",triangle!L114-triangle!L113)</f>
        <v>0</v>
      </c>
      <c r="M114" s="89">
        <f>IF(OR(ISBLANK(triangle!M114),ISBLANK(triangle!M113)),"-",triangle!M114-triangle!M113)</f>
        <v>0</v>
      </c>
      <c r="N114" s="89">
        <f>IF(OR(ISBLANK(triangle!N114),ISBLANK(triangle!N113)),"-",triangle!N114-triangle!N113)</f>
        <v>0</v>
      </c>
      <c r="O114" s="89">
        <f>IF(OR(ISBLANK(triangle!O114),ISBLANK(triangle!O113)),"-",triangle!O114-triangle!O113)</f>
        <v>0</v>
      </c>
      <c r="P114" s="89">
        <f>IF(OR(ISBLANK(triangle!P114),ISBLANK(triangle!P113)),"-",triangle!P114-triangle!P113)</f>
        <v>0</v>
      </c>
      <c r="Q114" s="89">
        <f>IF(OR(ISBLANK(triangle!Q114),ISBLANK(triangle!Q113)),"-",triangle!Q114-triangle!Q113)</f>
        <v>0</v>
      </c>
      <c r="R114" s="89">
        <f>IF(OR(ISBLANK(triangle!R114),ISBLANK(triangle!R113)),"-",triangle!R114-triangle!R113)</f>
        <v>0</v>
      </c>
      <c r="S114" s="89">
        <f>IF(OR(ISBLANK(triangle!S114),ISBLANK(triangle!S113)),"-",triangle!S114-triangle!S113)</f>
        <v>0</v>
      </c>
      <c r="T114" s="89">
        <f>IF(OR(ISBLANK(triangle!T114),ISBLANK(triangle!T113)),"-",triangle!T114-triangle!T113)</f>
        <v>0</v>
      </c>
      <c r="U114" s="89">
        <f>IF(OR(ISBLANK(triangle!U114),ISBLANK(triangle!U113)),"-",triangle!U114-triangle!U113)</f>
        <v>0</v>
      </c>
      <c r="V114" s="89">
        <f>IF(OR(ISBLANK(triangle!V114),ISBLANK(triangle!V113)),"-",triangle!V114-triangle!V113)</f>
        <v>0</v>
      </c>
      <c r="W114" s="89">
        <f>IF(OR(ISBLANK(triangle!W114),ISBLANK(triangle!W113)),"-",triangle!W114-triangle!W113)</f>
        <v>0</v>
      </c>
      <c r="X114" s="89">
        <f>IF(OR(ISBLANK(triangle!X114),ISBLANK(triangle!X113)),"-",triangle!X114-triangle!X113)</f>
        <v>0</v>
      </c>
      <c r="Y114" s="89">
        <f>IF(OR(ISBLANK(triangle!Y114),ISBLANK(triangle!Y113)),"-",triangle!Y114-triangle!Y113)</f>
        <v>0</v>
      </c>
      <c r="Z114" s="89">
        <f>IF(OR(ISBLANK(triangle!Z114),ISBLANK(triangle!Z113)),"-",triangle!Z114-triangle!Z113)</f>
        <v>0</v>
      </c>
      <c r="AA114" s="89">
        <f>IF(OR(ISBLANK(triangle!AA114),ISBLANK(triangle!AA113)),"-",triangle!AA114-triangle!AA113)</f>
        <v>0</v>
      </c>
      <c r="AB114" s="89">
        <f>IF(OR(ISBLANK(triangle!AB114),ISBLANK(triangle!AB113)),"-",triangle!AB114-triangle!AB113)</f>
        <v>0</v>
      </c>
      <c r="AC114" s="89">
        <f>IF(OR(ISBLANK(triangle!AC114),ISBLANK(triangle!AC113)),"-",triangle!AC114-triangle!AC113)</f>
        <v>0</v>
      </c>
      <c r="AD114" s="89">
        <f>IF(OR(ISBLANK(triangle!AD114),ISBLANK(triangle!AD113)),"-",triangle!AD114-triangle!AD113)</f>
        <v>0</v>
      </c>
      <c r="AE114" s="89">
        <f>IF(OR(ISBLANK(triangle!AE114),ISBLANK(triangle!AE113)),"-",triangle!AE114-triangle!AE113)</f>
        <v>0</v>
      </c>
      <c r="AF114" s="89">
        <f>IF(OR(ISBLANK(triangle!AF114),ISBLANK(triangle!AF113)),"-",triangle!AF114-triangle!AF113)</f>
        <v>0</v>
      </c>
      <c r="AG114" s="89">
        <f>IF(OR(ISBLANK(triangle!AG114),ISBLANK(triangle!AG113)),"-",triangle!AG114-triangle!AG113)</f>
        <v>0</v>
      </c>
      <c r="AH114" s="89">
        <f>IF(OR(ISBLANK(triangle!AH114),ISBLANK(triangle!AH113)),"-",triangle!AH114-triangle!AH113)</f>
        <v>0</v>
      </c>
      <c r="AI114" s="89">
        <f>IF(OR(ISBLANK(triangle!AI114),ISBLANK(triangle!AI113)),"-",triangle!AI114-triangle!AI113)</f>
        <v>0</v>
      </c>
      <c r="AJ114" s="89">
        <f>IF(OR(ISBLANK(triangle!AJ114),ISBLANK(triangle!AJ113)),"-",triangle!AJ114-triangle!AJ113)</f>
        <v>0</v>
      </c>
      <c r="AK114" s="89">
        <f>IF(OR(ISBLANK(triangle!AK114),ISBLANK(triangle!AK113)),"-",triangle!AK114-triangle!AK113)</f>
        <v>0</v>
      </c>
      <c r="AL114" s="89">
        <f>IF(OR(ISBLANK(triangle!AL114),ISBLANK(triangle!AL113)),"-",triangle!AL114-triangle!AL113)</f>
        <v>0</v>
      </c>
      <c r="AM114" s="89">
        <f>IF(OR(ISBLANK(triangle!AM114),ISBLANK(triangle!AM113)),"-",triangle!AM114-triangle!AM113)</f>
        <v>0</v>
      </c>
      <c r="AN114" s="89">
        <f>IF(OR(ISBLANK(triangle!AN114),ISBLANK(triangle!AN113)),"-",triangle!AN114-triangle!AN113)</f>
        <v>0</v>
      </c>
      <c r="AO114" s="89">
        <f>IF(OR(ISBLANK(triangle!AO114),ISBLANK(triangle!AO113)),"-",triangle!AO114-triangle!AO113)</f>
        <v>0</v>
      </c>
      <c r="AP114" s="89">
        <f>IF(OR(ISBLANK(triangle!AP114),ISBLANK(triangle!AP113)),"-",triangle!AP114-triangle!AP113)</f>
        <v>0</v>
      </c>
      <c r="AQ114" s="89">
        <f>IF(OR(ISBLANK(triangle!AQ114),ISBLANK(triangle!AQ113)),"-",triangle!AQ114-triangle!AQ113)</f>
        <v>0</v>
      </c>
      <c r="AR114" s="89">
        <f>IF(OR(ISBLANK(triangle!AR114),ISBLANK(triangle!AR113)),"-",triangle!AR114-triangle!AR113)</f>
        <v>0</v>
      </c>
      <c r="AS114" s="89">
        <f>IF(OR(ISBLANK(triangle!AS114),ISBLANK(triangle!AS113)),"-",triangle!AS114-triangle!AS113)</f>
        <v>0</v>
      </c>
      <c r="AT114" s="89">
        <f>IF(OR(ISBLANK(triangle!AT114),ISBLANK(triangle!AT113)),"-",triangle!AT114-triangle!AT113)</f>
        <v>0</v>
      </c>
      <c r="AU114" s="89">
        <f>IF(OR(ISBLANK(triangle!AU114),ISBLANK(triangle!AU113)),"-",triangle!AU114-triangle!AU113)</f>
        <v>0</v>
      </c>
      <c r="AV114" s="89">
        <f>IF(OR(ISBLANK(triangle!AV114),ISBLANK(triangle!AV113)),"-",triangle!AV114-triangle!AV113)</f>
        <v>0</v>
      </c>
      <c r="AW114" s="89">
        <f>IF(OR(ISBLANK(triangle!AW114),ISBLANK(triangle!AW113)),"-",triangle!AW114-triangle!AW113)</f>
        <v>0</v>
      </c>
      <c r="AX114" s="89">
        <f>IF(OR(ISBLANK(triangle!AX114),ISBLANK(triangle!AX113)),"-",triangle!AX114-triangle!AX113)</f>
        <v>0</v>
      </c>
      <c r="AY114" s="89">
        <f>IF(OR(ISBLANK(triangle!AY114),ISBLANK(triangle!AY113)),"-",triangle!AY114-triangle!AY113)</f>
        <v>0</v>
      </c>
      <c r="AZ114" s="89">
        <f>IF(OR(ISBLANK(triangle!AZ114),ISBLANK(triangle!AZ113)),"-",triangle!AZ114-triangle!AZ113)</f>
        <v>0</v>
      </c>
      <c r="BA114" s="89">
        <f>IF(OR(ISBLANK(triangle!BA114),ISBLANK(triangle!BA113)),"-",triangle!BA114-triangle!BA113)</f>
        <v>0</v>
      </c>
      <c r="BB114" s="89">
        <f>IF(OR(ISBLANK(triangle!BB114),ISBLANK(triangle!BB113)),"-",triangle!BB114-triangle!BB113)</f>
        <v>0</v>
      </c>
      <c r="BC114" s="89">
        <f>IF(OR(ISBLANK(triangle!BC114),ISBLANK(triangle!BC113)),"-",triangle!BC114-triangle!BC113)</f>
        <v>0</v>
      </c>
      <c r="BD114" s="89">
        <f>IF(OR(ISBLANK(triangle!BD114),ISBLANK(triangle!BD113)),"-",triangle!BD114-triangle!BD113)</f>
        <v>0</v>
      </c>
      <c r="BE114" s="89">
        <f>IF(OR(ISBLANK(triangle!BE114),ISBLANK(triangle!BE113)),"-",triangle!BE114-triangle!BE113)</f>
        <v>0</v>
      </c>
      <c r="BF114" s="89">
        <f>IF(OR(ISBLANK(triangle!BF114),ISBLANK(triangle!BF113)),"-",triangle!BF114-triangle!BF113)</f>
        <v>0</v>
      </c>
      <c r="BG114" s="89">
        <f>IF(OR(ISBLANK(triangle!BG114),ISBLANK(triangle!BG113)),"-",triangle!BG114-triangle!BG113)</f>
        <v>0</v>
      </c>
      <c r="BH114" s="89">
        <f>IF(OR(ISBLANK(triangle!BH114),ISBLANK(triangle!BH113)),"-",triangle!BH114-triangle!BH113)</f>
        <v>0</v>
      </c>
      <c r="BI114" s="89">
        <f>IF(OR(ISBLANK(triangle!BI114),ISBLANK(triangle!BI113)),"-",triangle!BI114-triangle!BI113)</f>
        <v>0</v>
      </c>
      <c r="BJ114" s="89">
        <f>IF(OR(ISBLANK(triangle!BJ114),ISBLANK(triangle!BJ113)),"-",triangle!BJ114-triangle!BJ113)</f>
        <v>0</v>
      </c>
      <c r="BK114" s="89">
        <f>IF(OR(ISBLANK(triangle!BK114),ISBLANK(triangle!BK113)),"-",triangle!BK114-triangle!BK113)</f>
        <v>0</v>
      </c>
      <c r="BL114" s="89">
        <f>IF(OR(ISBLANK(triangle!BL114),ISBLANK(triangle!BL113)),"-",triangle!BL114-triangle!BL113)</f>
        <v>0</v>
      </c>
      <c r="BM114" s="89">
        <f>IF(OR(ISBLANK(triangle!BM114),ISBLANK(triangle!BM113)),"-",triangle!BM114-triangle!BM113)</f>
        <v>0</v>
      </c>
      <c r="BN114" s="89">
        <f>IF(OR(ISBLANK(triangle!BN114),ISBLANK(triangle!BN113)),"-",triangle!BN114-triangle!BN113)</f>
        <v>0</v>
      </c>
      <c r="BO114" s="89">
        <f>IF(OR(ISBLANK(triangle!BO114),ISBLANK(triangle!BO113)),"-",triangle!BO114-triangle!BO113)</f>
        <v>0</v>
      </c>
      <c r="BP114" s="89">
        <f>IF(OR(ISBLANK(triangle!BP114),ISBLANK(triangle!BP113)),"-",triangle!BP114-triangle!BP113)</f>
        <v>0</v>
      </c>
      <c r="BQ114" s="89">
        <f>IF(OR(ISBLANK(triangle!BQ114),ISBLANK(triangle!BQ113)),"-",triangle!BQ114-triangle!BQ113)</f>
        <v>0</v>
      </c>
      <c r="BR114" s="89">
        <f>IF(OR(ISBLANK(triangle!BR114),ISBLANK(triangle!BR113)),"-",triangle!BR114-triangle!BR113)</f>
        <v>0</v>
      </c>
      <c r="BS114" s="89">
        <f>IF(OR(ISBLANK(triangle!BS114),ISBLANK(triangle!BS113)),"-",triangle!BS114-triangle!BS113)</f>
        <v>0</v>
      </c>
      <c r="BT114" s="89">
        <f>IF(OR(ISBLANK(triangle!BT114),ISBLANK(triangle!BT113)),"-",triangle!BT114-triangle!BT113)</f>
        <v>0</v>
      </c>
      <c r="BU114" s="89">
        <f>IF(OR(ISBLANK(triangle!BU114),ISBLANK(triangle!BU113)),"-",triangle!BU114-triangle!BU113)</f>
        <v>0</v>
      </c>
      <c r="BV114" s="89">
        <f>IF(OR(ISBLANK(triangle!BV114),ISBLANK(triangle!BV113)),"-",triangle!BV114-triangle!BV113)</f>
        <v>0</v>
      </c>
      <c r="BW114" s="89">
        <f>IF(OR(ISBLANK(triangle!BW114),ISBLANK(triangle!BW113)),"-",triangle!BW114-triangle!BW113)</f>
        <v>0</v>
      </c>
      <c r="BX114" s="89">
        <f>IF(OR(ISBLANK(triangle!BX114),ISBLANK(triangle!BX113)),"-",triangle!BX114-triangle!BX113)</f>
        <v>0</v>
      </c>
      <c r="BY114" s="89">
        <f>IF(OR(ISBLANK(triangle!BY114),ISBLANK(triangle!BY113)),"-",triangle!BY114-triangle!BY113)</f>
        <v>0</v>
      </c>
      <c r="BZ114" s="89">
        <f>IF(OR(ISBLANK(triangle!BZ114),ISBLANK(triangle!BZ113)),"-",triangle!BZ114-triangle!BZ113)</f>
        <v>0</v>
      </c>
      <c r="CA114" s="89">
        <f>IF(OR(ISBLANK(triangle!CA114),ISBLANK(triangle!CA113)),"-",triangle!CA114-triangle!CA113)</f>
        <v>0</v>
      </c>
      <c r="CB114" s="89">
        <f>IF(OR(ISBLANK(triangle!CB114),ISBLANK(triangle!CB113)),"-",triangle!CB114-triangle!CB113)</f>
        <v>0</v>
      </c>
      <c r="CC114" s="89">
        <f>IF(OR(ISBLANK(triangle!CC114),ISBLANK(triangle!CC113)),"-",triangle!CC114-triangle!CC113)</f>
        <v>0</v>
      </c>
      <c r="CD114" s="89">
        <f>IF(OR(ISBLANK(triangle!CD114),ISBLANK(triangle!CD113)),"-",triangle!CD114-triangle!CD113)</f>
        <v>0</v>
      </c>
      <c r="CE114" s="89">
        <f>IF(OR(ISBLANK(triangle!CE114),ISBLANK(triangle!CE113)),"-",triangle!CE114-triangle!CE113)</f>
        <v>0</v>
      </c>
      <c r="CF114" s="89">
        <f>IF(OR(ISBLANK(triangle!CF114),ISBLANK(triangle!CF113)),"-",triangle!CF114-triangle!CF113)</f>
        <v>0</v>
      </c>
      <c r="CG114" s="89">
        <f>IF(OR(ISBLANK(triangle!CG114),ISBLANK(triangle!CG113)),"-",triangle!CG114-triangle!CG113)</f>
        <v>0</v>
      </c>
      <c r="CH114" s="89">
        <f>IF(OR(ISBLANK(triangle!CH114),ISBLANK(triangle!CH113)),"-",triangle!CH114-triangle!CH113)</f>
        <v>0</v>
      </c>
      <c r="CI114" s="89">
        <f>IF(OR(ISBLANK(triangle!CI114),ISBLANK(triangle!CI113)),"-",triangle!CI114-triangle!CI113)</f>
        <v>0</v>
      </c>
      <c r="CJ114" s="89">
        <f>IF(OR(ISBLANK(triangle!CJ114),ISBLANK(triangle!CJ113)),"-",triangle!CJ114-triangle!CJ113)</f>
        <v>0</v>
      </c>
      <c r="CK114" s="89">
        <f>IF(OR(ISBLANK(triangle!CK114),ISBLANK(triangle!CK113)),"-",triangle!CK114-triangle!CK113)</f>
        <v>0</v>
      </c>
      <c r="CL114" s="89">
        <f>IF(OR(ISBLANK(triangle!CL114),ISBLANK(triangle!CL113)),"-",triangle!CL114-triangle!CL113)</f>
        <v>0</v>
      </c>
      <c r="CM114" s="89">
        <f>IF(OR(ISBLANK(triangle!CM114),ISBLANK(triangle!CM113)),"-",triangle!CM114-triangle!CM113)</f>
        <v>0</v>
      </c>
      <c r="CN114" s="137">
        <f>IF(OR(ISBLANK(triangle!CN114),ISBLANK(triangle!CN113)),"-",triangle!CN114-triangle!CN113)</f>
        <v>0</v>
      </c>
      <c r="CO114" s="89">
        <f>IF(OR(ISBLANK(triangle!CO114),ISBLANK(triangle!CO113)),"-",triangle!CO114-triangle!CO113)</f>
        <v>0</v>
      </c>
      <c r="CP114" s="89">
        <f>IF(OR(ISBLANK(triangle!CP114),ISBLANK(triangle!CP113)),"-",triangle!CP114-triangle!CP113)</f>
        <v>0</v>
      </c>
      <c r="CQ114" s="89">
        <f>IF(OR(ISBLANK(triangle!CQ114),ISBLANK(triangle!CQ113)),"-",triangle!CQ114-triangle!CQ113)</f>
        <v>0</v>
      </c>
      <c r="CR114" s="89">
        <f>IF(OR(ISBLANK(triangle!CR114),ISBLANK(triangle!CR113)),"-",triangle!CR114-triangle!CR113)</f>
        <v>0</v>
      </c>
      <c r="CS114" s="89">
        <f>IF(OR(ISBLANK(triangle!CS114),ISBLANK(triangle!CS113)),"-",triangle!CS114-triangle!CS113)</f>
        <v>0</v>
      </c>
      <c r="CT114" s="89">
        <f>IF(OR(ISBLANK(triangle!CT114),ISBLANK(triangle!CT113)),"-",triangle!CT114-triangle!CT113)</f>
        <v>0</v>
      </c>
      <c r="CU114" s="89">
        <f>IF(OR(ISBLANK(triangle!CU114),ISBLANK(triangle!CU113)),"-",triangle!CU114-triangle!CU113)</f>
        <v>0</v>
      </c>
      <c r="CV114" s="89">
        <f>IF(OR(ISBLANK(triangle!CV114),ISBLANK(triangle!CV113)),"-",triangle!CV114-triangle!CV113)</f>
        <v>0</v>
      </c>
      <c r="CW114" s="89">
        <f>IF(OR(ISBLANK(triangle!CW114),ISBLANK(triangle!CW113)),"-",triangle!CW114-triangle!CW113)</f>
        <v>0</v>
      </c>
      <c r="CX114" s="89">
        <f>IF(OR(ISBLANK(triangle!CX114),ISBLANK(triangle!CX113)),"-",triangle!CX114-triangle!CX113)</f>
        <v>0</v>
      </c>
      <c r="CY114" s="89">
        <f>IF(OR(ISBLANK(triangle!CY114),ISBLANK(triangle!CY113)),"-",triangle!CY114-triangle!CY113)</f>
        <v>0</v>
      </c>
      <c r="CZ114" s="89">
        <f>IF(OR(ISBLANK(triangle!CZ114),ISBLANK(triangle!CZ113)),"-",triangle!CZ114-triangle!CZ113)</f>
        <v>0</v>
      </c>
      <c r="DA114" s="89">
        <f>IF(OR(ISBLANK(triangle!DA114),ISBLANK(triangle!DA113)),"-",triangle!DA114-triangle!DA113)</f>
        <v>0</v>
      </c>
      <c r="DB114" s="89">
        <f>IF(OR(ISBLANK(triangle!DB114),ISBLANK(triangle!DB113)),"-",triangle!DB114-triangle!DB113)</f>
        <v>0</v>
      </c>
      <c r="DC114" s="89">
        <f>IF(OR(ISBLANK(triangle!DC114),ISBLANK(triangle!DC113)),"-",triangle!DC114-triangle!DC113)</f>
        <v>0</v>
      </c>
      <c r="DD114" s="89">
        <f>IF(OR(ISBLANK(triangle!DD114),ISBLANK(triangle!DD113)),"-",triangle!DD114-triangle!DD113)</f>
        <v>0</v>
      </c>
      <c r="DE114" s="89">
        <f>IF(OR(ISBLANK(triangle!DE114),ISBLANK(triangle!DE113)),"-",triangle!DE114-triangle!DE113)</f>
        <v>0</v>
      </c>
      <c r="DF114" s="89">
        <f>IF(OR(ISBLANK(triangle!DF114),ISBLANK(triangle!DF113)),"-",triangle!DF114-triangle!DF113)</f>
        <v>0</v>
      </c>
      <c r="DG114" s="89">
        <f>IF(OR(ISBLANK(triangle!DG114),ISBLANK(triangle!DG113)),"-",triangle!DG114-triangle!DG113)</f>
        <v>0</v>
      </c>
      <c r="DH114" s="89">
        <f>IF(OR(ISBLANK(triangle!DH114),ISBLANK(triangle!DH113)),"-",triangle!DH114-triangle!DH113)</f>
        <v>0</v>
      </c>
      <c r="DI114" s="89">
        <f>IF(OR(ISBLANK(triangle!DI114),ISBLANK(triangle!DI113)),"-",triangle!DI114-triangle!DI113)</f>
        <v>0</v>
      </c>
      <c r="DJ114" s="89">
        <f>IF(OR(ISBLANK(triangle!DJ114),ISBLANK(triangle!DJ113)),"-",triangle!DJ114-triangle!DJ113)</f>
        <v>0</v>
      </c>
      <c r="DK114" s="89">
        <f>IF(OR(ISBLANK(triangle!DK114),ISBLANK(triangle!DK113)),"-",triangle!DK114-triangle!DK113)</f>
        <v>0</v>
      </c>
      <c r="DL114" s="89">
        <f>IF(OR(ISBLANK(triangle!DL114),ISBLANK(triangle!DL113)),"-",triangle!DL114-triangle!DL113)</f>
        <v>0</v>
      </c>
      <c r="DM114" s="89">
        <f>IF(OR(ISBLANK(triangle!DM114),ISBLANK(triangle!DM113)),"-",triangle!DM114-triangle!DM113)</f>
        <v>0</v>
      </c>
      <c r="DN114" s="89">
        <f>IF(OR(ISBLANK(triangle!DN114),ISBLANK(triangle!DN113)),"-",triangle!DN114-triangle!DN113)</f>
        <v>0</v>
      </c>
      <c r="DO114" s="89">
        <f>IF(OR(ISBLANK(triangle!DO114),ISBLANK(triangle!DO113)),"-",triangle!DO114-triangle!DO113)</f>
        <v>0</v>
      </c>
      <c r="DP114" s="89">
        <f>IF(OR(ISBLANK(triangle!DP114),ISBLANK(triangle!DP113)),"-",triangle!DP114-triangle!DP113)</f>
        <v>0</v>
      </c>
      <c r="DQ114" s="89">
        <f>IF(OR(ISBLANK(triangle!DQ114),ISBLANK(triangle!DQ113)),"-",triangle!DQ114-triangle!DQ113)</f>
        <v>0</v>
      </c>
      <c r="DR114" s="89">
        <f>IF(OR(ISBLANK(triangle!DR114),ISBLANK(triangle!DR113)),"-",triangle!DR114-triangle!DR113)</f>
        <v>0</v>
      </c>
      <c r="DS114" s="89">
        <f>IF(OR(ISBLANK(triangle!DS114),ISBLANK(triangle!DS113)),"-",triangle!DS114-triangle!DS113)</f>
        <v>0</v>
      </c>
      <c r="DT114" s="89">
        <f>IF(OR(ISBLANK(triangle!DT114),ISBLANK(triangle!DT113)),"-",triangle!DT114-triangle!DT113)</f>
        <v>0</v>
      </c>
      <c r="DU114" s="89">
        <f>IF(OR(ISBLANK(triangle!DU114),ISBLANK(triangle!DU113)),"-",triangle!DU114-triangle!DU113)</f>
        <v>0</v>
      </c>
      <c r="DV114" s="89">
        <f>IF(OR(ISBLANK(triangle!DV114),ISBLANK(triangle!DV113)),"-",triangle!DV114-triangle!DV113)</f>
        <v>0</v>
      </c>
      <c r="DW114" s="89">
        <f>IF(OR(ISBLANK(triangle!DW114),ISBLANK(triangle!DW113)),"-",triangle!DW114-triangle!DW113)</f>
        <v>0</v>
      </c>
      <c r="DX114" s="89">
        <f>IF(OR(ISBLANK(triangle!DX114),ISBLANK(triangle!DX113)),"-",triangle!DX114-triangle!DX113)</f>
        <v>0</v>
      </c>
      <c r="DY114" s="89">
        <f>IF(OR(ISBLANK(triangle!DY114),ISBLANK(triangle!DY113)),"-",triangle!DY114-triangle!DY113)</f>
        <v>0</v>
      </c>
      <c r="DZ114" s="89">
        <f>IF(OR(ISBLANK(triangle!DZ114),ISBLANK(triangle!DZ113)),"-",triangle!DZ114-triangle!DZ113)</f>
        <v>0</v>
      </c>
      <c r="EA114" s="89">
        <f>IF(OR(ISBLANK(triangle!EA114),ISBLANK(triangle!EA113)),"-",triangle!EA114-triangle!EA113)</f>
        <v>0</v>
      </c>
      <c r="EB114" s="89">
        <f>IF(OR(ISBLANK(triangle!EB114),ISBLANK(triangle!EB113)),"-",triangle!EB114-triangle!EB113)</f>
        <v>0</v>
      </c>
      <c r="EC114" s="89">
        <f>IF(OR(ISBLANK(triangle!EC114),ISBLANK(triangle!EC113)),"-",triangle!EC114-triangle!EC113)</f>
        <v>0</v>
      </c>
      <c r="ED114" s="89">
        <f>IF(OR(ISBLANK(triangle!ED114),ISBLANK(triangle!ED113)),"-",triangle!ED114-triangle!ED113)</f>
        <v>0</v>
      </c>
      <c r="EE114" s="89">
        <f>IF(OR(ISBLANK(triangle!EE114),ISBLANK(triangle!EE113)),"-",triangle!EE114-triangle!EE113)</f>
        <v>0</v>
      </c>
      <c r="EF114" s="89">
        <f>IF(OR(ISBLANK(triangle!EF114),ISBLANK(triangle!EF113)),"-",triangle!EF114-triangle!EF113)</f>
        <v>0</v>
      </c>
      <c r="EG114" s="89">
        <f>IF(OR(ISBLANK(triangle!EG114),ISBLANK(triangle!EG113)),"-",triangle!EG114-triangle!EG113)</f>
        <v>0</v>
      </c>
      <c r="EH114" s="89">
        <f>IF(OR(ISBLANK(triangle!EH114),ISBLANK(triangle!EH113)),"-",triangle!EH114-triangle!EH113)</f>
        <v>0</v>
      </c>
      <c r="EI114" s="89">
        <f>IF(OR(ISBLANK(triangle!EI114),ISBLANK(triangle!EI113)),"-",triangle!EI114-triangle!EI113)</f>
        <v>0</v>
      </c>
      <c r="EJ114" s="89">
        <f>IF(OR(ISBLANK(triangle!EJ114),ISBLANK(triangle!EJ113)),"-",triangle!EJ114-triangle!EJ113)</f>
        <v>0</v>
      </c>
      <c r="EK114" s="89">
        <f>IF(OR(ISBLANK(triangle!EK114),ISBLANK(triangle!EK113)),"-",triangle!EK114-triangle!EK113)</f>
        <v>0</v>
      </c>
      <c r="EL114" s="89">
        <f>IF(OR(ISBLANK(triangle!EL114),ISBLANK(triangle!EL113)),"-",triangle!EL114-triangle!EL113)</f>
        <v>0</v>
      </c>
      <c r="EM114" s="89">
        <f>IF(OR(ISBLANK(triangle!EM114),ISBLANK(triangle!EM113)),"-",triangle!EM114-triangle!EM113)</f>
        <v>0</v>
      </c>
      <c r="EN114" s="89">
        <f>IF(OR(ISBLANK(triangle!EN114),ISBLANK(triangle!EN113)),"-",triangle!EN114-triangle!EN113)</f>
        <v>0</v>
      </c>
      <c r="EO114" s="89">
        <f>IF(OR(ISBLANK(triangle!EO114),ISBLANK(triangle!EO113)),"-",triangle!EO114-triangle!EO113)</f>
        <v>0</v>
      </c>
      <c r="EP114" s="89">
        <f>IF(OR(ISBLANK(triangle!EP114),ISBLANK(triangle!EP113)),"-",triangle!EP114-triangle!EP113)</f>
        <v>0</v>
      </c>
      <c r="EQ114" s="89">
        <f>IF(OR(ISBLANK(triangle!EQ114),ISBLANK(triangle!EQ113)),"-",triangle!EQ114-triangle!EQ113)</f>
        <v>0</v>
      </c>
      <c r="ER114" s="89">
        <f>IF(OR(ISBLANK(triangle!ER114),ISBLANK(triangle!ER113)),"-",triangle!ER114-triangle!ER113)</f>
        <v>0</v>
      </c>
      <c r="ES114" s="89">
        <f>IF(OR(ISBLANK(triangle!ES114),ISBLANK(triangle!ES113)),"-",triangle!ES114-triangle!ES113)</f>
        <v>0</v>
      </c>
      <c r="ET114" s="89">
        <f>IF(OR(ISBLANK(triangle!ET114),ISBLANK(triangle!ET113)),"-",triangle!ET114-triangle!ET113)</f>
        <v>0</v>
      </c>
      <c r="EU114" s="89">
        <f>IF(OR(ISBLANK(triangle!EU114),ISBLANK(triangle!EU113)),"-",triangle!EU114-triangle!EU113)</f>
        <v>0</v>
      </c>
      <c r="EV114" s="89">
        <f>IF(OR(ISBLANK(triangle!EV114),ISBLANK(triangle!EV113)),"-",triangle!EV114-triangle!EV113)</f>
        <v>0</v>
      </c>
      <c r="EW114" s="89">
        <f>IF(OR(ISBLANK(triangle!EW114),ISBLANK(triangle!EW113)),"-",triangle!EW114-triangle!EW113)</f>
        <v>0</v>
      </c>
      <c r="EX114" s="89">
        <f>IF(OR(ISBLANK(triangle!EX114),ISBLANK(triangle!EX113)),"-",triangle!EX114-triangle!EX113)</f>
        <v>0</v>
      </c>
      <c r="EY114" s="89">
        <f>IF(OR(ISBLANK(triangle!EY114),ISBLANK(triangle!EY113)),"-",triangle!EY114-triangle!EY113)</f>
        <v>0</v>
      </c>
      <c r="EZ114" s="89">
        <f>IF(OR(ISBLANK(triangle!EZ114),ISBLANK(triangle!EZ113)),"-",triangle!EZ114-triangle!EZ113)</f>
        <v>0</v>
      </c>
      <c r="FA114" s="89">
        <f>IF(OR(ISBLANK(triangle!FA114),ISBLANK(triangle!FA113)),"-",triangle!FA114-triangle!FA113)</f>
        <v>0</v>
      </c>
      <c r="FB114" s="89">
        <f>IF(OR(ISBLANK(triangle!FB114),ISBLANK(triangle!FB113)),"-",triangle!FB114-triangle!FB113)</f>
        <v>0</v>
      </c>
      <c r="FC114" s="89">
        <f>IF(OR(ISBLANK(triangle!FC114),ISBLANK(triangle!FC113)),"-",triangle!FC114-triangle!FC113)</f>
        <v>0</v>
      </c>
      <c r="FD114" s="89">
        <f>IF(OR(ISBLANK(triangle!FD114),ISBLANK(triangle!FD113)),"-",triangle!FD114-triangle!FD113)</f>
        <v>0</v>
      </c>
      <c r="FE114" s="89">
        <f>IF(OR(ISBLANK(triangle!FE114),ISBLANK(triangle!FE113)),"-",triangle!FE114-triangle!FE113)</f>
        <v>0</v>
      </c>
      <c r="FF114" s="89">
        <f>IF(OR(ISBLANK(triangle!FF114),ISBLANK(triangle!FF113)),"-",triangle!FF114-triangle!FF113)</f>
        <v>0</v>
      </c>
      <c r="FG114" s="89">
        <f>IF(OR(ISBLANK(triangle!FG114),ISBLANK(triangle!FG113)),"-",triangle!FG114-triangle!FG113)</f>
        <v>0</v>
      </c>
      <c r="FH114" s="89">
        <f>IF(OR(ISBLANK(triangle!FH114),ISBLANK(triangle!FH113)),"-",triangle!FH114-triangle!FH113)</f>
        <v>0</v>
      </c>
      <c r="FI114" s="89">
        <f>IF(OR(ISBLANK(triangle!FI114),ISBLANK(triangle!FI113)),"-",triangle!FI114-triangle!FI113)</f>
        <v>0</v>
      </c>
      <c r="FJ114" s="89">
        <f>IF(OR(ISBLANK(triangle!FJ114),ISBLANK(triangle!FJ113)),"-",triangle!FJ114-triangle!FJ113)</f>
        <v>0</v>
      </c>
      <c r="FK114" s="89">
        <f>IF(OR(ISBLANK(triangle!FK114),ISBLANK(triangle!FK113)),"-",triangle!FK114-triangle!FK113)</f>
        <v>0</v>
      </c>
      <c r="FL114" s="89">
        <f>IF(OR(ISBLANK(triangle!FL114),ISBLANK(triangle!FL113)),"-",triangle!FL114-triangle!FL113)</f>
        <v>0</v>
      </c>
      <c r="FM114" s="89">
        <f>IF(OR(ISBLANK(triangle!FM114),ISBLANK(triangle!FM113)),"-",triangle!FM114-triangle!FM113)</f>
        <v>0</v>
      </c>
      <c r="FN114" s="89">
        <f>IF(OR(ISBLANK(triangle!FN114),ISBLANK(triangle!FN113)),"-",triangle!FN114-triangle!FN113)</f>
        <v>0</v>
      </c>
      <c r="FO114" s="89">
        <f>IF(OR(ISBLANK(triangle!FO114),ISBLANK(triangle!FO113)),"-",triangle!FO114-triangle!FO113)</f>
        <v>0</v>
      </c>
      <c r="FP114" s="89">
        <f>IF(OR(ISBLANK(triangle!FP114),ISBLANK(triangle!FP113)),"-",triangle!FP114-triangle!FP113)</f>
        <v>0</v>
      </c>
      <c r="FQ114" s="89">
        <f>IF(OR(ISBLANK(triangle!FQ114),ISBLANK(triangle!FQ113)),"-",triangle!FQ114-triangle!FQ113)</f>
        <v>0</v>
      </c>
      <c r="FR114" s="89">
        <f>IF(OR(ISBLANK(triangle!FR114),ISBLANK(triangle!FR113)),"-",triangle!FR114-triangle!FR113)</f>
        <v>0</v>
      </c>
      <c r="FS114" s="89">
        <f>IF(OR(ISBLANK(triangle!FS114),ISBLANK(triangle!FS113)),"-",triangle!FS114-triangle!FS113)</f>
        <v>0</v>
      </c>
      <c r="FT114" s="89">
        <f>IF(OR(ISBLANK(triangle!FT114),ISBLANK(triangle!FT113)),"-",triangle!FT114-triangle!FT113)</f>
        <v>0</v>
      </c>
      <c r="FU114" s="89">
        <f>IF(OR(ISBLANK(triangle!FU114),ISBLANK(triangle!FU113)),"-",triangle!FU114-triangle!FU113)</f>
        <v>0</v>
      </c>
      <c r="FV114" s="89">
        <f>IF(OR(ISBLANK(triangle!FV114),ISBLANK(triangle!FV113)),"-",triangle!FV114-triangle!FV113)</f>
        <v>0</v>
      </c>
      <c r="FW114" s="89">
        <f>IF(OR(ISBLANK(triangle!FW114),ISBLANK(triangle!FW113)),"-",triangle!FW114-triangle!FW113)</f>
        <v>0</v>
      </c>
      <c r="FX114" s="89">
        <f>IF(OR(ISBLANK(triangle!FX114),ISBLANK(triangle!FX113)),"-",triangle!FX114-triangle!FX113)</f>
        <v>0</v>
      </c>
      <c r="FY114" s="89">
        <f>IF(OR(ISBLANK(triangle!FY114),ISBLANK(triangle!FY113)),"-",triangle!FY114-triangle!FY113)</f>
        <v>0</v>
      </c>
      <c r="FZ114" s="89">
        <f>IF(OR(ISBLANK(triangle!FZ114),ISBLANK(triangle!FZ113)),"-",triangle!FZ114-triangle!FZ113)</f>
        <v>0</v>
      </c>
      <c r="GA114" s="89">
        <f>IF(OR(ISBLANK(triangle!GA114),ISBLANK(triangle!GA113)),"-",triangle!GA114-triangle!GA113)</f>
        <v>0</v>
      </c>
      <c r="GB114" s="89">
        <f>IF(OR(ISBLANK(triangle!GB114),ISBLANK(triangle!GB113)),"-",triangle!GB114-triangle!GB113)</f>
        <v>0</v>
      </c>
      <c r="GC114" s="89">
        <f>IF(OR(ISBLANK(triangle!GC114),ISBLANK(triangle!GC113)),"-",triangle!GC114-triangle!GC113)</f>
        <v>0</v>
      </c>
      <c r="GD114" s="89">
        <f>IF(OR(ISBLANK(triangle!GD114),ISBLANK(triangle!GD113)),"-",triangle!GD114-triangle!GD113)</f>
        <v>0</v>
      </c>
      <c r="GE114" s="89">
        <f>IF(OR(ISBLANK(triangle!GE114),ISBLANK(triangle!GE113)),"-",triangle!GE114-triangle!GE113)</f>
        <v>0</v>
      </c>
      <c r="GF114" s="89">
        <f>IF(OR(ISBLANK(triangle!GF114),ISBLANK(triangle!GF113)),"-",triangle!GF114-triangle!GF113)</f>
        <v>0</v>
      </c>
      <c r="GG114" s="89">
        <f>IF(OR(ISBLANK(triangle!GG114),ISBLANK(triangle!GG113)),"-",triangle!GG114-triangle!GG113)</f>
        <v>0</v>
      </c>
      <c r="GH114" s="89">
        <f>IF(OR(ISBLANK(triangle!GH114),ISBLANK(triangle!GH113)),"-",triangle!GH114-triangle!GH113)</f>
        <v>0</v>
      </c>
      <c r="GI114" s="89">
        <f>IF(OR(ISBLANK(triangle!GI114),ISBLANK(triangle!GI113)),"-",triangle!GI114-triangle!GI113)</f>
        <v>0</v>
      </c>
      <c r="GJ114" s="89">
        <f>IF(OR(ISBLANK(triangle!GJ114),ISBLANK(triangle!GJ113)),"-",triangle!GJ114-triangle!GJ113)</f>
        <v>0</v>
      </c>
      <c r="GK114" s="89">
        <f>IF(OR(ISBLANK(triangle!GK114),ISBLANK(triangle!GK113)),"-",triangle!GK114-triangle!GK113)</f>
        <v>0</v>
      </c>
      <c r="GL114" s="89">
        <f>IF(OR(ISBLANK(triangle!GL114),ISBLANK(triangle!GL113)),"-",triangle!GL114-triangle!GL113)</f>
        <v>0</v>
      </c>
      <c r="GM114" s="89">
        <f>IF(OR(ISBLANK(triangle!GM114),ISBLANK(triangle!GM113)),"-",triangle!GM114-triangle!GM113)</f>
        <v>0</v>
      </c>
      <c r="GN114" s="89">
        <f>IF(OR(ISBLANK(triangle!GN114),ISBLANK(triangle!GN113)),"-",triangle!GN114-triangle!GN113)</f>
        <v>0</v>
      </c>
      <c r="GO114" s="89">
        <f>IF(OR(ISBLANK(triangle!GO114),ISBLANK(triangle!GO113)),"-",triangle!GO114-triangle!GO113)</f>
        <v>0</v>
      </c>
      <c r="GP114" s="89">
        <f>IF(OR(ISBLANK(triangle!GP114),ISBLANK(triangle!GP113)),"-",triangle!GP114-triangle!GP113)</f>
        <v>0</v>
      </c>
      <c r="GQ114" s="89">
        <f>IF(OR(ISBLANK(triangle!GQ114),ISBLANK(triangle!GQ113)),"-",triangle!GQ114-triangle!GQ113)</f>
        <v>0</v>
      </c>
      <c r="GR114" s="89">
        <f>IF(OR(ISBLANK(triangle!GR114),ISBLANK(triangle!GR113)),"-",triangle!GR114-triangle!GR113)</f>
        <v>0</v>
      </c>
      <c r="GS114" s="89">
        <f>IF(OR(ISBLANK(triangle!GS114),ISBLANK(triangle!GS113)),"-",triangle!GS114-triangle!GS113)</f>
        <v>0</v>
      </c>
      <c r="GT114" s="89">
        <f>IF(OR(ISBLANK(triangle!GT114),ISBLANK(triangle!GT113)),"-",triangle!GT114-triangle!GT113)</f>
        <v>0</v>
      </c>
      <c r="GU114" s="89">
        <f>IF(OR(ISBLANK(triangle!GU114),ISBLANK(triangle!GU113)),"-",triangle!GU114-triangle!GU113)</f>
        <v>0</v>
      </c>
      <c r="GV114" s="89">
        <f>IF(OR(ISBLANK(triangle!GV114),ISBLANK(triangle!GV113)),"-",triangle!GV114-triangle!GV113)</f>
        <v>0</v>
      </c>
      <c r="GW114" s="89">
        <f>IF(OR(ISBLANK(triangle!GW114),ISBLANK(triangle!GW113)),"-",triangle!GW114-triangle!GW113)</f>
        <v>0</v>
      </c>
      <c r="GX114" s="89">
        <f>IF(OR(ISBLANK(triangle!GX114),ISBLANK(triangle!GX113)),"-",triangle!GX114-triangle!GX113)</f>
        <v>0</v>
      </c>
      <c r="GY114" s="89">
        <f>IF(OR(ISBLANK(triangle!GY114),ISBLANK(triangle!GY113)),"-",triangle!GY114-triangle!GY113)</f>
        <v>0</v>
      </c>
      <c r="GZ114" s="89">
        <f>IF(OR(ISBLANK(triangle!GZ114),ISBLANK(triangle!GZ113)),"-",triangle!GZ114-triangle!GZ113)</f>
        <v>0</v>
      </c>
      <c r="HA114" s="89">
        <f>IF(OR(ISBLANK(triangle!HA114),ISBLANK(triangle!HA113)),"-",triangle!HA114-triangle!HA113)</f>
        <v>0</v>
      </c>
      <c r="HB114" s="89">
        <f>IF(OR(ISBLANK(triangle!HB114),ISBLANK(triangle!HB113)),"-",triangle!HB114-triangle!HB113)</f>
        <v>0</v>
      </c>
      <c r="HC114" s="89">
        <f>IF(OR(ISBLANK(triangle!HC114),ISBLANK(triangle!HC113)),"-",triangle!HC114-triangle!HC113)</f>
        <v>0</v>
      </c>
      <c r="HD114" s="89">
        <f>IF(OR(ISBLANK(triangle!HD114),ISBLANK(triangle!HD113)),"-",triangle!HD114-triangle!HD113)</f>
        <v>0</v>
      </c>
      <c r="HE114" s="89">
        <f>IF(OR(ISBLANK(triangle!HE114),ISBLANK(triangle!HE113)),"-",triangle!HE114-triangle!HE113)</f>
        <v>0</v>
      </c>
      <c r="HF114" s="89">
        <f>IF(OR(ISBLANK(triangle!HF114),ISBLANK(triangle!HF113)),"-",triangle!HF114-triangle!HF113)</f>
        <v>0</v>
      </c>
      <c r="HG114" s="89">
        <f>IF(OR(ISBLANK(triangle!HG114),ISBLANK(triangle!HG113)),"-",triangle!HG114-triangle!HG113)</f>
        <v>0</v>
      </c>
      <c r="HH114" s="89">
        <f>IF(OR(ISBLANK(triangle!HH114),ISBLANK(triangle!HH113)),"-",triangle!HH114-triangle!HH113)</f>
        <v>0</v>
      </c>
      <c r="HI114" s="89">
        <f>IF(OR(ISBLANK(triangle!HI114),ISBLANK(triangle!HI113)),"-",triangle!HI114-triangle!HI113)</f>
        <v>0</v>
      </c>
      <c r="HJ114" s="89">
        <f>IF(OR(ISBLANK(triangle!HJ114),ISBLANK(triangle!HJ113)),"-",triangle!HJ114-triangle!HJ113)</f>
        <v>0</v>
      </c>
      <c r="HK114" s="89">
        <f>IF(OR(ISBLANK(triangle!HK114),ISBLANK(triangle!HK113)),"-",triangle!HK114-triangle!HK113)</f>
        <v>0</v>
      </c>
      <c r="HL114" s="89">
        <f>IF(OR(ISBLANK(triangle!HL114),ISBLANK(triangle!HL113)),"-",triangle!HL114-triangle!HL113)</f>
        <v>0</v>
      </c>
      <c r="HM114" s="89">
        <f>IF(OR(ISBLANK(triangle!HM114),ISBLANK(triangle!HM113)),"-",triangle!HM114-triangle!HM113)</f>
        <v>0</v>
      </c>
      <c r="HN114" s="89">
        <f>IF(OR(ISBLANK(triangle!HN114),ISBLANK(triangle!HN113)),"-",triangle!HN114-triangle!HN113)</f>
        <v>0</v>
      </c>
      <c r="HO114" s="89">
        <f>IF(OR(ISBLANK(triangle!HO114),ISBLANK(triangle!HO113)),"-",triangle!HO114-triangle!HO113)</f>
        <v>0</v>
      </c>
      <c r="HP114" s="89">
        <f>IF(OR(ISBLANK(triangle!HP114),ISBLANK(triangle!HP113)),"-",triangle!HP114-triangle!HP113)</f>
        <v>0</v>
      </c>
      <c r="HQ114" s="89">
        <f>IF(OR(ISBLANK(triangle!HQ114),ISBLANK(triangle!HQ113)),"-",triangle!HQ114-triangle!HQ113)</f>
        <v>0</v>
      </c>
      <c r="HR114" s="89">
        <f>IF(OR(ISBLANK(triangle!HR114),ISBLANK(triangle!HR113)),"-",triangle!HR114-triangle!HR113)</f>
        <v>0</v>
      </c>
      <c r="HS114" s="89">
        <f>IF(OR(ISBLANK(triangle!HS114),ISBLANK(triangle!HS113)),"-",triangle!HS114-triangle!HS113)</f>
        <v>0</v>
      </c>
      <c r="HT114" s="89">
        <f>IF(OR(ISBLANK(triangle!HT114),ISBLANK(triangle!HT113)),"-",triangle!HT114-triangle!HT113)</f>
        <v>0</v>
      </c>
      <c r="HU114" s="89">
        <f>IF(OR(ISBLANK(triangle!HU114),ISBLANK(triangle!HU113)),"-",triangle!HU114-triangle!HU113)</f>
        <v>0</v>
      </c>
      <c r="HV114" s="89">
        <f>IF(OR(ISBLANK(triangle!HV114),ISBLANK(triangle!HV113)),"-",triangle!HV114-triangle!HV113)</f>
        <v>0</v>
      </c>
      <c r="HW114" s="89">
        <f>IF(OR(ISBLANK(triangle!HW114),ISBLANK(triangle!HW113)),"-",triangle!HW114-triangle!HW113)</f>
        <v>0</v>
      </c>
      <c r="HX114" s="89">
        <f>IF(OR(ISBLANK(triangle!HX114),ISBLANK(triangle!HX113)),"-",triangle!HX114-triangle!HX113)</f>
        <v>0</v>
      </c>
      <c r="HY114" s="89">
        <f>IF(OR(ISBLANK(triangle!HY114),ISBLANK(triangle!HY113)),"-",triangle!HY114-triangle!HY113)</f>
        <v>0</v>
      </c>
      <c r="HZ114" s="89">
        <f>IF(OR(ISBLANK(triangle!HZ114),ISBLANK(triangle!HZ113)),"-",triangle!HZ114-triangle!HZ113)</f>
        <v>0</v>
      </c>
      <c r="IA114" s="89">
        <f>IF(OR(ISBLANK(triangle!IA114),ISBLANK(triangle!IA113)),"-",triangle!IA114-triangle!IA113)</f>
        <v>0</v>
      </c>
      <c r="IB114" s="89">
        <f>IF(OR(ISBLANK(triangle!IB114),ISBLANK(triangle!IB113)),"-",triangle!IB114-triangle!IB113)</f>
        <v>0</v>
      </c>
      <c r="IC114" s="89">
        <f>IF(OR(ISBLANK(triangle!IC114),ISBLANK(triangle!IC113)),"-",triangle!IC114-triangle!IC113)</f>
        <v>0</v>
      </c>
      <c r="ID114" s="89">
        <f>IF(OR(ISBLANK(triangle!ID114),ISBLANK(triangle!ID113)),"-",triangle!ID114-triangle!ID113)</f>
        <v>0</v>
      </c>
      <c r="IE114" s="89">
        <f>IF(OR(ISBLANK(triangle!IE114),ISBLANK(triangle!IE113)),"-",triangle!IE114-triangle!IE113)</f>
        <v>0</v>
      </c>
      <c r="IF114" s="89">
        <f>IF(OR(ISBLANK(triangle!IF114),ISBLANK(triangle!IF113)),"-",triangle!IF114-triangle!IF113)</f>
        <v>0</v>
      </c>
      <c r="IG114" s="89">
        <f>IF(OR(ISBLANK(triangle!IG114),ISBLANK(triangle!IG113)),"-",triangle!IG114-triangle!IG113)</f>
        <v>0</v>
      </c>
      <c r="IH114" s="88"/>
      <c r="II114" s="89"/>
      <c r="IJ114" s="90"/>
      <c r="IK114" s="90"/>
      <c r="IL114" s="90"/>
      <c r="IM114" s="90"/>
      <c r="IN114" s="90"/>
      <c r="IO114" s="90"/>
      <c r="IP114" s="90"/>
      <c r="IQ114" s="90"/>
      <c r="IR114" s="90"/>
      <c r="IS114" s="90"/>
      <c r="IT114" s="90"/>
      <c r="IU114" s="90"/>
      <c r="IV114" s="90"/>
      <c r="IW114" s="90"/>
      <c r="IX114" s="90"/>
      <c r="IY114" s="114"/>
    </row>
    <row r="115" spans="1:259" s="87" customFormat="1" x14ac:dyDescent="0.2">
      <c r="A115"/>
      <c r="B115" s="117">
        <v>43497</v>
      </c>
      <c r="C115" s="84">
        <f>IF(OR(ISBLANK(triangle!C115),ISBLANK(triangle!C114)),"-",triangle!C115-triangle!C114)</f>
        <v>0</v>
      </c>
      <c r="D115" s="91">
        <f>IF(OR(ISBLANK(triangle!D115),ISBLANK(triangle!D114)),"-",triangle!D115-triangle!D114)</f>
        <v>0</v>
      </c>
      <c r="E115" s="89">
        <f>IF(OR(ISBLANK(triangle!E115),ISBLANK(triangle!E114)),"-",triangle!E115-triangle!E114)</f>
        <v>0</v>
      </c>
      <c r="F115" s="89">
        <f>IF(OR(ISBLANK(triangle!F115),ISBLANK(triangle!F114)),"-",triangle!F115-triangle!F114)</f>
        <v>0</v>
      </c>
      <c r="G115" s="89">
        <f>IF(OR(ISBLANK(triangle!G115),ISBLANK(triangle!G114)),"-",triangle!G115-triangle!G114)</f>
        <v>0</v>
      </c>
      <c r="H115" s="89">
        <f>IF(OR(ISBLANK(triangle!H115),ISBLANK(triangle!H114)),"-",triangle!H115-triangle!H114)</f>
        <v>0</v>
      </c>
      <c r="I115" s="89">
        <f>IF(OR(ISBLANK(triangle!I115),ISBLANK(triangle!I114)),"-",triangle!I115-triangle!I114)</f>
        <v>0</v>
      </c>
      <c r="J115" s="89">
        <f>IF(OR(ISBLANK(triangle!J115),ISBLANK(triangle!J114)),"-",triangle!J115-triangle!J114)</f>
        <v>0</v>
      </c>
      <c r="K115" s="89">
        <f>IF(OR(ISBLANK(triangle!K115),ISBLANK(triangle!K114)),"-",triangle!K115-triangle!K114)</f>
        <v>0</v>
      </c>
      <c r="L115" s="89">
        <f>IF(OR(ISBLANK(triangle!L115),ISBLANK(triangle!L114)),"-",triangle!L115-triangle!L114)</f>
        <v>0</v>
      </c>
      <c r="M115" s="89">
        <f>IF(OR(ISBLANK(triangle!M115),ISBLANK(triangle!M114)),"-",triangle!M115-triangle!M114)</f>
        <v>0</v>
      </c>
      <c r="N115" s="89">
        <f>IF(OR(ISBLANK(triangle!N115),ISBLANK(triangle!N114)),"-",triangle!N115-triangle!N114)</f>
        <v>0</v>
      </c>
      <c r="O115" s="89">
        <f>IF(OR(ISBLANK(triangle!O115),ISBLANK(triangle!O114)),"-",triangle!O115-triangle!O114)</f>
        <v>0</v>
      </c>
      <c r="P115" s="89">
        <f>IF(OR(ISBLANK(triangle!P115),ISBLANK(triangle!P114)),"-",triangle!P115-triangle!P114)</f>
        <v>0</v>
      </c>
      <c r="Q115" s="89">
        <f>IF(OR(ISBLANK(triangle!Q115),ISBLANK(triangle!Q114)),"-",triangle!Q115-triangle!Q114)</f>
        <v>0</v>
      </c>
      <c r="R115" s="89">
        <f>IF(OR(ISBLANK(triangle!R115),ISBLANK(triangle!R114)),"-",triangle!R115-triangle!R114)</f>
        <v>0</v>
      </c>
      <c r="S115" s="89">
        <f>IF(OR(ISBLANK(triangle!S115),ISBLANK(triangle!S114)),"-",triangle!S115-triangle!S114)</f>
        <v>0</v>
      </c>
      <c r="T115" s="89">
        <f>IF(OR(ISBLANK(triangle!T115),ISBLANK(triangle!T114)),"-",triangle!T115-triangle!T114)</f>
        <v>0</v>
      </c>
      <c r="U115" s="89">
        <f>IF(OR(ISBLANK(triangle!U115),ISBLANK(triangle!U114)),"-",triangle!U115-triangle!U114)</f>
        <v>0</v>
      </c>
      <c r="V115" s="89">
        <f>IF(OR(ISBLANK(triangle!V115),ISBLANK(triangle!V114)),"-",triangle!V115-triangle!V114)</f>
        <v>0</v>
      </c>
      <c r="W115" s="89">
        <f>IF(OR(ISBLANK(triangle!W115),ISBLANK(triangle!W114)),"-",triangle!W115-triangle!W114)</f>
        <v>0</v>
      </c>
      <c r="X115" s="89">
        <f>IF(OR(ISBLANK(triangle!X115),ISBLANK(triangle!X114)),"-",triangle!X115-triangle!X114)</f>
        <v>0</v>
      </c>
      <c r="Y115" s="89">
        <f>IF(OR(ISBLANK(triangle!Y115),ISBLANK(triangle!Y114)),"-",triangle!Y115-triangle!Y114)</f>
        <v>0</v>
      </c>
      <c r="Z115" s="89">
        <f>IF(OR(ISBLANK(triangle!Z115),ISBLANK(triangle!Z114)),"-",triangle!Z115-triangle!Z114)</f>
        <v>0</v>
      </c>
      <c r="AA115" s="89">
        <f>IF(OR(ISBLANK(triangle!AA115),ISBLANK(triangle!AA114)),"-",triangle!AA115-triangle!AA114)</f>
        <v>0</v>
      </c>
      <c r="AB115" s="89">
        <f>IF(OR(ISBLANK(triangle!AB115),ISBLANK(triangle!AB114)),"-",triangle!AB115-triangle!AB114)</f>
        <v>0</v>
      </c>
      <c r="AC115" s="89">
        <f>IF(OR(ISBLANK(triangle!AC115),ISBLANK(triangle!AC114)),"-",triangle!AC115-triangle!AC114)</f>
        <v>0</v>
      </c>
      <c r="AD115" s="89">
        <f>IF(OR(ISBLANK(triangle!AD115),ISBLANK(triangle!AD114)),"-",triangle!AD115-triangle!AD114)</f>
        <v>0</v>
      </c>
      <c r="AE115" s="89">
        <f>IF(OR(ISBLANK(triangle!AE115),ISBLANK(triangle!AE114)),"-",triangle!AE115-triangle!AE114)</f>
        <v>0</v>
      </c>
      <c r="AF115" s="89">
        <f>IF(OR(ISBLANK(triangle!AF115),ISBLANK(triangle!AF114)),"-",triangle!AF115-triangle!AF114)</f>
        <v>0</v>
      </c>
      <c r="AG115" s="89">
        <f>IF(OR(ISBLANK(triangle!AG115),ISBLANK(triangle!AG114)),"-",triangle!AG115-triangle!AG114)</f>
        <v>0</v>
      </c>
      <c r="AH115" s="89">
        <f>IF(OR(ISBLANK(triangle!AH115),ISBLANK(triangle!AH114)),"-",triangle!AH115-triangle!AH114)</f>
        <v>0</v>
      </c>
      <c r="AI115" s="89">
        <f>IF(OR(ISBLANK(triangle!AI115),ISBLANK(triangle!AI114)),"-",triangle!AI115-triangle!AI114)</f>
        <v>0</v>
      </c>
      <c r="AJ115" s="89">
        <f>IF(OR(ISBLANK(triangle!AJ115),ISBLANK(triangle!AJ114)),"-",triangle!AJ115-triangle!AJ114)</f>
        <v>0</v>
      </c>
      <c r="AK115" s="89">
        <f>IF(OR(ISBLANK(triangle!AK115),ISBLANK(triangle!AK114)),"-",triangle!AK115-triangle!AK114)</f>
        <v>0</v>
      </c>
      <c r="AL115" s="89">
        <f>IF(OR(ISBLANK(triangle!AL115),ISBLANK(triangle!AL114)),"-",triangle!AL115-triangle!AL114)</f>
        <v>0</v>
      </c>
      <c r="AM115" s="89">
        <f>IF(OR(ISBLANK(triangle!AM115),ISBLANK(triangle!AM114)),"-",triangle!AM115-triangle!AM114)</f>
        <v>0</v>
      </c>
      <c r="AN115" s="89">
        <f>IF(OR(ISBLANK(triangle!AN115),ISBLANK(triangle!AN114)),"-",triangle!AN115-triangle!AN114)</f>
        <v>0</v>
      </c>
      <c r="AO115" s="89">
        <f>IF(OR(ISBLANK(triangle!AO115),ISBLANK(triangle!AO114)),"-",triangle!AO115-triangle!AO114)</f>
        <v>0</v>
      </c>
      <c r="AP115" s="89">
        <f>IF(OR(ISBLANK(triangle!AP115),ISBLANK(triangle!AP114)),"-",triangle!AP115-triangle!AP114)</f>
        <v>0</v>
      </c>
      <c r="AQ115" s="89">
        <f>IF(OR(ISBLANK(triangle!AQ115),ISBLANK(triangle!AQ114)),"-",triangle!AQ115-triangle!AQ114)</f>
        <v>0</v>
      </c>
      <c r="AR115" s="89">
        <f>IF(OR(ISBLANK(triangle!AR115),ISBLANK(triangle!AR114)),"-",triangle!AR115-triangle!AR114)</f>
        <v>0</v>
      </c>
      <c r="AS115" s="89">
        <f>IF(OR(ISBLANK(triangle!AS115),ISBLANK(triangle!AS114)),"-",triangle!AS115-triangle!AS114)</f>
        <v>0</v>
      </c>
      <c r="AT115" s="89">
        <f>IF(OR(ISBLANK(triangle!AT115),ISBLANK(triangle!AT114)),"-",triangle!AT115-triangle!AT114)</f>
        <v>0</v>
      </c>
      <c r="AU115" s="89">
        <f>IF(OR(ISBLANK(triangle!AU115),ISBLANK(triangle!AU114)),"-",triangle!AU115-triangle!AU114)</f>
        <v>0</v>
      </c>
      <c r="AV115" s="89">
        <f>IF(OR(ISBLANK(triangle!AV115),ISBLANK(triangle!AV114)),"-",triangle!AV115-triangle!AV114)</f>
        <v>0</v>
      </c>
      <c r="AW115" s="89">
        <f>IF(OR(ISBLANK(triangle!AW115),ISBLANK(triangle!AW114)),"-",triangle!AW115-triangle!AW114)</f>
        <v>0</v>
      </c>
      <c r="AX115" s="89">
        <f>IF(OR(ISBLANK(triangle!AX115),ISBLANK(triangle!AX114)),"-",triangle!AX115-triangle!AX114)</f>
        <v>0</v>
      </c>
      <c r="AY115" s="89">
        <f>IF(OR(ISBLANK(triangle!AY115),ISBLANK(triangle!AY114)),"-",triangle!AY115-triangle!AY114)</f>
        <v>0</v>
      </c>
      <c r="AZ115" s="89">
        <f>IF(OR(ISBLANK(triangle!AZ115),ISBLANK(triangle!AZ114)),"-",triangle!AZ115-triangle!AZ114)</f>
        <v>0</v>
      </c>
      <c r="BA115" s="89">
        <f>IF(OR(ISBLANK(triangle!BA115),ISBLANK(triangle!BA114)),"-",triangle!BA115-triangle!BA114)</f>
        <v>0</v>
      </c>
      <c r="BB115" s="89">
        <f>IF(OR(ISBLANK(triangle!BB115),ISBLANK(triangle!BB114)),"-",triangle!BB115-triangle!BB114)</f>
        <v>0</v>
      </c>
      <c r="BC115" s="89">
        <f>IF(OR(ISBLANK(triangle!BC115),ISBLANK(triangle!BC114)),"-",triangle!BC115-triangle!BC114)</f>
        <v>0</v>
      </c>
      <c r="BD115" s="89">
        <f>IF(OR(ISBLANK(triangle!BD115),ISBLANK(triangle!BD114)),"-",triangle!BD115-triangle!BD114)</f>
        <v>0</v>
      </c>
      <c r="BE115" s="89">
        <f>IF(OR(ISBLANK(triangle!BE115),ISBLANK(triangle!BE114)),"-",triangle!BE115-triangle!BE114)</f>
        <v>0</v>
      </c>
      <c r="BF115" s="89">
        <f>IF(OR(ISBLANK(triangle!BF115),ISBLANK(triangle!BF114)),"-",triangle!BF115-triangle!BF114)</f>
        <v>0</v>
      </c>
      <c r="BG115" s="89">
        <f>IF(OR(ISBLANK(triangle!BG115),ISBLANK(triangle!BG114)),"-",triangle!BG115-triangle!BG114)</f>
        <v>0</v>
      </c>
      <c r="BH115" s="89">
        <f>IF(OR(ISBLANK(triangle!BH115),ISBLANK(triangle!BH114)),"-",triangle!BH115-triangle!BH114)</f>
        <v>0</v>
      </c>
      <c r="BI115" s="89">
        <f>IF(OR(ISBLANK(triangle!BI115),ISBLANK(triangle!BI114)),"-",triangle!BI115-triangle!BI114)</f>
        <v>0</v>
      </c>
      <c r="BJ115" s="89">
        <f>IF(OR(ISBLANK(triangle!BJ115),ISBLANK(triangle!BJ114)),"-",triangle!BJ115-triangle!BJ114)</f>
        <v>0</v>
      </c>
      <c r="BK115" s="89">
        <f>IF(OR(ISBLANK(triangle!BK115),ISBLANK(triangle!BK114)),"-",triangle!BK115-triangle!BK114)</f>
        <v>0</v>
      </c>
      <c r="BL115" s="89">
        <f>IF(OR(ISBLANK(triangle!BL115),ISBLANK(triangle!BL114)),"-",triangle!BL115-triangle!BL114)</f>
        <v>0</v>
      </c>
      <c r="BM115" s="89">
        <f>IF(OR(ISBLANK(triangle!BM115),ISBLANK(triangle!BM114)),"-",triangle!BM115-triangle!BM114)</f>
        <v>0</v>
      </c>
      <c r="BN115" s="89">
        <f>IF(OR(ISBLANK(triangle!BN115),ISBLANK(triangle!BN114)),"-",triangle!BN115-triangle!BN114)</f>
        <v>0</v>
      </c>
      <c r="BO115" s="89">
        <f>IF(OR(ISBLANK(triangle!BO115),ISBLANK(triangle!BO114)),"-",triangle!BO115-triangle!BO114)</f>
        <v>0</v>
      </c>
      <c r="BP115" s="89">
        <f>IF(OR(ISBLANK(triangle!BP115),ISBLANK(triangle!BP114)),"-",triangle!BP115-triangle!BP114)</f>
        <v>0</v>
      </c>
      <c r="BQ115" s="89">
        <f>IF(OR(ISBLANK(triangle!BQ115),ISBLANK(triangle!BQ114)),"-",triangle!BQ115-triangle!BQ114)</f>
        <v>0</v>
      </c>
      <c r="BR115" s="89">
        <f>IF(OR(ISBLANK(triangle!BR115),ISBLANK(triangle!BR114)),"-",triangle!BR115-triangle!BR114)</f>
        <v>0</v>
      </c>
      <c r="BS115" s="89">
        <f>IF(OR(ISBLANK(triangle!BS115),ISBLANK(triangle!BS114)),"-",triangle!BS115-triangle!BS114)</f>
        <v>0</v>
      </c>
      <c r="BT115" s="89">
        <f>IF(OR(ISBLANK(triangle!BT115),ISBLANK(triangle!BT114)),"-",triangle!BT115-triangle!BT114)</f>
        <v>0</v>
      </c>
      <c r="BU115" s="89">
        <f>IF(OR(ISBLANK(triangle!BU115),ISBLANK(triangle!BU114)),"-",triangle!BU115-triangle!BU114)</f>
        <v>0</v>
      </c>
      <c r="BV115" s="89">
        <f>IF(OR(ISBLANK(triangle!BV115),ISBLANK(triangle!BV114)),"-",triangle!BV115-triangle!BV114)</f>
        <v>0</v>
      </c>
      <c r="BW115" s="89">
        <f>IF(OR(ISBLANK(triangle!BW115),ISBLANK(triangle!BW114)),"-",triangle!BW115-triangle!BW114)</f>
        <v>0</v>
      </c>
      <c r="BX115" s="89">
        <f>IF(OR(ISBLANK(triangle!BX115),ISBLANK(triangle!BX114)),"-",triangle!BX115-triangle!BX114)</f>
        <v>0</v>
      </c>
      <c r="BY115" s="89">
        <f>IF(OR(ISBLANK(triangle!BY115),ISBLANK(triangle!BY114)),"-",triangle!BY115-triangle!BY114)</f>
        <v>0</v>
      </c>
      <c r="BZ115" s="89">
        <f>IF(OR(ISBLANK(triangle!BZ115),ISBLANK(triangle!BZ114)),"-",triangle!BZ115-triangle!BZ114)</f>
        <v>0</v>
      </c>
      <c r="CA115" s="89">
        <f>IF(OR(ISBLANK(triangle!CA115),ISBLANK(triangle!CA114)),"-",triangle!CA115-triangle!CA114)</f>
        <v>0</v>
      </c>
      <c r="CB115" s="89">
        <f>IF(OR(ISBLANK(triangle!CB115),ISBLANK(triangle!CB114)),"-",triangle!CB115-triangle!CB114)</f>
        <v>0</v>
      </c>
      <c r="CC115" s="89">
        <f>IF(OR(ISBLANK(triangle!CC115),ISBLANK(triangle!CC114)),"-",triangle!CC115-triangle!CC114)</f>
        <v>0</v>
      </c>
      <c r="CD115" s="89">
        <f>IF(OR(ISBLANK(triangle!CD115),ISBLANK(triangle!CD114)),"-",triangle!CD115-triangle!CD114)</f>
        <v>0</v>
      </c>
      <c r="CE115" s="89">
        <f>IF(OR(ISBLANK(triangle!CE115),ISBLANK(triangle!CE114)),"-",triangle!CE115-triangle!CE114)</f>
        <v>0</v>
      </c>
      <c r="CF115" s="89">
        <f>IF(OR(ISBLANK(triangle!CF115),ISBLANK(triangle!CF114)),"-",triangle!CF115-triangle!CF114)</f>
        <v>0</v>
      </c>
      <c r="CG115" s="89">
        <f>IF(OR(ISBLANK(triangle!CG115),ISBLANK(triangle!CG114)),"-",triangle!CG115-triangle!CG114)</f>
        <v>0</v>
      </c>
      <c r="CH115" s="89">
        <f>IF(OR(ISBLANK(triangle!CH115),ISBLANK(triangle!CH114)),"-",triangle!CH115-triangle!CH114)</f>
        <v>0</v>
      </c>
      <c r="CI115" s="89">
        <f>IF(OR(ISBLANK(triangle!CI115),ISBLANK(triangle!CI114)),"-",triangle!CI115-triangle!CI114)</f>
        <v>0</v>
      </c>
      <c r="CJ115" s="89">
        <f>IF(OR(ISBLANK(triangle!CJ115),ISBLANK(triangle!CJ114)),"-",triangle!CJ115-triangle!CJ114)</f>
        <v>0</v>
      </c>
      <c r="CK115" s="89">
        <f>IF(OR(ISBLANK(triangle!CK115),ISBLANK(triangle!CK114)),"-",triangle!CK115-triangle!CK114)</f>
        <v>0</v>
      </c>
      <c r="CL115" s="89">
        <f>IF(OR(ISBLANK(triangle!CL115),ISBLANK(triangle!CL114)),"-",triangle!CL115-triangle!CL114)</f>
        <v>0</v>
      </c>
      <c r="CM115" s="89">
        <f>IF(OR(ISBLANK(triangle!CM115),ISBLANK(triangle!CM114)),"-",triangle!CM115-triangle!CM114)</f>
        <v>0</v>
      </c>
      <c r="CN115" s="89">
        <f>IF(OR(ISBLANK(triangle!CN115),ISBLANK(triangle!CN114)),"-",triangle!CN115-triangle!CN114)</f>
        <v>0</v>
      </c>
      <c r="CO115" s="137">
        <f>IF(OR(ISBLANK(triangle!CO115),ISBLANK(triangle!CO114)),"-",triangle!CO115-triangle!CO114)</f>
        <v>0</v>
      </c>
      <c r="CP115" s="89">
        <f>IF(OR(ISBLANK(triangle!CP115),ISBLANK(triangle!CP114)),"-",triangle!CP115-triangle!CP114)</f>
        <v>0</v>
      </c>
      <c r="CQ115" s="89">
        <f>IF(OR(ISBLANK(triangle!CQ115),ISBLANK(triangle!CQ114)),"-",triangle!CQ115-triangle!CQ114)</f>
        <v>0</v>
      </c>
      <c r="CR115" s="89">
        <f>IF(OR(ISBLANK(triangle!CR115),ISBLANK(triangle!CR114)),"-",triangle!CR115-triangle!CR114)</f>
        <v>0</v>
      </c>
      <c r="CS115" s="89">
        <f>IF(OR(ISBLANK(triangle!CS115),ISBLANK(triangle!CS114)),"-",triangle!CS115-triangle!CS114)</f>
        <v>0</v>
      </c>
      <c r="CT115" s="89">
        <f>IF(OR(ISBLANK(triangle!CT115),ISBLANK(triangle!CT114)),"-",triangle!CT115-triangle!CT114)</f>
        <v>0</v>
      </c>
      <c r="CU115" s="89">
        <f>IF(OR(ISBLANK(triangle!CU115),ISBLANK(triangle!CU114)),"-",triangle!CU115-triangle!CU114)</f>
        <v>0</v>
      </c>
      <c r="CV115" s="89">
        <f>IF(OR(ISBLANK(triangle!CV115),ISBLANK(triangle!CV114)),"-",triangle!CV115-triangle!CV114)</f>
        <v>0</v>
      </c>
      <c r="CW115" s="89">
        <f>IF(OR(ISBLANK(triangle!CW115),ISBLANK(triangle!CW114)),"-",triangle!CW115-triangle!CW114)</f>
        <v>0</v>
      </c>
      <c r="CX115" s="89">
        <f>IF(OR(ISBLANK(triangle!CX115),ISBLANK(triangle!CX114)),"-",triangle!CX115-triangle!CX114)</f>
        <v>0</v>
      </c>
      <c r="CY115" s="89">
        <f>IF(OR(ISBLANK(triangle!CY115),ISBLANK(triangle!CY114)),"-",triangle!CY115-triangle!CY114)</f>
        <v>0</v>
      </c>
      <c r="CZ115" s="89">
        <f>IF(OR(ISBLANK(triangle!CZ115),ISBLANK(triangle!CZ114)),"-",triangle!CZ115-triangle!CZ114)</f>
        <v>0</v>
      </c>
      <c r="DA115" s="89">
        <f>IF(OR(ISBLANK(triangle!DA115),ISBLANK(triangle!DA114)),"-",triangle!DA115-triangle!DA114)</f>
        <v>0</v>
      </c>
      <c r="DB115" s="89">
        <f>IF(OR(ISBLANK(triangle!DB115),ISBLANK(triangle!DB114)),"-",triangle!DB115-triangle!DB114)</f>
        <v>0</v>
      </c>
      <c r="DC115" s="89">
        <f>IF(OR(ISBLANK(triangle!DC115),ISBLANK(triangle!DC114)),"-",triangle!DC115-triangle!DC114)</f>
        <v>0</v>
      </c>
      <c r="DD115" s="89">
        <f>IF(OR(ISBLANK(triangle!DD115),ISBLANK(triangle!DD114)),"-",triangle!DD115-triangle!DD114)</f>
        <v>0</v>
      </c>
      <c r="DE115" s="89">
        <f>IF(OR(ISBLANK(triangle!DE115),ISBLANK(triangle!DE114)),"-",triangle!DE115-triangle!DE114)</f>
        <v>0</v>
      </c>
      <c r="DF115" s="89">
        <f>IF(OR(ISBLANK(triangle!DF115),ISBLANK(triangle!DF114)),"-",triangle!DF115-triangle!DF114)</f>
        <v>0</v>
      </c>
      <c r="DG115" s="89">
        <f>IF(OR(ISBLANK(triangle!DG115),ISBLANK(triangle!DG114)),"-",triangle!DG115-triangle!DG114)</f>
        <v>0</v>
      </c>
      <c r="DH115" s="89">
        <f>IF(OR(ISBLANK(triangle!DH115),ISBLANK(triangle!DH114)),"-",triangle!DH115-triangle!DH114)</f>
        <v>0</v>
      </c>
      <c r="DI115" s="89">
        <f>IF(OR(ISBLANK(triangle!DI115),ISBLANK(triangle!DI114)),"-",triangle!DI115-triangle!DI114)</f>
        <v>0</v>
      </c>
      <c r="DJ115" s="89">
        <f>IF(OR(ISBLANK(triangle!DJ115),ISBLANK(triangle!DJ114)),"-",triangle!DJ115-triangle!DJ114)</f>
        <v>0</v>
      </c>
      <c r="DK115" s="89">
        <f>IF(OR(ISBLANK(triangle!DK115),ISBLANK(triangle!DK114)),"-",triangle!DK115-triangle!DK114)</f>
        <v>0</v>
      </c>
      <c r="DL115" s="89">
        <f>IF(OR(ISBLANK(triangle!DL115),ISBLANK(triangle!DL114)),"-",triangle!DL115-triangle!DL114)</f>
        <v>0</v>
      </c>
      <c r="DM115" s="89">
        <f>IF(OR(ISBLANK(triangle!DM115),ISBLANK(triangle!DM114)),"-",triangle!DM115-triangle!DM114)</f>
        <v>0</v>
      </c>
      <c r="DN115" s="89">
        <f>IF(OR(ISBLANK(triangle!DN115),ISBLANK(triangle!DN114)),"-",triangle!DN115-triangle!DN114)</f>
        <v>0</v>
      </c>
      <c r="DO115" s="89">
        <f>IF(OR(ISBLANK(triangle!DO115),ISBLANK(triangle!DO114)),"-",triangle!DO115-triangle!DO114)</f>
        <v>0</v>
      </c>
      <c r="DP115" s="89">
        <f>IF(OR(ISBLANK(triangle!DP115),ISBLANK(triangle!DP114)),"-",triangle!DP115-triangle!DP114)</f>
        <v>0</v>
      </c>
      <c r="DQ115" s="89">
        <f>IF(OR(ISBLANK(triangle!DQ115),ISBLANK(triangle!DQ114)),"-",triangle!DQ115-triangle!DQ114)</f>
        <v>0</v>
      </c>
      <c r="DR115" s="89">
        <f>IF(OR(ISBLANK(triangle!DR115),ISBLANK(triangle!DR114)),"-",triangle!DR115-triangle!DR114)</f>
        <v>0</v>
      </c>
      <c r="DS115" s="89">
        <f>IF(OR(ISBLANK(triangle!DS115),ISBLANK(triangle!DS114)),"-",triangle!DS115-triangle!DS114)</f>
        <v>0</v>
      </c>
      <c r="DT115" s="89">
        <f>IF(OR(ISBLANK(triangle!DT115),ISBLANK(triangle!DT114)),"-",triangle!DT115-triangle!DT114)</f>
        <v>0</v>
      </c>
      <c r="DU115" s="89">
        <f>IF(OR(ISBLANK(triangle!DU115),ISBLANK(triangle!DU114)),"-",triangle!DU115-triangle!DU114)</f>
        <v>0</v>
      </c>
      <c r="DV115" s="89">
        <f>IF(OR(ISBLANK(triangle!DV115),ISBLANK(triangle!DV114)),"-",triangle!DV115-triangle!DV114)</f>
        <v>0</v>
      </c>
      <c r="DW115" s="89">
        <f>IF(OR(ISBLANK(triangle!DW115),ISBLANK(triangle!DW114)),"-",triangle!DW115-triangle!DW114)</f>
        <v>0</v>
      </c>
      <c r="DX115" s="89">
        <f>IF(OR(ISBLANK(triangle!DX115),ISBLANK(triangle!DX114)),"-",triangle!DX115-triangle!DX114)</f>
        <v>0</v>
      </c>
      <c r="DY115" s="89">
        <f>IF(OR(ISBLANK(triangle!DY115),ISBLANK(triangle!DY114)),"-",triangle!DY115-triangle!DY114)</f>
        <v>0</v>
      </c>
      <c r="DZ115" s="89">
        <f>IF(OR(ISBLANK(triangle!DZ115),ISBLANK(triangle!DZ114)),"-",triangle!DZ115-triangle!DZ114)</f>
        <v>0</v>
      </c>
      <c r="EA115" s="89">
        <f>IF(OR(ISBLANK(triangle!EA115),ISBLANK(triangle!EA114)),"-",triangle!EA115-triangle!EA114)</f>
        <v>0</v>
      </c>
      <c r="EB115" s="89">
        <f>IF(OR(ISBLANK(triangle!EB115),ISBLANK(triangle!EB114)),"-",triangle!EB115-triangle!EB114)</f>
        <v>0</v>
      </c>
      <c r="EC115" s="89">
        <f>IF(OR(ISBLANK(triangle!EC115),ISBLANK(triangle!EC114)),"-",triangle!EC115-triangle!EC114)</f>
        <v>0</v>
      </c>
      <c r="ED115" s="89">
        <f>IF(OR(ISBLANK(triangle!ED115),ISBLANK(triangle!ED114)),"-",triangle!ED115-triangle!ED114)</f>
        <v>0</v>
      </c>
      <c r="EE115" s="89">
        <f>IF(OR(ISBLANK(triangle!EE115),ISBLANK(triangle!EE114)),"-",triangle!EE115-triangle!EE114)</f>
        <v>0</v>
      </c>
      <c r="EF115" s="89">
        <f>IF(OR(ISBLANK(triangle!EF115),ISBLANK(triangle!EF114)),"-",triangle!EF115-triangle!EF114)</f>
        <v>0</v>
      </c>
      <c r="EG115" s="89">
        <f>IF(OR(ISBLANK(triangle!EG115),ISBLANK(triangle!EG114)),"-",triangle!EG115-triangle!EG114)</f>
        <v>0</v>
      </c>
      <c r="EH115" s="89">
        <f>IF(OR(ISBLANK(triangle!EH115),ISBLANK(triangle!EH114)),"-",triangle!EH115-triangle!EH114)</f>
        <v>0</v>
      </c>
      <c r="EI115" s="89">
        <f>IF(OR(ISBLANK(triangle!EI115),ISBLANK(triangle!EI114)),"-",triangle!EI115-triangle!EI114)</f>
        <v>0</v>
      </c>
      <c r="EJ115" s="89">
        <f>IF(OR(ISBLANK(triangle!EJ115),ISBLANK(triangle!EJ114)),"-",triangle!EJ115-triangle!EJ114)</f>
        <v>0</v>
      </c>
      <c r="EK115" s="89">
        <f>IF(OR(ISBLANK(triangle!EK115),ISBLANK(triangle!EK114)),"-",triangle!EK115-triangle!EK114)</f>
        <v>0</v>
      </c>
      <c r="EL115" s="89">
        <f>IF(OR(ISBLANK(triangle!EL115),ISBLANK(triangle!EL114)),"-",triangle!EL115-triangle!EL114)</f>
        <v>0</v>
      </c>
      <c r="EM115" s="89">
        <f>IF(OR(ISBLANK(triangle!EM115),ISBLANK(triangle!EM114)),"-",triangle!EM115-triangle!EM114)</f>
        <v>0</v>
      </c>
      <c r="EN115" s="89">
        <f>IF(OR(ISBLANK(triangle!EN115),ISBLANK(triangle!EN114)),"-",triangle!EN115-triangle!EN114)</f>
        <v>0</v>
      </c>
      <c r="EO115" s="89">
        <f>IF(OR(ISBLANK(triangle!EO115),ISBLANK(triangle!EO114)),"-",triangle!EO115-triangle!EO114)</f>
        <v>0</v>
      </c>
      <c r="EP115" s="89">
        <f>IF(OR(ISBLANK(triangle!EP115),ISBLANK(triangle!EP114)),"-",triangle!EP115-triangle!EP114)</f>
        <v>0</v>
      </c>
      <c r="EQ115" s="89">
        <f>IF(OR(ISBLANK(triangle!EQ115),ISBLANK(triangle!EQ114)),"-",triangle!EQ115-triangle!EQ114)</f>
        <v>0</v>
      </c>
      <c r="ER115" s="89">
        <f>IF(OR(ISBLANK(triangle!ER115),ISBLANK(triangle!ER114)),"-",triangle!ER115-triangle!ER114)</f>
        <v>0</v>
      </c>
      <c r="ES115" s="89">
        <f>IF(OR(ISBLANK(triangle!ES115),ISBLANK(triangle!ES114)),"-",triangle!ES115-triangle!ES114)</f>
        <v>0</v>
      </c>
      <c r="ET115" s="89">
        <f>IF(OR(ISBLANK(triangle!ET115),ISBLANK(triangle!ET114)),"-",triangle!ET115-triangle!ET114)</f>
        <v>0</v>
      </c>
      <c r="EU115" s="89">
        <f>IF(OR(ISBLANK(triangle!EU115),ISBLANK(triangle!EU114)),"-",triangle!EU115-triangle!EU114)</f>
        <v>0</v>
      </c>
      <c r="EV115" s="89">
        <f>IF(OR(ISBLANK(triangle!EV115),ISBLANK(triangle!EV114)),"-",triangle!EV115-triangle!EV114)</f>
        <v>0</v>
      </c>
      <c r="EW115" s="89">
        <f>IF(OR(ISBLANK(triangle!EW115),ISBLANK(triangle!EW114)),"-",triangle!EW115-triangle!EW114)</f>
        <v>0</v>
      </c>
      <c r="EX115" s="89">
        <f>IF(OR(ISBLANK(triangle!EX115),ISBLANK(triangle!EX114)),"-",triangle!EX115-triangle!EX114)</f>
        <v>0</v>
      </c>
      <c r="EY115" s="89">
        <f>IF(OR(ISBLANK(triangle!EY115),ISBLANK(triangle!EY114)),"-",triangle!EY115-triangle!EY114)</f>
        <v>0</v>
      </c>
      <c r="EZ115" s="89">
        <f>IF(OR(ISBLANK(triangle!EZ115),ISBLANK(triangle!EZ114)),"-",triangle!EZ115-triangle!EZ114)</f>
        <v>0</v>
      </c>
      <c r="FA115" s="89">
        <f>IF(OR(ISBLANK(triangle!FA115),ISBLANK(triangle!FA114)),"-",triangle!FA115-triangle!FA114)</f>
        <v>0</v>
      </c>
      <c r="FB115" s="89">
        <f>IF(OR(ISBLANK(triangle!FB115),ISBLANK(triangle!FB114)),"-",triangle!FB115-triangle!FB114)</f>
        <v>0</v>
      </c>
      <c r="FC115" s="89">
        <f>IF(OR(ISBLANK(triangle!FC115),ISBLANK(triangle!FC114)),"-",triangle!FC115-triangle!FC114)</f>
        <v>0</v>
      </c>
      <c r="FD115" s="89">
        <f>IF(OR(ISBLANK(triangle!FD115),ISBLANK(triangle!FD114)),"-",triangle!FD115-triangle!FD114)</f>
        <v>-9.9999999999994316E-2</v>
      </c>
      <c r="FE115" s="89">
        <f>IF(OR(ISBLANK(triangle!FE115),ISBLANK(triangle!FE114)),"-",triangle!FE115-triangle!FE114)</f>
        <v>0</v>
      </c>
      <c r="FF115" s="89">
        <f>IF(OR(ISBLANK(triangle!FF115),ISBLANK(triangle!FF114)),"-",triangle!FF115-triangle!FF114)</f>
        <v>0</v>
      </c>
      <c r="FG115" s="89">
        <f>IF(OR(ISBLANK(triangle!FG115),ISBLANK(triangle!FG114)),"-",triangle!FG115-triangle!FG114)</f>
        <v>0</v>
      </c>
      <c r="FH115" s="89">
        <f>IF(OR(ISBLANK(triangle!FH115),ISBLANK(triangle!FH114)),"-",triangle!FH115-triangle!FH114)</f>
        <v>0</v>
      </c>
      <c r="FI115" s="89">
        <f>IF(OR(ISBLANK(triangle!FI115),ISBLANK(triangle!FI114)),"-",triangle!FI115-triangle!FI114)</f>
        <v>0</v>
      </c>
      <c r="FJ115" s="89">
        <f>IF(OR(ISBLANK(triangle!FJ115),ISBLANK(triangle!FJ114)),"-",triangle!FJ115-triangle!FJ114)</f>
        <v>0</v>
      </c>
      <c r="FK115" s="89">
        <f>IF(OR(ISBLANK(triangle!FK115),ISBLANK(triangle!FK114)),"-",triangle!FK115-triangle!FK114)</f>
        <v>0</v>
      </c>
      <c r="FL115" s="89">
        <f>IF(OR(ISBLANK(triangle!FL115),ISBLANK(triangle!FL114)),"-",triangle!FL115-triangle!FL114)</f>
        <v>0</v>
      </c>
      <c r="FM115" s="89">
        <f>IF(OR(ISBLANK(triangle!FM115),ISBLANK(triangle!FM114)),"-",triangle!FM115-triangle!FM114)</f>
        <v>0</v>
      </c>
      <c r="FN115" s="89">
        <f>IF(OR(ISBLANK(triangle!FN115),ISBLANK(triangle!FN114)),"-",triangle!FN115-triangle!FN114)</f>
        <v>0</v>
      </c>
      <c r="FO115" s="89">
        <f>IF(OR(ISBLANK(triangle!FO115),ISBLANK(triangle!FO114)),"-",triangle!FO115-triangle!FO114)</f>
        <v>0</v>
      </c>
      <c r="FP115" s="89">
        <f>IF(OR(ISBLANK(triangle!FP115),ISBLANK(triangle!FP114)),"-",triangle!FP115-triangle!FP114)</f>
        <v>0</v>
      </c>
      <c r="FQ115" s="89">
        <f>IF(OR(ISBLANK(triangle!FQ115),ISBLANK(triangle!FQ114)),"-",triangle!FQ115-triangle!FQ114)</f>
        <v>0</v>
      </c>
      <c r="FR115" s="89">
        <f>IF(OR(ISBLANK(triangle!FR115),ISBLANK(triangle!FR114)),"-",triangle!FR115-triangle!FR114)</f>
        <v>0</v>
      </c>
      <c r="FS115" s="89">
        <f>IF(OR(ISBLANK(triangle!FS115),ISBLANK(triangle!FS114)),"-",triangle!FS115-triangle!FS114)</f>
        <v>0</v>
      </c>
      <c r="FT115" s="89">
        <f>IF(OR(ISBLANK(triangle!FT115),ISBLANK(triangle!FT114)),"-",triangle!FT115-triangle!FT114)</f>
        <v>0</v>
      </c>
      <c r="FU115" s="89">
        <f>IF(OR(ISBLANK(triangle!FU115),ISBLANK(triangle!FU114)),"-",triangle!FU115-triangle!FU114)</f>
        <v>0</v>
      </c>
      <c r="FV115" s="89">
        <f>IF(OR(ISBLANK(triangle!FV115),ISBLANK(triangle!FV114)),"-",triangle!FV115-triangle!FV114)</f>
        <v>0</v>
      </c>
      <c r="FW115" s="89">
        <f>IF(OR(ISBLANK(triangle!FW115),ISBLANK(triangle!FW114)),"-",triangle!FW115-triangle!FW114)</f>
        <v>0</v>
      </c>
      <c r="FX115" s="89">
        <f>IF(OR(ISBLANK(triangle!FX115),ISBLANK(triangle!FX114)),"-",triangle!FX115-triangle!FX114)</f>
        <v>0</v>
      </c>
      <c r="FY115" s="89">
        <f>IF(OR(ISBLANK(triangle!FY115),ISBLANK(triangle!FY114)),"-",triangle!FY115-triangle!FY114)</f>
        <v>0</v>
      </c>
      <c r="FZ115" s="89">
        <f>IF(OR(ISBLANK(triangle!FZ115),ISBLANK(triangle!FZ114)),"-",triangle!FZ115-triangle!FZ114)</f>
        <v>0</v>
      </c>
      <c r="GA115" s="89">
        <f>IF(OR(ISBLANK(triangle!GA115),ISBLANK(triangle!GA114)),"-",triangle!GA115-triangle!GA114)</f>
        <v>0</v>
      </c>
      <c r="GB115" s="89">
        <f>IF(OR(ISBLANK(triangle!GB115),ISBLANK(triangle!GB114)),"-",triangle!GB115-triangle!GB114)</f>
        <v>0</v>
      </c>
      <c r="GC115" s="89">
        <f>IF(OR(ISBLANK(triangle!GC115),ISBLANK(triangle!GC114)),"-",triangle!GC115-triangle!GC114)</f>
        <v>0</v>
      </c>
      <c r="GD115" s="89">
        <f>IF(OR(ISBLANK(triangle!GD115),ISBLANK(triangle!GD114)),"-",triangle!GD115-triangle!GD114)</f>
        <v>0</v>
      </c>
      <c r="GE115" s="89">
        <f>IF(OR(ISBLANK(triangle!GE115),ISBLANK(triangle!GE114)),"-",triangle!GE115-triangle!GE114)</f>
        <v>0</v>
      </c>
      <c r="GF115" s="89">
        <f>IF(OR(ISBLANK(triangle!GF115),ISBLANK(triangle!GF114)),"-",triangle!GF115-triangle!GF114)</f>
        <v>0</v>
      </c>
      <c r="GG115" s="89">
        <f>IF(OR(ISBLANK(triangle!GG115),ISBLANK(triangle!GG114)),"-",triangle!GG115-triangle!GG114)</f>
        <v>0</v>
      </c>
      <c r="GH115" s="89">
        <f>IF(OR(ISBLANK(triangle!GH115),ISBLANK(triangle!GH114)),"-",triangle!GH115-triangle!GH114)</f>
        <v>0</v>
      </c>
      <c r="GI115" s="89">
        <f>IF(OR(ISBLANK(triangle!GI115),ISBLANK(triangle!GI114)),"-",triangle!GI115-triangle!GI114)</f>
        <v>0</v>
      </c>
      <c r="GJ115" s="89">
        <f>IF(OR(ISBLANK(triangle!GJ115),ISBLANK(triangle!GJ114)),"-",triangle!GJ115-triangle!GJ114)</f>
        <v>0</v>
      </c>
      <c r="GK115" s="89">
        <f>IF(OR(ISBLANK(triangle!GK115),ISBLANK(triangle!GK114)),"-",triangle!GK115-triangle!GK114)</f>
        <v>0</v>
      </c>
      <c r="GL115" s="89">
        <f>IF(OR(ISBLANK(triangle!GL115),ISBLANK(triangle!GL114)),"-",triangle!GL115-triangle!GL114)</f>
        <v>0</v>
      </c>
      <c r="GM115" s="89">
        <f>IF(OR(ISBLANK(triangle!GM115),ISBLANK(triangle!GM114)),"-",triangle!GM115-triangle!GM114)</f>
        <v>0</v>
      </c>
      <c r="GN115" s="89">
        <f>IF(OR(ISBLANK(triangle!GN115),ISBLANK(triangle!GN114)),"-",triangle!GN115-triangle!GN114)</f>
        <v>0</v>
      </c>
      <c r="GO115" s="89">
        <f>IF(OR(ISBLANK(triangle!GO115),ISBLANK(triangle!GO114)),"-",triangle!GO115-triangle!GO114)</f>
        <v>0</v>
      </c>
      <c r="GP115" s="89">
        <f>IF(OR(ISBLANK(triangle!GP115),ISBLANK(triangle!GP114)),"-",triangle!GP115-triangle!GP114)</f>
        <v>0</v>
      </c>
      <c r="GQ115" s="89">
        <f>IF(OR(ISBLANK(triangle!GQ115),ISBLANK(triangle!GQ114)),"-",triangle!GQ115-triangle!GQ114)</f>
        <v>0</v>
      </c>
      <c r="GR115" s="89">
        <f>IF(OR(ISBLANK(triangle!GR115),ISBLANK(triangle!GR114)),"-",triangle!GR115-triangle!GR114)</f>
        <v>0</v>
      </c>
      <c r="GS115" s="89">
        <f>IF(OR(ISBLANK(triangle!GS115),ISBLANK(triangle!GS114)),"-",triangle!GS115-triangle!GS114)</f>
        <v>0</v>
      </c>
      <c r="GT115" s="89">
        <f>IF(OR(ISBLANK(triangle!GT115),ISBLANK(triangle!GT114)),"-",triangle!GT115-triangle!GT114)</f>
        <v>0</v>
      </c>
      <c r="GU115" s="89">
        <f>IF(OR(ISBLANK(triangle!GU115),ISBLANK(triangle!GU114)),"-",triangle!GU115-triangle!GU114)</f>
        <v>0</v>
      </c>
      <c r="GV115" s="89">
        <f>IF(OR(ISBLANK(triangle!GV115),ISBLANK(triangle!GV114)),"-",triangle!GV115-triangle!GV114)</f>
        <v>0</v>
      </c>
      <c r="GW115" s="89">
        <f>IF(OR(ISBLANK(triangle!GW115),ISBLANK(triangle!GW114)),"-",triangle!GW115-triangle!GW114)</f>
        <v>0</v>
      </c>
      <c r="GX115" s="89">
        <f>IF(OR(ISBLANK(triangle!GX115),ISBLANK(triangle!GX114)),"-",triangle!GX115-triangle!GX114)</f>
        <v>-9.9999999999994316E-2</v>
      </c>
      <c r="GY115" s="89">
        <f>IF(OR(ISBLANK(triangle!GY115),ISBLANK(triangle!GY114)),"-",triangle!GY115-triangle!GY114)</f>
        <v>0</v>
      </c>
      <c r="GZ115" s="89">
        <f>IF(OR(ISBLANK(triangle!GZ115),ISBLANK(triangle!GZ114)),"-",triangle!GZ115-triangle!GZ114)</f>
        <v>0</v>
      </c>
      <c r="HA115" s="89">
        <f>IF(OR(ISBLANK(triangle!HA115),ISBLANK(triangle!HA114)),"-",triangle!HA115-triangle!HA114)</f>
        <v>0</v>
      </c>
      <c r="HB115" s="89">
        <f>IF(OR(ISBLANK(triangle!HB115),ISBLANK(triangle!HB114)),"-",triangle!HB115-triangle!HB114)</f>
        <v>-0.10000000000000853</v>
      </c>
      <c r="HC115" s="89">
        <f>IF(OR(ISBLANK(triangle!HC115),ISBLANK(triangle!HC114)),"-",triangle!HC115-triangle!HC114)</f>
        <v>0</v>
      </c>
      <c r="HD115" s="89">
        <f>IF(OR(ISBLANK(triangle!HD115),ISBLANK(triangle!HD114)),"-",triangle!HD115-triangle!HD114)</f>
        <v>0</v>
      </c>
      <c r="HE115" s="89">
        <f>IF(OR(ISBLANK(triangle!HE115),ISBLANK(triangle!HE114)),"-",triangle!HE115-triangle!HE114)</f>
        <v>0</v>
      </c>
      <c r="HF115" s="89">
        <f>IF(OR(ISBLANK(triangle!HF115),ISBLANK(triangle!HF114)),"-",triangle!HF115-triangle!HF114)</f>
        <v>0</v>
      </c>
      <c r="HG115" s="89">
        <f>IF(OR(ISBLANK(triangle!HG115),ISBLANK(triangle!HG114)),"-",triangle!HG115-triangle!HG114)</f>
        <v>0</v>
      </c>
      <c r="HH115" s="89">
        <f>IF(OR(ISBLANK(triangle!HH115),ISBLANK(triangle!HH114)),"-",triangle!HH115-triangle!HH114)</f>
        <v>0</v>
      </c>
      <c r="HI115" s="89">
        <f>IF(OR(ISBLANK(triangle!HI115),ISBLANK(triangle!HI114)),"-",triangle!HI115-triangle!HI114)</f>
        <v>0</v>
      </c>
      <c r="HJ115" s="89">
        <f>IF(OR(ISBLANK(triangle!HJ115),ISBLANK(triangle!HJ114)),"-",triangle!HJ115-triangle!HJ114)</f>
        <v>-9.9999999999994316E-2</v>
      </c>
      <c r="HK115" s="89">
        <f>IF(OR(ISBLANK(triangle!HK115),ISBLANK(triangle!HK114)),"-",triangle!HK115-triangle!HK114)</f>
        <v>0</v>
      </c>
      <c r="HL115" s="89">
        <f>IF(OR(ISBLANK(triangle!HL115),ISBLANK(triangle!HL114)),"-",triangle!HL115-triangle!HL114)</f>
        <v>-9.9999999999994316E-2</v>
      </c>
      <c r="HM115" s="89">
        <f>IF(OR(ISBLANK(triangle!HM115),ISBLANK(triangle!HM114)),"-",triangle!HM115-triangle!HM114)</f>
        <v>0</v>
      </c>
      <c r="HN115" s="89">
        <f>IF(OR(ISBLANK(triangle!HN115),ISBLANK(triangle!HN114)),"-",triangle!HN115-triangle!HN114)</f>
        <v>0</v>
      </c>
      <c r="HO115" s="89">
        <f>IF(OR(ISBLANK(triangle!HO115),ISBLANK(triangle!HO114)),"-",triangle!HO115-triangle!HO114)</f>
        <v>0</v>
      </c>
      <c r="HP115" s="89">
        <f>IF(OR(ISBLANK(triangle!HP115),ISBLANK(triangle!HP114)),"-",triangle!HP115-triangle!HP114)</f>
        <v>0</v>
      </c>
      <c r="HQ115" s="89">
        <f>IF(OR(ISBLANK(triangle!HQ115),ISBLANK(triangle!HQ114)),"-",triangle!HQ115-triangle!HQ114)</f>
        <v>0</v>
      </c>
      <c r="HR115" s="89">
        <f>IF(OR(ISBLANK(triangle!HR115),ISBLANK(triangle!HR114)),"-",triangle!HR115-triangle!HR114)</f>
        <v>0</v>
      </c>
      <c r="HS115" s="89">
        <f>IF(OR(ISBLANK(triangle!HS115),ISBLANK(triangle!HS114)),"-",triangle!HS115-triangle!HS114)</f>
        <v>0</v>
      </c>
      <c r="HT115" s="89">
        <f>IF(OR(ISBLANK(triangle!HT115),ISBLANK(triangle!HT114)),"-",triangle!HT115-triangle!HT114)</f>
        <v>0</v>
      </c>
      <c r="HU115" s="89">
        <f>IF(OR(ISBLANK(triangle!HU115),ISBLANK(triangle!HU114)),"-",triangle!HU115-triangle!HU114)</f>
        <v>0</v>
      </c>
      <c r="HV115" s="89">
        <f>IF(OR(ISBLANK(triangle!HV115),ISBLANK(triangle!HV114)),"-",triangle!HV115-triangle!HV114)</f>
        <v>0</v>
      </c>
      <c r="HW115" s="89">
        <f>IF(OR(ISBLANK(triangle!HW115),ISBLANK(triangle!HW114)),"-",triangle!HW115-triangle!HW114)</f>
        <v>0</v>
      </c>
      <c r="HX115" s="89">
        <f>IF(OR(ISBLANK(triangle!HX115),ISBLANK(triangle!HX114)),"-",triangle!HX115-triangle!HX114)</f>
        <v>0</v>
      </c>
      <c r="HY115" s="89">
        <f>IF(OR(ISBLANK(triangle!HY115),ISBLANK(triangle!HY114)),"-",triangle!HY115-triangle!HY114)</f>
        <v>0</v>
      </c>
      <c r="HZ115" s="89">
        <f>IF(OR(ISBLANK(triangle!HZ115),ISBLANK(triangle!HZ114)),"-",triangle!HZ115-triangle!HZ114)</f>
        <v>0</v>
      </c>
      <c r="IA115" s="89">
        <f>IF(OR(ISBLANK(triangle!IA115),ISBLANK(triangle!IA114)),"-",triangle!IA115-triangle!IA114)</f>
        <v>0</v>
      </c>
      <c r="IB115" s="89">
        <f>IF(OR(ISBLANK(triangle!IB115),ISBLANK(triangle!IB114)),"-",triangle!IB115-triangle!IB114)</f>
        <v>-0.10000000000000853</v>
      </c>
      <c r="IC115" s="89">
        <f>IF(OR(ISBLANK(triangle!IC115),ISBLANK(triangle!IC114)),"-",triangle!IC115-triangle!IC114)</f>
        <v>-9.9999999999994316E-2</v>
      </c>
      <c r="ID115" s="89">
        <f>IF(OR(ISBLANK(triangle!ID115),ISBLANK(triangle!ID114)),"-",triangle!ID115-triangle!ID114)</f>
        <v>0</v>
      </c>
      <c r="IE115" s="89">
        <f>IF(OR(ISBLANK(triangle!IE115),ISBLANK(triangle!IE114)),"-",triangle!IE115-triangle!IE114)</f>
        <v>9.9999999999994316E-2</v>
      </c>
      <c r="IF115" s="89">
        <f>IF(OR(ISBLANK(triangle!IF115),ISBLANK(triangle!IF114)),"-",triangle!IF115-triangle!IF114)</f>
        <v>9.9999999999994316E-2</v>
      </c>
      <c r="IG115" s="89">
        <f>IF(OR(ISBLANK(triangle!IG115),ISBLANK(triangle!IG114)),"-",triangle!IG115-triangle!IG114)</f>
        <v>0</v>
      </c>
      <c r="IH115" s="89">
        <f>IF(OR(ISBLANK(triangle!IH115),ISBLANK(triangle!IH114)),"-",triangle!IH115-triangle!IH114)</f>
        <v>0</v>
      </c>
      <c r="II115" s="88"/>
      <c r="IJ115" s="89"/>
      <c r="IK115" s="90"/>
      <c r="IL115" s="90"/>
      <c r="IM115" s="90"/>
      <c r="IN115" s="90"/>
      <c r="IO115" s="90"/>
      <c r="IP115" s="90"/>
      <c r="IQ115" s="90"/>
      <c r="IR115" s="90"/>
      <c r="IS115" s="90"/>
      <c r="IT115" s="90"/>
      <c r="IU115" s="90"/>
      <c r="IV115" s="90"/>
      <c r="IW115" s="90"/>
      <c r="IX115" s="90"/>
      <c r="IY115" s="114"/>
    </row>
    <row r="116" spans="1:259" s="87" customFormat="1" x14ac:dyDescent="0.2">
      <c r="A116"/>
      <c r="B116" s="117">
        <v>43525</v>
      </c>
      <c r="C116" s="84">
        <f>IF(OR(ISBLANK(triangle!C116),ISBLANK(triangle!C115)),"-",triangle!C116-triangle!C115)</f>
        <v>0</v>
      </c>
      <c r="D116" s="91">
        <f>IF(OR(ISBLANK(triangle!D116),ISBLANK(triangle!D115)),"-",triangle!D116-triangle!D115)</f>
        <v>0</v>
      </c>
      <c r="E116" s="89">
        <f>IF(OR(ISBLANK(triangle!E116),ISBLANK(triangle!E115)),"-",triangle!E116-triangle!E115)</f>
        <v>0</v>
      </c>
      <c r="F116" s="89">
        <f>IF(OR(ISBLANK(triangle!F116),ISBLANK(triangle!F115)),"-",triangle!F116-triangle!F115)</f>
        <v>0</v>
      </c>
      <c r="G116" s="89">
        <f>IF(OR(ISBLANK(triangle!G116),ISBLANK(triangle!G115)),"-",triangle!G116-triangle!G115)</f>
        <v>0</v>
      </c>
      <c r="H116" s="89">
        <f>IF(OR(ISBLANK(triangle!H116),ISBLANK(triangle!H115)),"-",triangle!H116-triangle!H115)</f>
        <v>0</v>
      </c>
      <c r="I116" s="89">
        <f>IF(OR(ISBLANK(triangle!I116),ISBLANK(triangle!I115)),"-",triangle!I116-triangle!I115)</f>
        <v>0</v>
      </c>
      <c r="J116" s="89">
        <f>IF(OR(ISBLANK(triangle!J116),ISBLANK(triangle!J115)),"-",triangle!J116-triangle!J115)</f>
        <v>0</v>
      </c>
      <c r="K116" s="89">
        <f>IF(OR(ISBLANK(triangle!K116),ISBLANK(triangle!K115)),"-",triangle!K116-triangle!K115)</f>
        <v>0</v>
      </c>
      <c r="L116" s="89">
        <f>IF(OR(ISBLANK(triangle!L116),ISBLANK(triangle!L115)),"-",triangle!L116-triangle!L115)</f>
        <v>0</v>
      </c>
      <c r="M116" s="89">
        <f>IF(OR(ISBLANK(triangle!M116),ISBLANK(triangle!M115)),"-",triangle!M116-triangle!M115)</f>
        <v>0</v>
      </c>
      <c r="N116" s="89">
        <f>IF(OR(ISBLANK(triangle!N116),ISBLANK(triangle!N115)),"-",triangle!N116-triangle!N115)</f>
        <v>0</v>
      </c>
      <c r="O116" s="89">
        <f>IF(OR(ISBLANK(triangle!O116),ISBLANK(triangle!O115)),"-",triangle!O116-triangle!O115)</f>
        <v>0</v>
      </c>
      <c r="P116" s="89">
        <f>IF(OR(ISBLANK(triangle!P116),ISBLANK(triangle!P115)),"-",triangle!P116-triangle!P115)</f>
        <v>0</v>
      </c>
      <c r="Q116" s="89">
        <f>IF(OR(ISBLANK(triangle!Q116),ISBLANK(triangle!Q115)),"-",triangle!Q116-triangle!Q115)</f>
        <v>0</v>
      </c>
      <c r="R116" s="89">
        <f>IF(OR(ISBLANK(triangle!R116),ISBLANK(triangle!R115)),"-",triangle!R116-triangle!R115)</f>
        <v>0</v>
      </c>
      <c r="S116" s="89">
        <f>IF(OR(ISBLANK(triangle!S116),ISBLANK(triangle!S115)),"-",triangle!S116-triangle!S115)</f>
        <v>0</v>
      </c>
      <c r="T116" s="89">
        <f>IF(OR(ISBLANK(triangle!T116),ISBLANK(triangle!T115)),"-",triangle!T116-triangle!T115)</f>
        <v>0</v>
      </c>
      <c r="U116" s="89">
        <f>IF(OR(ISBLANK(triangle!U116),ISBLANK(triangle!U115)),"-",triangle!U116-triangle!U115)</f>
        <v>0</v>
      </c>
      <c r="V116" s="89">
        <f>IF(OR(ISBLANK(triangle!V116),ISBLANK(triangle!V115)),"-",triangle!V116-triangle!V115)</f>
        <v>0</v>
      </c>
      <c r="W116" s="89">
        <f>IF(OR(ISBLANK(triangle!W116),ISBLANK(triangle!W115)),"-",triangle!W116-triangle!W115)</f>
        <v>0</v>
      </c>
      <c r="X116" s="89">
        <f>IF(OR(ISBLANK(triangle!X116),ISBLANK(triangle!X115)),"-",triangle!X116-triangle!X115)</f>
        <v>0</v>
      </c>
      <c r="Y116" s="89">
        <f>IF(OR(ISBLANK(triangle!Y116),ISBLANK(triangle!Y115)),"-",triangle!Y116-triangle!Y115)</f>
        <v>0</v>
      </c>
      <c r="Z116" s="89">
        <f>IF(OR(ISBLANK(triangle!Z116),ISBLANK(triangle!Z115)),"-",triangle!Z116-triangle!Z115)</f>
        <v>0</v>
      </c>
      <c r="AA116" s="89">
        <f>IF(OR(ISBLANK(triangle!AA116),ISBLANK(triangle!AA115)),"-",triangle!AA116-triangle!AA115)</f>
        <v>0</v>
      </c>
      <c r="AB116" s="89">
        <f>IF(OR(ISBLANK(triangle!AB116),ISBLANK(triangle!AB115)),"-",triangle!AB116-triangle!AB115)</f>
        <v>0</v>
      </c>
      <c r="AC116" s="89">
        <f>IF(OR(ISBLANK(triangle!AC116),ISBLANK(triangle!AC115)),"-",triangle!AC116-triangle!AC115)</f>
        <v>0</v>
      </c>
      <c r="AD116" s="89">
        <f>IF(OR(ISBLANK(triangle!AD116),ISBLANK(triangle!AD115)),"-",triangle!AD116-triangle!AD115)</f>
        <v>0</v>
      </c>
      <c r="AE116" s="89">
        <f>IF(OR(ISBLANK(triangle!AE116),ISBLANK(triangle!AE115)),"-",triangle!AE116-triangle!AE115)</f>
        <v>0</v>
      </c>
      <c r="AF116" s="89">
        <f>IF(OR(ISBLANK(triangle!AF116),ISBLANK(triangle!AF115)),"-",triangle!AF116-triangle!AF115)</f>
        <v>0</v>
      </c>
      <c r="AG116" s="89">
        <f>IF(OR(ISBLANK(triangle!AG116),ISBLANK(triangle!AG115)),"-",triangle!AG116-triangle!AG115)</f>
        <v>0</v>
      </c>
      <c r="AH116" s="89">
        <f>IF(OR(ISBLANK(triangle!AH116),ISBLANK(triangle!AH115)),"-",triangle!AH116-triangle!AH115)</f>
        <v>0</v>
      </c>
      <c r="AI116" s="89">
        <f>IF(OR(ISBLANK(triangle!AI116),ISBLANK(triangle!AI115)),"-",triangle!AI116-triangle!AI115)</f>
        <v>0</v>
      </c>
      <c r="AJ116" s="89">
        <f>IF(OR(ISBLANK(triangle!AJ116),ISBLANK(triangle!AJ115)),"-",triangle!AJ116-triangle!AJ115)</f>
        <v>0</v>
      </c>
      <c r="AK116" s="89">
        <f>IF(OR(ISBLANK(triangle!AK116),ISBLANK(triangle!AK115)),"-",triangle!AK116-triangle!AK115)</f>
        <v>0</v>
      </c>
      <c r="AL116" s="89">
        <f>IF(OR(ISBLANK(triangle!AL116),ISBLANK(triangle!AL115)),"-",triangle!AL116-triangle!AL115)</f>
        <v>0</v>
      </c>
      <c r="AM116" s="89">
        <f>IF(OR(ISBLANK(triangle!AM116),ISBLANK(triangle!AM115)),"-",triangle!AM116-triangle!AM115)</f>
        <v>0</v>
      </c>
      <c r="AN116" s="89">
        <f>IF(OR(ISBLANK(triangle!AN116),ISBLANK(triangle!AN115)),"-",triangle!AN116-triangle!AN115)</f>
        <v>0</v>
      </c>
      <c r="AO116" s="89">
        <f>IF(OR(ISBLANK(triangle!AO116),ISBLANK(triangle!AO115)),"-",triangle!AO116-triangle!AO115)</f>
        <v>0</v>
      </c>
      <c r="AP116" s="89">
        <f>IF(OR(ISBLANK(triangle!AP116),ISBLANK(triangle!AP115)),"-",triangle!AP116-triangle!AP115)</f>
        <v>0</v>
      </c>
      <c r="AQ116" s="89">
        <f>IF(OR(ISBLANK(triangle!AQ116),ISBLANK(triangle!AQ115)),"-",triangle!AQ116-triangle!AQ115)</f>
        <v>0</v>
      </c>
      <c r="AR116" s="89">
        <f>IF(OR(ISBLANK(triangle!AR116),ISBLANK(triangle!AR115)),"-",triangle!AR116-triangle!AR115)</f>
        <v>0</v>
      </c>
      <c r="AS116" s="89">
        <f>IF(OR(ISBLANK(triangle!AS116),ISBLANK(triangle!AS115)),"-",triangle!AS116-triangle!AS115)</f>
        <v>0</v>
      </c>
      <c r="AT116" s="89">
        <f>IF(OR(ISBLANK(triangle!AT116),ISBLANK(triangle!AT115)),"-",triangle!AT116-triangle!AT115)</f>
        <v>0</v>
      </c>
      <c r="AU116" s="89">
        <f>IF(OR(ISBLANK(triangle!AU116),ISBLANK(triangle!AU115)),"-",triangle!AU116-triangle!AU115)</f>
        <v>0</v>
      </c>
      <c r="AV116" s="89">
        <f>IF(OR(ISBLANK(triangle!AV116),ISBLANK(triangle!AV115)),"-",triangle!AV116-triangle!AV115)</f>
        <v>0</v>
      </c>
      <c r="AW116" s="89">
        <f>IF(OR(ISBLANK(triangle!AW116),ISBLANK(triangle!AW115)),"-",triangle!AW116-triangle!AW115)</f>
        <v>0</v>
      </c>
      <c r="AX116" s="89">
        <f>IF(OR(ISBLANK(triangle!AX116),ISBLANK(triangle!AX115)),"-",triangle!AX116-triangle!AX115)</f>
        <v>0</v>
      </c>
      <c r="AY116" s="89">
        <f>IF(OR(ISBLANK(triangle!AY116),ISBLANK(triangle!AY115)),"-",triangle!AY116-triangle!AY115)</f>
        <v>0</v>
      </c>
      <c r="AZ116" s="89">
        <f>IF(OR(ISBLANK(triangle!AZ116),ISBLANK(triangle!AZ115)),"-",triangle!AZ116-triangle!AZ115)</f>
        <v>0</v>
      </c>
      <c r="BA116" s="89">
        <f>IF(OR(ISBLANK(triangle!BA116),ISBLANK(triangle!BA115)),"-",triangle!BA116-triangle!BA115)</f>
        <v>0</v>
      </c>
      <c r="BB116" s="89">
        <f>IF(OR(ISBLANK(triangle!BB116),ISBLANK(triangle!BB115)),"-",triangle!BB116-triangle!BB115)</f>
        <v>0</v>
      </c>
      <c r="BC116" s="89">
        <f>IF(OR(ISBLANK(triangle!BC116),ISBLANK(triangle!BC115)),"-",triangle!BC116-triangle!BC115)</f>
        <v>0</v>
      </c>
      <c r="BD116" s="89">
        <f>IF(OR(ISBLANK(triangle!BD116),ISBLANK(triangle!BD115)),"-",triangle!BD116-triangle!BD115)</f>
        <v>0</v>
      </c>
      <c r="BE116" s="89">
        <f>IF(OR(ISBLANK(triangle!BE116),ISBLANK(triangle!BE115)),"-",triangle!BE116-triangle!BE115)</f>
        <v>0</v>
      </c>
      <c r="BF116" s="89">
        <f>IF(OR(ISBLANK(triangle!BF116),ISBLANK(triangle!BF115)),"-",triangle!BF116-triangle!BF115)</f>
        <v>0</v>
      </c>
      <c r="BG116" s="89">
        <f>IF(OR(ISBLANK(triangle!BG116),ISBLANK(triangle!BG115)),"-",triangle!BG116-triangle!BG115)</f>
        <v>0</v>
      </c>
      <c r="BH116" s="89">
        <f>IF(OR(ISBLANK(triangle!BH116),ISBLANK(triangle!BH115)),"-",triangle!BH116-triangle!BH115)</f>
        <v>0</v>
      </c>
      <c r="BI116" s="89">
        <f>IF(OR(ISBLANK(triangle!BI116),ISBLANK(triangle!BI115)),"-",triangle!BI116-triangle!BI115)</f>
        <v>0</v>
      </c>
      <c r="BJ116" s="89">
        <f>IF(OR(ISBLANK(triangle!BJ116),ISBLANK(triangle!BJ115)),"-",triangle!BJ116-triangle!BJ115)</f>
        <v>0</v>
      </c>
      <c r="BK116" s="89">
        <f>IF(OR(ISBLANK(triangle!BK116),ISBLANK(triangle!BK115)),"-",triangle!BK116-triangle!BK115)</f>
        <v>0</v>
      </c>
      <c r="BL116" s="89">
        <f>IF(OR(ISBLANK(triangle!BL116),ISBLANK(triangle!BL115)),"-",triangle!BL116-triangle!BL115)</f>
        <v>0</v>
      </c>
      <c r="BM116" s="89">
        <f>IF(OR(ISBLANK(triangle!BM116),ISBLANK(triangle!BM115)),"-",triangle!BM116-triangle!BM115)</f>
        <v>0</v>
      </c>
      <c r="BN116" s="89">
        <f>IF(OR(ISBLANK(triangle!BN116),ISBLANK(triangle!BN115)),"-",triangle!BN116-triangle!BN115)</f>
        <v>0</v>
      </c>
      <c r="BO116" s="89">
        <f>IF(OR(ISBLANK(triangle!BO116),ISBLANK(triangle!BO115)),"-",triangle!BO116-triangle!BO115)</f>
        <v>0</v>
      </c>
      <c r="BP116" s="89">
        <f>IF(OR(ISBLANK(triangle!BP116),ISBLANK(triangle!BP115)),"-",triangle!BP116-triangle!BP115)</f>
        <v>0</v>
      </c>
      <c r="BQ116" s="89">
        <f>IF(OR(ISBLANK(triangle!BQ116),ISBLANK(triangle!BQ115)),"-",triangle!BQ116-triangle!BQ115)</f>
        <v>0</v>
      </c>
      <c r="BR116" s="89">
        <f>IF(OR(ISBLANK(triangle!BR116),ISBLANK(triangle!BR115)),"-",triangle!BR116-triangle!BR115)</f>
        <v>0</v>
      </c>
      <c r="BS116" s="89">
        <f>IF(OR(ISBLANK(triangle!BS116),ISBLANK(triangle!BS115)),"-",triangle!BS116-triangle!BS115)</f>
        <v>0</v>
      </c>
      <c r="BT116" s="89">
        <f>IF(OR(ISBLANK(triangle!BT116),ISBLANK(triangle!BT115)),"-",triangle!BT116-triangle!BT115)</f>
        <v>0</v>
      </c>
      <c r="BU116" s="89">
        <f>IF(OR(ISBLANK(triangle!BU116),ISBLANK(triangle!BU115)),"-",triangle!BU116-triangle!BU115)</f>
        <v>0</v>
      </c>
      <c r="BV116" s="89">
        <f>IF(OR(ISBLANK(triangle!BV116),ISBLANK(triangle!BV115)),"-",triangle!BV116-triangle!BV115)</f>
        <v>0</v>
      </c>
      <c r="BW116" s="89">
        <f>IF(OR(ISBLANK(triangle!BW116),ISBLANK(triangle!BW115)),"-",triangle!BW116-triangle!BW115)</f>
        <v>0</v>
      </c>
      <c r="BX116" s="89">
        <f>IF(OR(ISBLANK(triangle!BX116),ISBLANK(triangle!BX115)),"-",triangle!BX116-triangle!BX115)</f>
        <v>0</v>
      </c>
      <c r="BY116" s="89">
        <f>IF(OR(ISBLANK(triangle!BY116),ISBLANK(triangle!BY115)),"-",triangle!BY116-triangle!BY115)</f>
        <v>0</v>
      </c>
      <c r="BZ116" s="89">
        <f>IF(OR(ISBLANK(triangle!BZ116),ISBLANK(triangle!BZ115)),"-",triangle!BZ116-triangle!BZ115)</f>
        <v>0</v>
      </c>
      <c r="CA116" s="89">
        <f>IF(OR(ISBLANK(triangle!CA116),ISBLANK(triangle!CA115)),"-",triangle!CA116-triangle!CA115)</f>
        <v>0</v>
      </c>
      <c r="CB116" s="89">
        <f>IF(OR(ISBLANK(triangle!CB116),ISBLANK(triangle!CB115)),"-",triangle!CB116-triangle!CB115)</f>
        <v>0</v>
      </c>
      <c r="CC116" s="89">
        <f>IF(OR(ISBLANK(triangle!CC116),ISBLANK(triangle!CC115)),"-",triangle!CC116-triangle!CC115)</f>
        <v>0</v>
      </c>
      <c r="CD116" s="89">
        <f>IF(OR(ISBLANK(triangle!CD116),ISBLANK(triangle!CD115)),"-",triangle!CD116-triangle!CD115)</f>
        <v>0</v>
      </c>
      <c r="CE116" s="89">
        <f>IF(OR(ISBLANK(triangle!CE116),ISBLANK(triangle!CE115)),"-",triangle!CE116-triangle!CE115)</f>
        <v>0</v>
      </c>
      <c r="CF116" s="89">
        <f>IF(OR(ISBLANK(triangle!CF116),ISBLANK(triangle!CF115)),"-",triangle!CF116-triangle!CF115)</f>
        <v>0</v>
      </c>
      <c r="CG116" s="89">
        <f>IF(OR(ISBLANK(triangle!CG116),ISBLANK(triangle!CG115)),"-",triangle!CG116-triangle!CG115)</f>
        <v>0</v>
      </c>
      <c r="CH116" s="89">
        <f>IF(OR(ISBLANK(triangle!CH116),ISBLANK(triangle!CH115)),"-",triangle!CH116-triangle!CH115)</f>
        <v>0</v>
      </c>
      <c r="CI116" s="89">
        <f>IF(OR(ISBLANK(triangle!CI116),ISBLANK(triangle!CI115)),"-",triangle!CI116-triangle!CI115)</f>
        <v>0</v>
      </c>
      <c r="CJ116" s="89">
        <f>IF(OR(ISBLANK(triangle!CJ116),ISBLANK(triangle!CJ115)),"-",triangle!CJ116-triangle!CJ115)</f>
        <v>0</v>
      </c>
      <c r="CK116" s="89">
        <f>IF(OR(ISBLANK(triangle!CK116),ISBLANK(triangle!CK115)),"-",triangle!CK116-triangle!CK115)</f>
        <v>0</v>
      </c>
      <c r="CL116" s="89">
        <f>IF(OR(ISBLANK(triangle!CL116),ISBLANK(triangle!CL115)),"-",triangle!CL116-triangle!CL115)</f>
        <v>0</v>
      </c>
      <c r="CM116" s="89">
        <f>IF(OR(ISBLANK(triangle!CM116),ISBLANK(triangle!CM115)),"-",triangle!CM116-triangle!CM115)</f>
        <v>0</v>
      </c>
      <c r="CN116" s="89">
        <f>IF(OR(ISBLANK(triangle!CN116),ISBLANK(triangle!CN115)),"-",triangle!CN116-triangle!CN115)</f>
        <v>0</v>
      </c>
      <c r="CO116" s="89">
        <f>IF(OR(ISBLANK(triangle!CO116),ISBLANK(triangle!CO115)),"-",triangle!CO116-triangle!CO115)</f>
        <v>0</v>
      </c>
      <c r="CP116" s="137">
        <f>IF(OR(ISBLANK(triangle!CP116),ISBLANK(triangle!CP115)),"-",triangle!CP116-triangle!CP115)</f>
        <v>0</v>
      </c>
      <c r="CQ116" s="89">
        <f>IF(OR(ISBLANK(triangle!CQ116),ISBLANK(triangle!CQ115)),"-",triangle!CQ116-triangle!CQ115)</f>
        <v>0</v>
      </c>
      <c r="CR116" s="89">
        <f>IF(OR(ISBLANK(triangle!CR116),ISBLANK(triangle!CR115)),"-",triangle!CR116-triangle!CR115)</f>
        <v>0</v>
      </c>
      <c r="CS116" s="89">
        <f>IF(OR(ISBLANK(triangle!CS116),ISBLANK(triangle!CS115)),"-",triangle!CS116-triangle!CS115)</f>
        <v>0</v>
      </c>
      <c r="CT116" s="89">
        <f>IF(OR(ISBLANK(triangle!CT116),ISBLANK(triangle!CT115)),"-",triangle!CT116-triangle!CT115)</f>
        <v>0</v>
      </c>
      <c r="CU116" s="89">
        <f>IF(OR(ISBLANK(triangle!CU116),ISBLANK(triangle!CU115)),"-",triangle!CU116-triangle!CU115)</f>
        <v>0</v>
      </c>
      <c r="CV116" s="89">
        <f>IF(OR(ISBLANK(triangle!CV116),ISBLANK(triangle!CV115)),"-",triangle!CV116-triangle!CV115)</f>
        <v>0</v>
      </c>
      <c r="CW116" s="89">
        <f>IF(OR(ISBLANK(triangle!CW116),ISBLANK(triangle!CW115)),"-",triangle!CW116-triangle!CW115)</f>
        <v>0</v>
      </c>
      <c r="CX116" s="89">
        <f>IF(OR(ISBLANK(triangle!CX116),ISBLANK(triangle!CX115)),"-",triangle!CX116-triangle!CX115)</f>
        <v>0</v>
      </c>
      <c r="CY116" s="89">
        <f>IF(OR(ISBLANK(triangle!CY116),ISBLANK(triangle!CY115)),"-",triangle!CY116-triangle!CY115)</f>
        <v>0</v>
      </c>
      <c r="CZ116" s="89">
        <f>IF(OR(ISBLANK(triangle!CZ116),ISBLANK(triangle!CZ115)),"-",triangle!CZ116-triangle!CZ115)</f>
        <v>0</v>
      </c>
      <c r="DA116" s="89">
        <f>IF(OR(ISBLANK(triangle!DA116),ISBLANK(triangle!DA115)),"-",triangle!DA116-triangle!DA115)</f>
        <v>0</v>
      </c>
      <c r="DB116" s="89">
        <f>IF(OR(ISBLANK(triangle!DB116),ISBLANK(triangle!DB115)),"-",triangle!DB116-triangle!DB115)</f>
        <v>0</v>
      </c>
      <c r="DC116" s="89">
        <f>IF(OR(ISBLANK(triangle!DC116),ISBLANK(triangle!DC115)),"-",triangle!DC116-triangle!DC115)</f>
        <v>0</v>
      </c>
      <c r="DD116" s="89">
        <f>IF(OR(ISBLANK(triangle!DD116),ISBLANK(triangle!DD115)),"-",triangle!DD116-triangle!DD115)</f>
        <v>0</v>
      </c>
      <c r="DE116" s="89">
        <f>IF(OR(ISBLANK(triangle!DE116),ISBLANK(triangle!DE115)),"-",triangle!DE116-triangle!DE115)</f>
        <v>0</v>
      </c>
      <c r="DF116" s="89">
        <f>IF(OR(ISBLANK(triangle!DF116),ISBLANK(triangle!DF115)),"-",triangle!DF116-triangle!DF115)</f>
        <v>0</v>
      </c>
      <c r="DG116" s="89">
        <f>IF(OR(ISBLANK(triangle!DG116),ISBLANK(triangle!DG115)),"-",triangle!DG116-triangle!DG115)</f>
        <v>0</v>
      </c>
      <c r="DH116" s="89">
        <f>IF(OR(ISBLANK(triangle!DH116),ISBLANK(triangle!DH115)),"-",triangle!DH116-triangle!DH115)</f>
        <v>0</v>
      </c>
      <c r="DI116" s="89">
        <f>IF(OR(ISBLANK(triangle!DI116),ISBLANK(triangle!DI115)),"-",triangle!DI116-triangle!DI115)</f>
        <v>0</v>
      </c>
      <c r="DJ116" s="89">
        <f>IF(OR(ISBLANK(triangle!DJ116),ISBLANK(triangle!DJ115)),"-",triangle!DJ116-triangle!DJ115)</f>
        <v>0</v>
      </c>
      <c r="DK116" s="89">
        <f>IF(OR(ISBLANK(triangle!DK116),ISBLANK(triangle!DK115)),"-",triangle!DK116-triangle!DK115)</f>
        <v>0</v>
      </c>
      <c r="DL116" s="89">
        <f>IF(OR(ISBLANK(triangle!DL116),ISBLANK(triangle!DL115)),"-",triangle!DL116-triangle!DL115)</f>
        <v>0</v>
      </c>
      <c r="DM116" s="89">
        <f>IF(OR(ISBLANK(triangle!DM116),ISBLANK(triangle!DM115)),"-",triangle!DM116-triangle!DM115)</f>
        <v>0</v>
      </c>
      <c r="DN116" s="89">
        <f>IF(OR(ISBLANK(triangle!DN116),ISBLANK(triangle!DN115)),"-",triangle!DN116-triangle!DN115)</f>
        <v>0</v>
      </c>
      <c r="DO116" s="89">
        <f>IF(OR(ISBLANK(triangle!DO116),ISBLANK(triangle!DO115)),"-",triangle!DO116-triangle!DO115)</f>
        <v>0</v>
      </c>
      <c r="DP116" s="89">
        <f>IF(OR(ISBLANK(triangle!DP116),ISBLANK(triangle!DP115)),"-",triangle!DP116-triangle!DP115)</f>
        <v>0</v>
      </c>
      <c r="DQ116" s="89">
        <f>IF(OR(ISBLANK(triangle!DQ116),ISBLANK(triangle!DQ115)),"-",triangle!DQ116-triangle!DQ115)</f>
        <v>0</v>
      </c>
      <c r="DR116" s="89">
        <f>IF(OR(ISBLANK(triangle!DR116),ISBLANK(triangle!DR115)),"-",triangle!DR116-triangle!DR115)</f>
        <v>0</v>
      </c>
      <c r="DS116" s="89">
        <f>IF(OR(ISBLANK(triangle!DS116),ISBLANK(triangle!DS115)),"-",triangle!DS116-triangle!DS115)</f>
        <v>0</v>
      </c>
      <c r="DT116" s="89">
        <f>IF(OR(ISBLANK(triangle!DT116),ISBLANK(triangle!DT115)),"-",triangle!DT116-triangle!DT115)</f>
        <v>0</v>
      </c>
      <c r="DU116" s="89">
        <f>IF(OR(ISBLANK(triangle!DU116),ISBLANK(triangle!DU115)),"-",triangle!DU116-triangle!DU115)</f>
        <v>0</v>
      </c>
      <c r="DV116" s="89">
        <f>IF(OR(ISBLANK(triangle!DV116),ISBLANK(triangle!DV115)),"-",triangle!DV116-triangle!DV115)</f>
        <v>0</v>
      </c>
      <c r="DW116" s="89">
        <f>IF(OR(ISBLANK(triangle!DW116),ISBLANK(triangle!DW115)),"-",triangle!DW116-triangle!DW115)</f>
        <v>0</v>
      </c>
      <c r="DX116" s="89">
        <f>IF(OR(ISBLANK(triangle!DX116),ISBLANK(triangle!DX115)),"-",triangle!DX116-triangle!DX115)</f>
        <v>0</v>
      </c>
      <c r="DY116" s="89">
        <f>IF(OR(ISBLANK(triangle!DY116),ISBLANK(triangle!DY115)),"-",triangle!DY116-triangle!DY115)</f>
        <v>0</v>
      </c>
      <c r="DZ116" s="89">
        <f>IF(OR(ISBLANK(triangle!DZ116),ISBLANK(triangle!DZ115)),"-",triangle!DZ116-triangle!DZ115)</f>
        <v>0</v>
      </c>
      <c r="EA116" s="89">
        <f>IF(OR(ISBLANK(triangle!EA116),ISBLANK(triangle!EA115)),"-",triangle!EA116-triangle!EA115)</f>
        <v>0</v>
      </c>
      <c r="EB116" s="89">
        <f>IF(OR(ISBLANK(triangle!EB116),ISBLANK(triangle!EB115)),"-",triangle!EB116-triangle!EB115)</f>
        <v>0</v>
      </c>
      <c r="EC116" s="89">
        <f>IF(OR(ISBLANK(triangle!EC116),ISBLANK(triangle!EC115)),"-",triangle!EC116-triangle!EC115)</f>
        <v>0</v>
      </c>
      <c r="ED116" s="89">
        <f>IF(OR(ISBLANK(triangle!ED116),ISBLANK(triangle!ED115)),"-",triangle!ED116-triangle!ED115)</f>
        <v>0</v>
      </c>
      <c r="EE116" s="89">
        <f>IF(OR(ISBLANK(triangle!EE116),ISBLANK(triangle!EE115)),"-",triangle!EE116-triangle!EE115)</f>
        <v>0</v>
      </c>
      <c r="EF116" s="89">
        <f>IF(OR(ISBLANK(triangle!EF116),ISBLANK(triangle!EF115)),"-",triangle!EF116-triangle!EF115)</f>
        <v>0</v>
      </c>
      <c r="EG116" s="89">
        <f>IF(OR(ISBLANK(triangle!EG116),ISBLANK(triangle!EG115)),"-",triangle!EG116-triangle!EG115)</f>
        <v>0</v>
      </c>
      <c r="EH116" s="89">
        <f>IF(OR(ISBLANK(triangle!EH116),ISBLANK(triangle!EH115)),"-",triangle!EH116-triangle!EH115)</f>
        <v>0</v>
      </c>
      <c r="EI116" s="89">
        <f>IF(OR(ISBLANK(triangle!EI116),ISBLANK(triangle!EI115)),"-",triangle!EI116-triangle!EI115)</f>
        <v>0</v>
      </c>
      <c r="EJ116" s="89">
        <f>IF(OR(ISBLANK(triangle!EJ116),ISBLANK(triangle!EJ115)),"-",triangle!EJ116-triangle!EJ115)</f>
        <v>0</v>
      </c>
      <c r="EK116" s="89">
        <f>IF(OR(ISBLANK(triangle!EK116),ISBLANK(triangle!EK115)),"-",triangle!EK116-triangle!EK115)</f>
        <v>0</v>
      </c>
      <c r="EL116" s="89">
        <f>IF(OR(ISBLANK(triangle!EL116),ISBLANK(triangle!EL115)),"-",triangle!EL116-triangle!EL115)</f>
        <v>0</v>
      </c>
      <c r="EM116" s="89">
        <f>IF(OR(ISBLANK(triangle!EM116),ISBLANK(triangle!EM115)),"-",triangle!EM116-triangle!EM115)</f>
        <v>0</v>
      </c>
      <c r="EN116" s="89">
        <f>IF(OR(ISBLANK(triangle!EN116),ISBLANK(triangle!EN115)),"-",triangle!EN116-triangle!EN115)</f>
        <v>0</v>
      </c>
      <c r="EO116" s="89">
        <f>IF(OR(ISBLANK(triangle!EO116),ISBLANK(triangle!EO115)),"-",triangle!EO116-triangle!EO115)</f>
        <v>0</v>
      </c>
      <c r="EP116" s="89">
        <f>IF(OR(ISBLANK(triangle!EP116),ISBLANK(triangle!EP115)),"-",triangle!EP116-triangle!EP115)</f>
        <v>0</v>
      </c>
      <c r="EQ116" s="89">
        <f>IF(OR(ISBLANK(triangle!EQ116),ISBLANK(triangle!EQ115)),"-",triangle!EQ116-triangle!EQ115)</f>
        <v>0</v>
      </c>
      <c r="ER116" s="89">
        <f>IF(OR(ISBLANK(triangle!ER116),ISBLANK(triangle!ER115)),"-",triangle!ER116-triangle!ER115)</f>
        <v>0</v>
      </c>
      <c r="ES116" s="89">
        <f>IF(OR(ISBLANK(triangle!ES116),ISBLANK(triangle!ES115)),"-",triangle!ES116-triangle!ES115)</f>
        <v>0</v>
      </c>
      <c r="ET116" s="89">
        <f>IF(OR(ISBLANK(triangle!ET116),ISBLANK(triangle!ET115)),"-",triangle!ET116-triangle!ET115)</f>
        <v>0</v>
      </c>
      <c r="EU116" s="89">
        <f>IF(OR(ISBLANK(triangle!EU116),ISBLANK(triangle!EU115)),"-",triangle!EU116-triangle!EU115)</f>
        <v>0</v>
      </c>
      <c r="EV116" s="89">
        <f>IF(OR(ISBLANK(triangle!EV116),ISBLANK(triangle!EV115)),"-",triangle!EV116-triangle!EV115)</f>
        <v>0</v>
      </c>
      <c r="EW116" s="89">
        <f>IF(OR(ISBLANK(triangle!EW116),ISBLANK(triangle!EW115)),"-",triangle!EW116-triangle!EW115)</f>
        <v>0</v>
      </c>
      <c r="EX116" s="89">
        <f>IF(OR(ISBLANK(triangle!EX116),ISBLANK(triangle!EX115)),"-",triangle!EX116-triangle!EX115)</f>
        <v>0</v>
      </c>
      <c r="EY116" s="89">
        <f>IF(OR(ISBLANK(triangle!EY116),ISBLANK(triangle!EY115)),"-",triangle!EY116-triangle!EY115)</f>
        <v>0</v>
      </c>
      <c r="EZ116" s="89">
        <f>IF(OR(ISBLANK(triangle!EZ116),ISBLANK(triangle!EZ115)),"-",triangle!EZ116-triangle!EZ115)</f>
        <v>0</v>
      </c>
      <c r="FA116" s="89">
        <f>IF(OR(ISBLANK(triangle!FA116),ISBLANK(triangle!FA115)),"-",triangle!FA116-triangle!FA115)</f>
        <v>0</v>
      </c>
      <c r="FB116" s="89">
        <f>IF(OR(ISBLANK(triangle!FB116),ISBLANK(triangle!FB115)),"-",triangle!FB116-triangle!FB115)</f>
        <v>0</v>
      </c>
      <c r="FC116" s="89">
        <f>IF(OR(ISBLANK(triangle!FC116),ISBLANK(triangle!FC115)),"-",triangle!FC116-triangle!FC115)</f>
        <v>0</v>
      </c>
      <c r="FD116" s="89">
        <f>IF(OR(ISBLANK(triangle!FD116),ISBLANK(triangle!FD115)),"-",triangle!FD116-triangle!FD115)</f>
        <v>0</v>
      </c>
      <c r="FE116" s="89">
        <f>IF(OR(ISBLANK(triangle!FE116),ISBLANK(triangle!FE115)),"-",triangle!FE116-triangle!FE115)</f>
        <v>0</v>
      </c>
      <c r="FF116" s="89">
        <f>IF(OR(ISBLANK(triangle!FF116),ISBLANK(triangle!FF115)),"-",triangle!FF116-triangle!FF115)</f>
        <v>0</v>
      </c>
      <c r="FG116" s="89">
        <f>IF(OR(ISBLANK(triangle!FG116),ISBLANK(triangle!FG115)),"-",triangle!FG116-triangle!FG115)</f>
        <v>0</v>
      </c>
      <c r="FH116" s="89">
        <f>IF(OR(ISBLANK(triangle!FH116),ISBLANK(triangle!FH115)),"-",triangle!FH116-triangle!FH115)</f>
        <v>0</v>
      </c>
      <c r="FI116" s="89">
        <f>IF(OR(ISBLANK(triangle!FI116),ISBLANK(triangle!FI115)),"-",triangle!FI116-triangle!FI115)</f>
        <v>0</v>
      </c>
      <c r="FJ116" s="89">
        <f>IF(OR(ISBLANK(triangle!FJ116),ISBLANK(triangle!FJ115)),"-",triangle!FJ116-triangle!FJ115)</f>
        <v>0</v>
      </c>
      <c r="FK116" s="89">
        <f>IF(OR(ISBLANK(triangle!FK116),ISBLANK(triangle!FK115)),"-",triangle!FK116-triangle!FK115)</f>
        <v>0</v>
      </c>
      <c r="FL116" s="89">
        <f>IF(OR(ISBLANK(triangle!FL116),ISBLANK(triangle!FL115)),"-",triangle!FL116-triangle!FL115)</f>
        <v>0</v>
      </c>
      <c r="FM116" s="89">
        <f>IF(OR(ISBLANK(triangle!FM116),ISBLANK(triangle!FM115)),"-",triangle!FM116-triangle!FM115)</f>
        <v>0</v>
      </c>
      <c r="FN116" s="89">
        <f>IF(OR(ISBLANK(triangle!FN116),ISBLANK(triangle!FN115)),"-",triangle!FN116-triangle!FN115)</f>
        <v>0</v>
      </c>
      <c r="FO116" s="89">
        <f>IF(OR(ISBLANK(triangle!FO116),ISBLANK(triangle!FO115)),"-",triangle!FO116-triangle!FO115)</f>
        <v>0</v>
      </c>
      <c r="FP116" s="89">
        <f>IF(OR(ISBLANK(triangle!FP116),ISBLANK(triangle!FP115)),"-",triangle!FP116-triangle!FP115)</f>
        <v>0</v>
      </c>
      <c r="FQ116" s="89">
        <f>IF(OR(ISBLANK(triangle!FQ116),ISBLANK(triangle!FQ115)),"-",triangle!FQ116-triangle!FQ115)</f>
        <v>0</v>
      </c>
      <c r="FR116" s="89">
        <f>IF(OR(ISBLANK(triangle!FR116),ISBLANK(triangle!FR115)),"-",triangle!FR116-triangle!FR115)</f>
        <v>0</v>
      </c>
      <c r="FS116" s="89">
        <f>IF(OR(ISBLANK(triangle!FS116),ISBLANK(triangle!FS115)),"-",triangle!FS116-triangle!FS115)</f>
        <v>0</v>
      </c>
      <c r="FT116" s="89">
        <f>IF(OR(ISBLANK(triangle!FT116),ISBLANK(triangle!FT115)),"-",triangle!FT116-triangle!FT115)</f>
        <v>0</v>
      </c>
      <c r="FU116" s="89">
        <f>IF(OR(ISBLANK(triangle!FU116),ISBLANK(triangle!FU115)),"-",triangle!FU116-triangle!FU115)</f>
        <v>0</v>
      </c>
      <c r="FV116" s="89">
        <f>IF(OR(ISBLANK(triangle!FV116),ISBLANK(triangle!FV115)),"-",triangle!FV116-triangle!FV115)</f>
        <v>0</v>
      </c>
      <c r="FW116" s="89">
        <f>IF(OR(ISBLANK(triangle!FW116),ISBLANK(triangle!FW115)),"-",triangle!FW116-triangle!FW115)</f>
        <v>0</v>
      </c>
      <c r="FX116" s="89">
        <f>IF(OR(ISBLANK(triangle!FX116),ISBLANK(triangle!FX115)),"-",triangle!FX116-triangle!FX115)</f>
        <v>0</v>
      </c>
      <c r="FY116" s="89">
        <f>IF(OR(ISBLANK(triangle!FY116),ISBLANK(triangle!FY115)),"-",triangle!FY116-triangle!FY115)</f>
        <v>0</v>
      </c>
      <c r="FZ116" s="89">
        <f>IF(OR(ISBLANK(triangle!FZ116),ISBLANK(triangle!FZ115)),"-",triangle!FZ116-triangle!FZ115)</f>
        <v>0</v>
      </c>
      <c r="GA116" s="89">
        <f>IF(OR(ISBLANK(triangle!GA116),ISBLANK(triangle!GA115)),"-",triangle!GA116-triangle!GA115)</f>
        <v>0</v>
      </c>
      <c r="GB116" s="89">
        <f>IF(OR(ISBLANK(triangle!GB116),ISBLANK(triangle!GB115)),"-",triangle!GB116-triangle!GB115)</f>
        <v>0</v>
      </c>
      <c r="GC116" s="89">
        <f>IF(OR(ISBLANK(triangle!GC116),ISBLANK(triangle!GC115)),"-",triangle!GC116-triangle!GC115)</f>
        <v>0</v>
      </c>
      <c r="GD116" s="89">
        <f>IF(OR(ISBLANK(triangle!GD116),ISBLANK(triangle!GD115)),"-",triangle!GD116-triangle!GD115)</f>
        <v>0</v>
      </c>
      <c r="GE116" s="89">
        <f>IF(OR(ISBLANK(triangle!GE116),ISBLANK(triangle!GE115)),"-",triangle!GE116-triangle!GE115)</f>
        <v>0</v>
      </c>
      <c r="GF116" s="89">
        <f>IF(OR(ISBLANK(triangle!GF116),ISBLANK(triangle!GF115)),"-",triangle!GF116-triangle!GF115)</f>
        <v>0</v>
      </c>
      <c r="GG116" s="89">
        <f>IF(OR(ISBLANK(triangle!GG116),ISBLANK(triangle!GG115)),"-",triangle!GG116-triangle!GG115)</f>
        <v>0</v>
      </c>
      <c r="GH116" s="89">
        <f>IF(OR(ISBLANK(triangle!GH116),ISBLANK(triangle!GH115)),"-",triangle!GH116-triangle!GH115)</f>
        <v>0</v>
      </c>
      <c r="GI116" s="89">
        <f>IF(OR(ISBLANK(triangle!GI116),ISBLANK(triangle!GI115)),"-",triangle!GI116-triangle!GI115)</f>
        <v>0</v>
      </c>
      <c r="GJ116" s="89">
        <f>IF(OR(ISBLANK(triangle!GJ116),ISBLANK(triangle!GJ115)),"-",triangle!GJ116-triangle!GJ115)</f>
        <v>0</v>
      </c>
      <c r="GK116" s="89">
        <f>IF(OR(ISBLANK(triangle!GK116),ISBLANK(triangle!GK115)),"-",triangle!GK116-triangle!GK115)</f>
        <v>0</v>
      </c>
      <c r="GL116" s="89">
        <f>IF(OR(ISBLANK(triangle!GL116),ISBLANK(triangle!GL115)),"-",triangle!GL116-triangle!GL115)</f>
        <v>0</v>
      </c>
      <c r="GM116" s="89">
        <f>IF(OR(ISBLANK(triangle!GM116),ISBLANK(triangle!GM115)),"-",triangle!GM116-triangle!GM115)</f>
        <v>0</v>
      </c>
      <c r="GN116" s="89">
        <f>IF(OR(ISBLANK(triangle!GN116),ISBLANK(triangle!GN115)),"-",triangle!GN116-triangle!GN115)</f>
        <v>0</v>
      </c>
      <c r="GO116" s="89">
        <f>IF(OR(ISBLANK(triangle!GO116),ISBLANK(triangle!GO115)),"-",triangle!GO116-triangle!GO115)</f>
        <v>0</v>
      </c>
      <c r="GP116" s="89">
        <f>IF(OR(ISBLANK(triangle!GP116),ISBLANK(triangle!GP115)),"-",triangle!GP116-triangle!GP115)</f>
        <v>0</v>
      </c>
      <c r="GQ116" s="89">
        <f>IF(OR(ISBLANK(triangle!GQ116),ISBLANK(triangle!GQ115)),"-",triangle!GQ116-triangle!GQ115)</f>
        <v>0</v>
      </c>
      <c r="GR116" s="89">
        <f>IF(OR(ISBLANK(triangle!GR116),ISBLANK(triangle!GR115)),"-",triangle!GR116-triangle!GR115)</f>
        <v>0</v>
      </c>
      <c r="GS116" s="89">
        <f>IF(OR(ISBLANK(triangle!GS116),ISBLANK(triangle!GS115)),"-",triangle!GS116-triangle!GS115)</f>
        <v>0</v>
      </c>
      <c r="GT116" s="89">
        <f>IF(OR(ISBLANK(triangle!GT116),ISBLANK(triangle!GT115)),"-",triangle!GT116-triangle!GT115)</f>
        <v>0</v>
      </c>
      <c r="GU116" s="89">
        <f>IF(OR(ISBLANK(triangle!GU116),ISBLANK(triangle!GU115)),"-",triangle!GU116-triangle!GU115)</f>
        <v>0</v>
      </c>
      <c r="GV116" s="89">
        <f>IF(OR(ISBLANK(triangle!GV116),ISBLANK(triangle!GV115)),"-",triangle!GV116-triangle!GV115)</f>
        <v>0</v>
      </c>
      <c r="GW116" s="89">
        <f>IF(OR(ISBLANK(triangle!GW116),ISBLANK(triangle!GW115)),"-",triangle!GW116-triangle!GW115)</f>
        <v>0</v>
      </c>
      <c r="GX116" s="89">
        <f>IF(OR(ISBLANK(triangle!GX116),ISBLANK(triangle!GX115)),"-",triangle!GX116-triangle!GX115)</f>
        <v>0</v>
      </c>
      <c r="GY116" s="89">
        <f>IF(OR(ISBLANK(triangle!GY116),ISBLANK(triangle!GY115)),"-",triangle!GY116-triangle!GY115)</f>
        <v>0</v>
      </c>
      <c r="GZ116" s="89">
        <f>IF(OR(ISBLANK(triangle!GZ116),ISBLANK(triangle!GZ115)),"-",triangle!GZ116-triangle!GZ115)</f>
        <v>0</v>
      </c>
      <c r="HA116" s="89">
        <f>IF(OR(ISBLANK(triangle!HA116),ISBLANK(triangle!HA115)),"-",triangle!HA116-triangle!HA115)</f>
        <v>0</v>
      </c>
      <c r="HB116" s="89">
        <f>IF(OR(ISBLANK(triangle!HB116),ISBLANK(triangle!HB115)),"-",triangle!HB116-triangle!HB115)</f>
        <v>0</v>
      </c>
      <c r="HC116" s="89">
        <f>IF(OR(ISBLANK(triangle!HC116),ISBLANK(triangle!HC115)),"-",triangle!HC116-triangle!HC115)</f>
        <v>0</v>
      </c>
      <c r="HD116" s="89">
        <f>IF(OR(ISBLANK(triangle!HD116),ISBLANK(triangle!HD115)),"-",triangle!HD116-triangle!HD115)</f>
        <v>0</v>
      </c>
      <c r="HE116" s="89">
        <f>IF(OR(ISBLANK(triangle!HE116),ISBLANK(triangle!HE115)),"-",triangle!HE116-triangle!HE115)</f>
        <v>0</v>
      </c>
      <c r="HF116" s="89">
        <f>IF(OR(ISBLANK(triangle!HF116),ISBLANK(triangle!HF115)),"-",triangle!HF116-triangle!HF115)</f>
        <v>0</v>
      </c>
      <c r="HG116" s="89">
        <f>IF(OR(ISBLANK(triangle!HG116),ISBLANK(triangle!HG115)),"-",triangle!HG116-triangle!HG115)</f>
        <v>0</v>
      </c>
      <c r="HH116" s="89">
        <f>IF(OR(ISBLANK(triangle!HH116),ISBLANK(triangle!HH115)),"-",triangle!HH116-triangle!HH115)</f>
        <v>0</v>
      </c>
      <c r="HI116" s="89">
        <f>IF(OR(ISBLANK(triangle!HI116),ISBLANK(triangle!HI115)),"-",triangle!HI116-triangle!HI115)</f>
        <v>0</v>
      </c>
      <c r="HJ116" s="89">
        <f>IF(OR(ISBLANK(triangle!HJ116),ISBLANK(triangle!HJ115)),"-",triangle!HJ116-triangle!HJ115)</f>
        <v>0</v>
      </c>
      <c r="HK116" s="89">
        <f>IF(OR(ISBLANK(triangle!HK116),ISBLANK(triangle!HK115)),"-",triangle!HK116-triangle!HK115)</f>
        <v>0</v>
      </c>
      <c r="HL116" s="89">
        <f>IF(OR(ISBLANK(triangle!HL116),ISBLANK(triangle!HL115)),"-",triangle!HL116-triangle!HL115)</f>
        <v>0</v>
      </c>
      <c r="HM116" s="89">
        <f>IF(OR(ISBLANK(triangle!HM116),ISBLANK(triangle!HM115)),"-",triangle!HM116-triangle!HM115)</f>
        <v>0</v>
      </c>
      <c r="HN116" s="89">
        <f>IF(OR(ISBLANK(triangle!HN116),ISBLANK(triangle!HN115)),"-",triangle!HN116-triangle!HN115)</f>
        <v>0</v>
      </c>
      <c r="HO116" s="89">
        <f>IF(OR(ISBLANK(triangle!HO116),ISBLANK(triangle!HO115)),"-",triangle!HO116-triangle!HO115)</f>
        <v>0</v>
      </c>
      <c r="HP116" s="89">
        <f>IF(OR(ISBLANK(triangle!HP116),ISBLANK(triangle!HP115)),"-",triangle!HP116-triangle!HP115)</f>
        <v>0</v>
      </c>
      <c r="HQ116" s="89">
        <f>IF(OR(ISBLANK(triangle!HQ116),ISBLANK(triangle!HQ115)),"-",triangle!HQ116-triangle!HQ115)</f>
        <v>0</v>
      </c>
      <c r="HR116" s="89">
        <f>IF(OR(ISBLANK(triangle!HR116),ISBLANK(triangle!HR115)),"-",triangle!HR116-triangle!HR115)</f>
        <v>0</v>
      </c>
      <c r="HS116" s="89">
        <f>IF(OR(ISBLANK(triangle!HS116),ISBLANK(triangle!HS115)),"-",triangle!HS116-triangle!HS115)</f>
        <v>0</v>
      </c>
      <c r="HT116" s="89">
        <f>IF(OR(ISBLANK(triangle!HT116),ISBLANK(triangle!HT115)),"-",triangle!HT116-triangle!HT115)</f>
        <v>0</v>
      </c>
      <c r="HU116" s="89">
        <f>IF(OR(ISBLANK(triangle!HU116),ISBLANK(triangle!HU115)),"-",triangle!HU116-triangle!HU115)</f>
        <v>0</v>
      </c>
      <c r="HV116" s="89">
        <f>IF(OR(ISBLANK(triangle!HV116),ISBLANK(triangle!HV115)),"-",triangle!HV116-triangle!HV115)</f>
        <v>0</v>
      </c>
      <c r="HW116" s="89">
        <f>IF(OR(ISBLANK(triangle!HW116),ISBLANK(triangle!HW115)),"-",triangle!HW116-triangle!HW115)</f>
        <v>0</v>
      </c>
      <c r="HX116" s="89">
        <f>IF(OR(ISBLANK(triangle!HX116),ISBLANK(triangle!HX115)),"-",triangle!HX116-triangle!HX115)</f>
        <v>0</v>
      </c>
      <c r="HY116" s="89">
        <f>IF(OR(ISBLANK(triangle!HY116),ISBLANK(triangle!HY115)),"-",triangle!HY116-triangle!HY115)</f>
        <v>0</v>
      </c>
      <c r="HZ116" s="89">
        <f>IF(OR(ISBLANK(triangle!HZ116),ISBLANK(triangle!HZ115)),"-",triangle!HZ116-triangle!HZ115)</f>
        <v>0</v>
      </c>
      <c r="IA116" s="89">
        <f>IF(OR(ISBLANK(triangle!IA116),ISBLANK(triangle!IA115)),"-",triangle!IA116-triangle!IA115)</f>
        <v>0</v>
      </c>
      <c r="IB116" s="89">
        <f>IF(OR(ISBLANK(triangle!IB116),ISBLANK(triangle!IB115)),"-",triangle!IB116-triangle!IB115)</f>
        <v>0</v>
      </c>
      <c r="IC116" s="89">
        <f>IF(OR(ISBLANK(triangle!IC116),ISBLANK(triangle!IC115)),"-",triangle!IC116-triangle!IC115)</f>
        <v>0</v>
      </c>
      <c r="ID116" s="89">
        <f>IF(OR(ISBLANK(triangle!ID116),ISBLANK(triangle!ID115)),"-",triangle!ID116-triangle!ID115)</f>
        <v>0</v>
      </c>
      <c r="IE116" s="89">
        <f>IF(OR(ISBLANK(triangle!IE116),ISBLANK(triangle!IE115)),"-",triangle!IE116-triangle!IE115)</f>
        <v>0</v>
      </c>
      <c r="IF116" s="89">
        <f>IF(OR(ISBLANK(triangle!IF116),ISBLANK(triangle!IF115)),"-",triangle!IF116-triangle!IF115)</f>
        <v>0</v>
      </c>
      <c r="IG116" s="89">
        <f>IF(OR(ISBLANK(triangle!IG116),ISBLANK(triangle!IG115)),"-",triangle!IG116-triangle!IG115)</f>
        <v>0</v>
      </c>
      <c r="IH116" s="89">
        <f>IF(OR(ISBLANK(triangle!IH116),ISBLANK(triangle!IH115)),"-",triangle!IH116-triangle!IH115)</f>
        <v>0</v>
      </c>
      <c r="II116" s="89">
        <f>IF(OR(ISBLANK(triangle!II116),ISBLANK(triangle!II115)),"-",triangle!II116-triangle!II115)</f>
        <v>0</v>
      </c>
      <c r="IJ116" s="88"/>
      <c r="IK116" s="89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  <c r="IX116" s="90"/>
      <c r="IY116" s="114"/>
    </row>
    <row r="117" spans="1:259" s="87" customFormat="1" x14ac:dyDescent="0.2">
      <c r="A117"/>
      <c r="B117" s="117">
        <v>43556</v>
      </c>
      <c r="C117" s="84">
        <f>IF(OR(ISBLANK(triangle!C117),ISBLANK(triangle!C116)),"-",triangle!C117-triangle!C116)</f>
        <v>0</v>
      </c>
      <c r="D117" s="91">
        <f>IF(OR(ISBLANK(triangle!D117),ISBLANK(triangle!D116)),"-",triangle!D117-triangle!D116)</f>
        <v>0</v>
      </c>
      <c r="E117" s="89">
        <f>IF(OR(ISBLANK(triangle!E117),ISBLANK(triangle!E116)),"-",triangle!E117-triangle!E116)</f>
        <v>0</v>
      </c>
      <c r="F117" s="89">
        <f>IF(OR(ISBLANK(triangle!F117),ISBLANK(triangle!F116)),"-",triangle!F117-triangle!F116)</f>
        <v>0</v>
      </c>
      <c r="G117" s="89">
        <f>IF(OR(ISBLANK(triangle!G117),ISBLANK(triangle!G116)),"-",triangle!G117-triangle!G116)</f>
        <v>0</v>
      </c>
      <c r="H117" s="89">
        <f>IF(OR(ISBLANK(triangle!H117),ISBLANK(triangle!H116)),"-",triangle!H117-triangle!H116)</f>
        <v>0</v>
      </c>
      <c r="I117" s="89">
        <f>IF(OR(ISBLANK(triangle!I117),ISBLANK(triangle!I116)),"-",triangle!I117-triangle!I116)</f>
        <v>0</v>
      </c>
      <c r="J117" s="89">
        <f>IF(OR(ISBLANK(triangle!J117),ISBLANK(triangle!J116)),"-",triangle!J117-triangle!J116)</f>
        <v>0</v>
      </c>
      <c r="K117" s="89">
        <f>IF(OR(ISBLANK(triangle!K117),ISBLANK(triangle!K116)),"-",triangle!K117-triangle!K116)</f>
        <v>0</v>
      </c>
      <c r="L117" s="89">
        <f>IF(OR(ISBLANK(triangle!L117),ISBLANK(triangle!L116)),"-",triangle!L117-triangle!L116)</f>
        <v>0</v>
      </c>
      <c r="M117" s="89">
        <f>IF(OR(ISBLANK(triangle!M117),ISBLANK(triangle!M116)),"-",triangle!M117-triangle!M116)</f>
        <v>0</v>
      </c>
      <c r="N117" s="89">
        <f>IF(OR(ISBLANK(triangle!N117),ISBLANK(triangle!N116)),"-",triangle!N117-triangle!N116)</f>
        <v>0</v>
      </c>
      <c r="O117" s="89">
        <f>IF(OR(ISBLANK(triangle!O117),ISBLANK(triangle!O116)),"-",triangle!O117-triangle!O116)</f>
        <v>0</v>
      </c>
      <c r="P117" s="89">
        <f>IF(OR(ISBLANK(triangle!P117),ISBLANK(triangle!P116)),"-",triangle!P117-triangle!P116)</f>
        <v>0</v>
      </c>
      <c r="Q117" s="89">
        <f>IF(OR(ISBLANK(triangle!Q117),ISBLANK(triangle!Q116)),"-",triangle!Q117-triangle!Q116)</f>
        <v>0</v>
      </c>
      <c r="R117" s="89">
        <f>IF(OR(ISBLANK(triangle!R117),ISBLANK(triangle!R116)),"-",triangle!R117-triangle!R116)</f>
        <v>0</v>
      </c>
      <c r="S117" s="89">
        <f>IF(OR(ISBLANK(triangle!S117),ISBLANK(triangle!S116)),"-",triangle!S117-triangle!S116)</f>
        <v>0</v>
      </c>
      <c r="T117" s="89">
        <f>IF(OR(ISBLANK(triangle!T117),ISBLANK(triangle!T116)),"-",triangle!T117-triangle!T116)</f>
        <v>0</v>
      </c>
      <c r="U117" s="89">
        <f>IF(OR(ISBLANK(triangle!U117),ISBLANK(triangle!U116)),"-",triangle!U117-triangle!U116)</f>
        <v>0</v>
      </c>
      <c r="V117" s="89">
        <f>IF(OR(ISBLANK(triangle!V117),ISBLANK(triangle!V116)),"-",triangle!V117-triangle!V116)</f>
        <v>0</v>
      </c>
      <c r="W117" s="89">
        <f>IF(OR(ISBLANK(triangle!W117),ISBLANK(triangle!W116)),"-",triangle!W117-triangle!W116)</f>
        <v>0</v>
      </c>
      <c r="X117" s="89">
        <f>IF(OR(ISBLANK(triangle!X117),ISBLANK(triangle!X116)),"-",triangle!X117-triangle!X116)</f>
        <v>0</v>
      </c>
      <c r="Y117" s="89">
        <f>IF(OR(ISBLANK(triangle!Y117),ISBLANK(triangle!Y116)),"-",triangle!Y117-triangle!Y116)</f>
        <v>0</v>
      </c>
      <c r="Z117" s="89">
        <f>IF(OR(ISBLANK(triangle!Z117),ISBLANK(triangle!Z116)),"-",triangle!Z117-triangle!Z116)</f>
        <v>0</v>
      </c>
      <c r="AA117" s="89">
        <f>IF(OR(ISBLANK(triangle!AA117),ISBLANK(triangle!AA116)),"-",triangle!AA117-triangle!AA116)</f>
        <v>0</v>
      </c>
      <c r="AB117" s="89">
        <f>IF(OR(ISBLANK(triangle!AB117),ISBLANK(triangle!AB116)),"-",triangle!AB117-triangle!AB116)</f>
        <v>0</v>
      </c>
      <c r="AC117" s="89">
        <f>IF(OR(ISBLANK(triangle!AC117),ISBLANK(triangle!AC116)),"-",triangle!AC117-triangle!AC116)</f>
        <v>0</v>
      </c>
      <c r="AD117" s="89">
        <f>IF(OR(ISBLANK(triangle!AD117),ISBLANK(triangle!AD116)),"-",triangle!AD117-triangle!AD116)</f>
        <v>0</v>
      </c>
      <c r="AE117" s="89">
        <f>IF(OR(ISBLANK(triangle!AE117),ISBLANK(triangle!AE116)),"-",triangle!AE117-triangle!AE116)</f>
        <v>0</v>
      </c>
      <c r="AF117" s="89">
        <f>IF(OR(ISBLANK(triangle!AF117),ISBLANK(triangle!AF116)),"-",triangle!AF117-triangle!AF116)</f>
        <v>0</v>
      </c>
      <c r="AG117" s="89">
        <f>IF(OR(ISBLANK(triangle!AG117),ISBLANK(triangle!AG116)),"-",triangle!AG117-triangle!AG116)</f>
        <v>0</v>
      </c>
      <c r="AH117" s="89">
        <f>IF(OR(ISBLANK(triangle!AH117),ISBLANK(triangle!AH116)),"-",triangle!AH117-triangle!AH116)</f>
        <v>0</v>
      </c>
      <c r="AI117" s="89">
        <f>IF(OR(ISBLANK(triangle!AI117),ISBLANK(triangle!AI116)),"-",triangle!AI117-triangle!AI116)</f>
        <v>0</v>
      </c>
      <c r="AJ117" s="89">
        <f>IF(OR(ISBLANK(triangle!AJ117),ISBLANK(triangle!AJ116)),"-",triangle!AJ117-triangle!AJ116)</f>
        <v>0</v>
      </c>
      <c r="AK117" s="89">
        <f>IF(OR(ISBLANK(triangle!AK117),ISBLANK(triangle!AK116)),"-",triangle!AK117-triangle!AK116)</f>
        <v>0</v>
      </c>
      <c r="AL117" s="89">
        <f>IF(OR(ISBLANK(triangle!AL117),ISBLANK(triangle!AL116)),"-",triangle!AL117-triangle!AL116)</f>
        <v>0</v>
      </c>
      <c r="AM117" s="89">
        <f>IF(OR(ISBLANK(triangle!AM117),ISBLANK(triangle!AM116)),"-",triangle!AM117-triangle!AM116)</f>
        <v>0</v>
      </c>
      <c r="AN117" s="89">
        <f>IF(OR(ISBLANK(triangle!AN117),ISBLANK(triangle!AN116)),"-",triangle!AN117-triangle!AN116)</f>
        <v>0</v>
      </c>
      <c r="AO117" s="89">
        <f>IF(OR(ISBLANK(triangle!AO117),ISBLANK(triangle!AO116)),"-",triangle!AO117-triangle!AO116)</f>
        <v>0</v>
      </c>
      <c r="AP117" s="89">
        <f>IF(OR(ISBLANK(triangle!AP117),ISBLANK(triangle!AP116)),"-",triangle!AP117-triangle!AP116)</f>
        <v>0</v>
      </c>
      <c r="AQ117" s="89">
        <f>IF(OR(ISBLANK(triangle!AQ117),ISBLANK(triangle!AQ116)),"-",triangle!AQ117-triangle!AQ116)</f>
        <v>0</v>
      </c>
      <c r="AR117" s="89">
        <f>IF(OR(ISBLANK(triangle!AR117),ISBLANK(triangle!AR116)),"-",triangle!AR117-triangle!AR116)</f>
        <v>0</v>
      </c>
      <c r="AS117" s="89">
        <f>IF(OR(ISBLANK(triangle!AS117),ISBLANK(triangle!AS116)),"-",triangle!AS117-triangle!AS116)</f>
        <v>0</v>
      </c>
      <c r="AT117" s="89">
        <f>IF(OR(ISBLANK(triangle!AT117),ISBLANK(triangle!AT116)),"-",triangle!AT117-triangle!AT116)</f>
        <v>0</v>
      </c>
      <c r="AU117" s="89">
        <f>IF(OR(ISBLANK(triangle!AU117),ISBLANK(triangle!AU116)),"-",triangle!AU117-triangle!AU116)</f>
        <v>0</v>
      </c>
      <c r="AV117" s="89">
        <f>IF(OR(ISBLANK(triangle!AV117),ISBLANK(triangle!AV116)),"-",triangle!AV117-triangle!AV116)</f>
        <v>0</v>
      </c>
      <c r="AW117" s="89">
        <f>IF(OR(ISBLANK(triangle!AW117),ISBLANK(triangle!AW116)),"-",triangle!AW117-triangle!AW116)</f>
        <v>0</v>
      </c>
      <c r="AX117" s="89">
        <f>IF(OR(ISBLANK(triangle!AX117),ISBLANK(triangle!AX116)),"-",triangle!AX117-triangle!AX116)</f>
        <v>0</v>
      </c>
      <c r="AY117" s="89">
        <f>IF(OR(ISBLANK(triangle!AY117),ISBLANK(triangle!AY116)),"-",triangle!AY117-triangle!AY116)</f>
        <v>0</v>
      </c>
      <c r="AZ117" s="89">
        <f>IF(OR(ISBLANK(triangle!AZ117),ISBLANK(triangle!AZ116)),"-",triangle!AZ117-triangle!AZ116)</f>
        <v>0</v>
      </c>
      <c r="BA117" s="89">
        <f>IF(OR(ISBLANK(triangle!BA117),ISBLANK(triangle!BA116)),"-",triangle!BA117-triangle!BA116)</f>
        <v>0</v>
      </c>
      <c r="BB117" s="89">
        <f>IF(OR(ISBLANK(triangle!BB117),ISBLANK(triangle!BB116)),"-",triangle!BB117-triangle!BB116)</f>
        <v>0</v>
      </c>
      <c r="BC117" s="89">
        <f>IF(OR(ISBLANK(triangle!BC117),ISBLANK(triangle!BC116)),"-",triangle!BC117-triangle!BC116)</f>
        <v>0</v>
      </c>
      <c r="BD117" s="89">
        <f>IF(OR(ISBLANK(triangle!BD117),ISBLANK(triangle!BD116)),"-",triangle!BD117-triangle!BD116)</f>
        <v>0</v>
      </c>
      <c r="BE117" s="89">
        <f>IF(OR(ISBLANK(triangle!BE117),ISBLANK(triangle!BE116)),"-",triangle!BE117-triangle!BE116)</f>
        <v>0</v>
      </c>
      <c r="BF117" s="89">
        <f>IF(OR(ISBLANK(triangle!BF117),ISBLANK(triangle!BF116)),"-",triangle!BF117-triangle!BF116)</f>
        <v>0</v>
      </c>
      <c r="BG117" s="89">
        <f>IF(OR(ISBLANK(triangle!BG117),ISBLANK(triangle!BG116)),"-",triangle!BG117-triangle!BG116)</f>
        <v>0</v>
      </c>
      <c r="BH117" s="89">
        <f>IF(OR(ISBLANK(triangle!BH117),ISBLANK(triangle!BH116)),"-",triangle!BH117-triangle!BH116)</f>
        <v>0</v>
      </c>
      <c r="BI117" s="89">
        <f>IF(OR(ISBLANK(triangle!BI117),ISBLANK(triangle!BI116)),"-",triangle!BI117-triangle!BI116)</f>
        <v>0</v>
      </c>
      <c r="BJ117" s="89">
        <f>IF(OR(ISBLANK(triangle!BJ117),ISBLANK(triangle!BJ116)),"-",triangle!BJ117-triangle!BJ116)</f>
        <v>0</v>
      </c>
      <c r="BK117" s="89">
        <f>IF(OR(ISBLANK(triangle!BK117),ISBLANK(triangle!BK116)),"-",triangle!BK117-triangle!BK116)</f>
        <v>0</v>
      </c>
      <c r="BL117" s="89">
        <f>IF(OR(ISBLANK(triangle!BL117),ISBLANK(triangle!BL116)),"-",triangle!BL117-triangle!BL116)</f>
        <v>0</v>
      </c>
      <c r="BM117" s="89">
        <f>IF(OR(ISBLANK(triangle!BM117),ISBLANK(triangle!BM116)),"-",triangle!BM117-triangle!BM116)</f>
        <v>0</v>
      </c>
      <c r="BN117" s="89">
        <f>IF(OR(ISBLANK(triangle!BN117),ISBLANK(triangle!BN116)),"-",triangle!BN117-triangle!BN116)</f>
        <v>0</v>
      </c>
      <c r="BO117" s="89">
        <f>IF(OR(ISBLANK(triangle!BO117),ISBLANK(triangle!BO116)),"-",triangle!BO117-triangle!BO116)</f>
        <v>0</v>
      </c>
      <c r="BP117" s="89">
        <f>IF(OR(ISBLANK(triangle!BP117),ISBLANK(triangle!BP116)),"-",triangle!BP117-triangle!BP116)</f>
        <v>0</v>
      </c>
      <c r="BQ117" s="89">
        <f>IF(OR(ISBLANK(triangle!BQ117),ISBLANK(triangle!BQ116)),"-",triangle!BQ117-triangle!BQ116)</f>
        <v>0</v>
      </c>
      <c r="BR117" s="89">
        <f>IF(OR(ISBLANK(triangle!BR117),ISBLANK(triangle!BR116)),"-",triangle!BR117-triangle!BR116)</f>
        <v>0</v>
      </c>
      <c r="BS117" s="89">
        <f>IF(OR(ISBLANK(triangle!BS117),ISBLANK(triangle!BS116)),"-",triangle!BS117-triangle!BS116)</f>
        <v>0</v>
      </c>
      <c r="BT117" s="89">
        <f>IF(OR(ISBLANK(triangle!BT117),ISBLANK(triangle!BT116)),"-",triangle!BT117-triangle!BT116)</f>
        <v>0</v>
      </c>
      <c r="BU117" s="89">
        <f>IF(OR(ISBLANK(triangle!BU117),ISBLANK(triangle!BU116)),"-",triangle!BU117-triangle!BU116)</f>
        <v>0</v>
      </c>
      <c r="BV117" s="89">
        <f>IF(OR(ISBLANK(triangle!BV117),ISBLANK(triangle!BV116)),"-",triangle!BV117-triangle!BV116)</f>
        <v>0</v>
      </c>
      <c r="BW117" s="89">
        <f>IF(OR(ISBLANK(triangle!BW117),ISBLANK(triangle!BW116)),"-",triangle!BW117-triangle!BW116)</f>
        <v>0</v>
      </c>
      <c r="BX117" s="89">
        <f>IF(OR(ISBLANK(triangle!BX117),ISBLANK(triangle!BX116)),"-",triangle!BX117-triangle!BX116)</f>
        <v>0</v>
      </c>
      <c r="BY117" s="89">
        <f>IF(OR(ISBLANK(triangle!BY117),ISBLANK(triangle!BY116)),"-",triangle!BY117-triangle!BY116)</f>
        <v>0</v>
      </c>
      <c r="BZ117" s="89">
        <f>IF(OR(ISBLANK(triangle!BZ117),ISBLANK(triangle!BZ116)),"-",triangle!BZ117-triangle!BZ116)</f>
        <v>0</v>
      </c>
      <c r="CA117" s="89">
        <f>IF(OR(ISBLANK(triangle!CA117),ISBLANK(triangle!CA116)),"-",triangle!CA117-triangle!CA116)</f>
        <v>0</v>
      </c>
      <c r="CB117" s="89">
        <f>IF(OR(ISBLANK(triangle!CB117),ISBLANK(triangle!CB116)),"-",triangle!CB117-triangle!CB116)</f>
        <v>0</v>
      </c>
      <c r="CC117" s="89">
        <f>IF(OR(ISBLANK(triangle!CC117),ISBLANK(triangle!CC116)),"-",triangle!CC117-triangle!CC116)</f>
        <v>0</v>
      </c>
      <c r="CD117" s="89">
        <f>IF(OR(ISBLANK(triangle!CD117),ISBLANK(triangle!CD116)),"-",triangle!CD117-triangle!CD116)</f>
        <v>0</v>
      </c>
      <c r="CE117" s="89">
        <f>IF(OR(ISBLANK(triangle!CE117),ISBLANK(triangle!CE116)),"-",triangle!CE117-triangle!CE116)</f>
        <v>0</v>
      </c>
      <c r="CF117" s="89">
        <f>IF(OR(ISBLANK(triangle!CF117),ISBLANK(triangle!CF116)),"-",triangle!CF117-triangle!CF116)</f>
        <v>0</v>
      </c>
      <c r="CG117" s="89">
        <f>IF(OR(ISBLANK(triangle!CG117),ISBLANK(triangle!CG116)),"-",triangle!CG117-triangle!CG116)</f>
        <v>0</v>
      </c>
      <c r="CH117" s="89">
        <f>IF(OR(ISBLANK(triangle!CH117),ISBLANK(triangle!CH116)),"-",triangle!CH117-triangle!CH116)</f>
        <v>0</v>
      </c>
      <c r="CI117" s="89">
        <f>IF(OR(ISBLANK(triangle!CI117),ISBLANK(triangle!CI116)),"-",triangle!CI117-triangle!CI116)</f>
        <v>0</v>
      </c>
      <c r="CJ117" s="89">
        <f>IF(OR(ISBLANK(triangle!CJ117),ISBLANK(triangle!CJ116)),"-",triangle!CJ117-triangle!CJ116)</f>
        <v>0</v>
      </c>
      <c r="CK117" s="89">
        <f>IF(OR(ISBLANK(triangle!CK117),ISBLANK(triangle!CK116)),"-",triangle!CK117-triangle!CK116)</f>
        <v>0</v>
      </c>
      <c r="CL117" s="89">
        <f>IF(OR(ISBLANK(triangle!CL117),ISBLANK(triangle!CL116)),"-",triangle!CL117-triangle!CL116)</f>
        <v>0</v>
      </c>
      <c r="CM117" s="89">
        <f>IF(OR(ISBLANK(triangle!CM117),ISBLANK(triangle!CM116)),"-",triangle!CM117-triangle!CM116)</f>
        <v>0</v>
      </c>
      <c r="CN117" s="89">
        <f>IF(OR(ISBLANK(triangle!CN117),ISBLANK(triangle!CN116)),"-",triangle!CN117-triangle!CN116)</f>
        <v>0</v>
      </c>
      <c r="CO117" s="89">
        <f>IF(OR(ISBLANK(triangle!CO117),ISBLANK(triangle!CO116)),"-",triangle!CO117-triangle!CO116)</f>
        <v>0</v>
      </c>
      <c r="CP117" s="89">
        <f>IF(OR(ISBLANK(triangle!CP117),ISBLANK(triangle!CP116)),"-",triangle!CP117-triangle!CP116)</f>
        <v>0</v>
      </c>
      <c r="CQ117" s="137">
        <f>IF(OR(ISBLANK(triangle!CQ117),ISBLANK(triangle!CQ116)),"-",triangle!CQ117-triangle!CQ116)</f>
        <v>0</v>
      </c>
      <c r="CR117" s="89">
        <f>IF(OR(ISBLANK(triangle!CR117),ISBLANK(triangle!CR116)),"-",triangle!CR117-triangle!CR116)</f>
        <v>0</v>
      </c>
      <c r="CS117" s="89">
        <f>IF(OR(ISBLANK(triangle!CS117),ISBLANK(triangle!CS116)),"-",triangle!CS117-triangle!CS116)</f>
        <v>0</v>
      </c>
      <c r="CT117" s="89">
        <f>IF(OR(ISBLANK(triangle!CT117),ISBLANK(triangle!CT116)),"-",triangle!CT117-triangle!CT116)</f>
        <v>0</v>
      </c>
      <c r="CU117" s="89">
        <f>IF(OR(ISBLANK(triangle!CU117),ISBLANK(triangle!CU116)),"-",triangle!CU117-triangle!CU116)</f>
        <v>0</v>
      </c>
      <c r="CV117" s="89">
        <f>IF(OR(ISBLANK(triangle!CV117),ISBLANK(triangle!CV116)),"-",triangle!CV117-triangle!CV116)</f>
        <v>0</v>
      </c>
      <c r="CW117" s="89">
        <f>IF(OR(ISBLANK(triangle!CW117),ISBLANK(triangle!CW116)),"-",triangle!CW117-triangle!CW116)</f>
        <v>0</v>
      </c>
      <c r="CX117" s="89">
        <f>IF(OR(ISBLANK(triangle!CX117),ISBLANK(triangle!CX116)),"-",triangle!CX117-triangle!CX116)</f>
        <v>0</v>
      </c>
      <c r="CY117" s="89">
        <f>IF(OR(ISBLANK(triangle!CY117),ISBLANK(triangle!CY116)),"-",triangle!CY117-triangle!CY116)</f>
        <v>0</v>
      </c>
      <c r="CZ117" s="89">
        <f>IF(OR(ISBLANK(triangle!CZ117),ISBLANK(triangle!CZ116)),"-",triangle!CZ117-triangle!CZ116)</f>
        <v>0</v>
      </c>
      <c r="DA117" s="89">
        <f>IF(OR(ISBLANK(triangle!DA117),ISBLANK(triangle!DA116)),"-",triangle!DA117-triangle!DA116)</f>
        <v>0</v>
      </c>
      <c r="DB117" s="89">
        <f>IF(OR(ISBLANK(triangle!DB117),ISBLANK(triangle!DB116)),"-",triangle!DB117-triangle!DB116)</f>
        <v>0</v>
      </c>
      <c r="DC117" s="89">
        <f>IF(OR(ISBLANK(triangle!DC117),ISBLANK(triangle!DC116)),"-",triangle!DC117-triangle!DC116)</f>
        <v>0</v>
      </c>
      <c r="DD117" s="89">
        <f>IF(OR(ISBLANK(triangle!DD117),ISBLANK(triangle!DD116)),"-",triangle!DD117-triangle!DD116)</f>
        <v>0</v>
      </c>
      <c r="DE117" s="89">
        <f>IF(OR(ISBLANK(triangle!DE117),ISBLANK(triangle!DE116)),"-",triangle!DE117-triangle!DE116)</f>
        <v>0</v>
      </c>
      <c r="DF117" s="89">
        <f>IF(OR(ISBLANK(triangle!DF117),ISBLANK(triangle!DF116)),"-",triangle!DF117-triangle!DF116)</f>
        <v>0</v>
      </c>
      <c r="DG117" s="89">
        <f>IF(OR(ISBLANK(triangle!DG117),ISBLANK(triangle!DG116)),"-",triangle!DG117-triangle!DG116)</f>
        <v>0</v>
      </c>
      <c r="DH117" s="89">
        <f>IF(OR(ISBLANK(triangle!DH117),ISBLANK(triangle!DH116)),"-",triangle!DH117-triangle!DH116)</f>
        <v>0</v>
      </c>
      <c r="DI117" s="89">
        <f>IF(OR(ISBLANK(triangle!DI117),ISBLANK(triangle!DI116)),"-",triangle!DI117-triangle!DI116)</f>
        <v>0</v>
      </c>
      <c r="DJ117" s="89">
        <f>IF(OR(ISBLANK(triangle!DJ117),ISBLANK(triangle!DJ116)),"-",triangle!DJ117-triangle!DJ116)</f>
        <v>0</v>
      </c>
      <c r="DK117" s="89">
        <f>IF(OR(ISBLANK(triangle!DK117),ISBLANK(triangle!DK116)),"-",triangle!DK117-triangle!DK116)</f>
        <v>0</v>
      </c>
      <c r="DL117" s="89">
        <f>IF(OR(ISBLANK(triangle!DL117),ISBLANK(triangle!DL116)),"-",triangle!DL117-triangle!DL116)</f>
        <v>0</v>
      </c>
      <c r="DM117" s="89">
        <f>IF(OR(ISBLANK(triangle!DM117),ISBLANK(triangle!DM116)),"-",triangle!DM117-triangle!DM116)</f>
        <v>0</v>
      </c>
      <c r="DN117" s="89">
        <f>IF(OR(ISBLANK(triangle!DN117),ISBLANK(triangle!DN116)),"-",triangle!DN117-triangle!DN116)</f>
        <v>0</v>
      </c>
      <c r="DO117" s="89">
        <f>IF(OR(ISBLANK(triangle!DO117),ISBLANK(triangle!DO116)),"-",triangle!DO117-triangle!DO116)</f>
        <v>0</v>
      </c>
      <c r="DP117" s="89">
        <f>IF(OR(ISBLANK(triangle!DP117),ISBLANK(triangle!DP116)),"-",triangle!DP117-triangle!DP116)</f>
        <v>0</v>
      </c>
      <c r="DQ117" s="89">
        <f>IF(OR(ISBLANK(triangle!DQ117),ISBLANK(triangle!DQ116)),"-",triangle!DQ117-triangle!DQ116)</f>
        <v>0</v>
      </c>
      <c r="DR117" s="89">
        <f>IF(OR(ISBLANK(triangle!DR117),ISBLANK(triangle!DR116)),"-",triangle!DR117-triangle!DR116)</f>
        <v>0</v>
      </c>
      <c r="DS117" s="89">
        <f>IF(OR(ISBLANK(triangle!DS117),ISBLANK(triangle!DS116)),"-",triangle!DS117-triangle!DS116)</f>
        <v>0</v>
      </c>
      <c r="DT117" s="89">
        <f>IF(OR(ISBLANK(triangle!DT117),ISBLANK(triangle!DT116)),"-",triangle!DT117-triangle!DT116)</f>
        <v>0</v>
      </c>
      <c r="DU117" s="89">
        <f>IF(OR(ISBLANK(triangle!DU117),ISBLANK(triangle!DU116)),"-",triangle!DU117-triangle!DU116)</f>
        <v>0</v>
      </c>
      <c r="DV117" s="89">
        <f>IF(OR(ISBLANK(triangle!DV117),ISBLANK(triangle!DV116)),"-",triangle!DV117-triangle!DV116)</f>
        <v>0</v>
      </c>
      <c r="DW117" s="89">
        <f>IF(OR(ISBLANK(triangle!DW117),ISBLANK(triangle!DW116)),"-",triangle!DW117-triangle!DW116)</f>
        <v>0</v>
      </c>
      <c r="DX117" s="89">
        <f>IF(OR(ISBLANK(triangle!DX117),ISBLANK(triangle!DX116)),"-",triangle!DX117-triangle!DX116)</f>
        <v>0</v>
      </c>
      <c r="DY117" s="89">
        <f>IF(OR(ISBLANK(triangle!DY117),ISBLANK(triangle!DY116)),"-",triangle!DY117-triangle!DY116)</f>
        <v>0</v>
      </c>
      <c r="DZ117" s="89">
        <f>IF(OR(ISBLANK(triangle!DZ117),ISBLANK(triangle!DZ116)),"-",triangle!DZ117-triangle!DZ116)</f>
        <v>0</v>
      </c>
      <c r="EA117" s="89">
        <f>IF(OR(ISBLANK(triangle!EA117),ISBLANK(triangle!EA116)),"-",triangle!EA117-triangle!EA116)</f>
        <v>0</v>
      </c>
      <c r="EB117" s="89">
        <f>IF(OR(ISBLANK(triangle!EB117),ISBLANK(triangle!EB116)),"-",triangle!EB117-triangle!EB116)</f>
        <v>0</v>
      </c>
      <c r="EC117" s="89">
        <f>IF(OR(ISBLANK(triangle!EC117),ISBLANK(triangle!EC116)),"-",triangle!EC117-triangle!EC116)</f>
        <v>0</v>
      </c>
      <c r="ED117" s="89">
        <f>IF(OR(ISBLANK(triangle!ED117),ISBLANK(triangle!ED116)),"-",triangle!ED117-triangle!ED116)</f>
        <v>0</v>
      </c>
      <c r="EE117" s="89">
        <f>IF(OR(ISBLANK(triangle!EE117),ISBLANK(triangle!EE116)),"-",triangle!EE117-triangle!EE116)</f>
        <v>0</v>
      </c>
      <c r="EF117" s="89">
        <f>IF(OR(ISBLANK(triangle!EF117),ISBLANK(triangle!EF116)),"-",triangle!EF117-triangle!EF116)</f>
        <v>0</v>
      </c>
      <c r="EG117" s="89">
        <f>IF(OR(ISBLANK(triangle!EG117),ISBLANK(triangle!EG116)),"-",triangle!EG117-triangle!EG116)</f>
        <v>0</v>
      </c>
      <c r="EH117" s="89">
        <f>IF(OR(ISBLANK(triangle!EH117),ISBLANK(triangle!EH116)),"-",triangle!EH117-triangle!EH116)</f>
        <v>0</v>
      </c>
      <c r="EI117" s="89">
        <f>IF(OR(ISBLANK(triangle!EI117),ISBLANK(triangle!EI116)),"-",triangle!EI117-triangle!EI116)</f>
        <v>0</v>
      </c>
      <c r="EJ117" s="89">
        <f>IF(OR(ISBLANK(triangle!EJ117),ISBLANK(triangle!EJ116)),"-",triangle!EJ117-triangle!EJ116)</f>
        <v>0</v>
      </c>
      <c r="EK117" s="89">
        <f>IF(OR(ISBLANK(triangle!EK117),ISBLANK(triangle!EK116)),"-",triangle!EK117-triangle!EK116)</f>
        <v>0</v>
      </c>
      <c r="EL117" s="89">
        <f>IF(OR(ISBLANK(triangle!EL117),ISBLANK(triangle!EL116)),"-",triangle!EL117-triangle!EL116)</f>
        <v>0</v>
      </c>
      <c r="EM117" s="89">
        <f>IF(OR(ISBLANK(triangle!EM117),ISBLANK(triangle!EM116)),"-",triangle!EM117-triangle!EM116)</f>
        <v>0</v>
      </c>
      <c r="EN117" s="89">
        <f>IF(OR(ISBLANK(triangle!EN117),ISBLANK(triangle!EN116)),"-",triangle!EN117-triangle!EN116)</f>
        <v>0</v>
      </c>
      <c r="EO117" s="89">
        <f>IF(OR(ISBLANK(triangle!EO117),ISBLANK(triangle!EO116)),"-",triangle!EO117-triangle!EO116)</f>
        <v>0</v>
      </c>
      <c r="EP117" s="89">
        <f>IF(OR(ISBLANK(triangle!EP117),ISBLANK(triangle!EP116)),"-",triangle!EP117-triangle!EP116)</f>
        <v>0</v>
      </c>
      <c r="EQ117" s="89">
        <f>IF(OR(ISBLANK(triangle!EQ117),ISBLANK(triangle!EQ116)),"-",triangle!EQ117-triangle!EQ116)</f>
        <v>0</v>
      </c>
      <c r="ER117" s="89">
        <f>IF(OR(ISBLANK(triangle!ER117),ISBLANK(triangle!ER116)),"-",triangle!ER117-triangle!ER116)</f>
        <v>0</v>
      </c>
      <c r="ES117" s="89">
        <f>IF(OR(ISBLANK(triangle!ES117),ISBLANK(triangle!ES116)),"-",triangle!ES117-triangle!ES116)</f>
        <v>0</v>
      </c>
      <c r="ET117" s="89">
        <f>IF(OR(ISBLANK(triangle!ET117),ISBLANK(triangle!ET116)),"-",triangle!ET117-triangle!ET116)</f>
        <v>0</v>
      </c>
      <c r="EU117" s="89">
        <f>IF(OR(ISBLANK(triangle!EU117),ISBLANK(triangle!EU116)),"-",triangle!EU117-triangle!EU116)</f>
        <v>0</v>
      </c>
      <c r="EV117" s="89">
        <f>IF(OR(ISBLANK(triangle!EV117),ISBLANK(triangle!EV116)),"-",triangle!EV117-triangle!EV116)</f>
        <v>0</v>
      </c>
      <c r="EW117" s="89">
        <f>IF(OR(ISBLANK(triangle!EW117),ISBLANK(triangle!EW116)),"-",triangle!EW117-triangle!EW116)</f>
        <v>0</v>
      </c>
      <c r="EX117" s="89">
        <f>IF(OR(ISBLANK(triangle!EX117),ISBLANK(triangle!EX116)),"-",triangle!EX117-triangle!EX116)</f>
        <v>0</v>
      </c>
      <c r="EY117" s="89">
        <f>IF(OR(ISBLANK(triangle!EY117),ISBLANK(triangle!EY116)),"-",triangle!EY117-triangle!EY116)</f>
        <v>0</v>
      </c>
      <c r="EZ117" s="89">
        <f>IF(OR(ISBLANK(triangle!EZ117),ISBLANK(triangle!EZ116)),"-",triangle!EZ117-triangle!EZ116)</f>
        <v>0</v>
      </c>
      <c r="FA117" s="89">
        <f>IF(OR(ISBLANK(triangle!FA117),ISBLANK(triangle!FA116)),"-",triangle!FA117-triangle!FA116)</f>
        <v>0</v>
      </c>
      <c r="FB117" s="89">
        <f>IF(OR(ISBLANK(triangle!FB117),ISBLANK(triangle!FB116)),"-",triangle!FB117-triangle!FB116)</f>
        <v>0</v>
      </c>
      <c r="FC117" s="89">
        <f>IF(OR(ISBLANK(triangle!FC117),ISBLANK(triangle!FC116)),"-",triangle!FC117-triangle!FC116)</f>
        <v>0</v>
      </c>
      <c r="FD117" s="89">
        <f>IF(OR(ISBLANK(triangle!FD117),ISBLANK(triangle!FD116)),"-",triangle!FD117-triangle!FD116)</f>
        <v>0</v>
      </c>
      <c r="FE117" s="89">
        <f>IF(OR(ISBLANK(triangle!FE117),ISBLANK(triangle!FE116)),"-",triangle!FE117-triangle!FE116)</f>
        <v>0</v>
      </c>
      <c r="FF117" s="89">
        <f>IF(OR(ISBLANK(triangle!FF117),ISBLANK(triangle!FF116)),"-",triangle!FF117-triangle!FF116)</f>
        <v>0</v>
      </c>
      <c r="FG117" s="89">
        <f>IF(OR(ISBLANK(triangle!FG117),ISBLANK(triangle!FG116)),"-",triangle!FG117-triangle!FG116)</f>
        <v>0</v>
      </c>
      <c r="FH117" s="89">
        <f>IF(OR(ISBLANK(triangle!FH117),ISBLANK(triangle!FH116)),"-",triangle!FH117-triangle!FH116)</f>
        <v>0</v>
      </c>
      <c r="FI117" s="89">
        <f>IF(OR(ISBLANK(triangle!FI117),ISBLANK(triangle!FI116)),"-",triangle!FI117-triangle!FI116)</f>
        <v>0</v>
      </c>
      <c r="FJ117" s="89">
        <f>IF(OR(ISBLANK(triangle!FJ117),ISBLANK(triangle!FJ116)),"-",triangle!FJ117-triangle!FJ116)</f>
        <v>0</v>
      </c>
      <c r="FK117" s="89">
        <f>IF(OR(ISBLANK(triangle!FK117),ISBLANK(triangle!FK116)),"-",triangle!FK117-triangle!FK116)</f>
        <v>0</v>
      </c>
      <c r="FL117" s="89">
        <f>IF(OR(ISBLANK(triangle!FL117),ISBLANK(triangle!FL116)),"-",triangle!FL117-triangle!FL116)</f>
        <v>0</v>
      </c>
      <c r="FM117" s="89">
        <f>IF(OR(ISBLANK(triangle!FM117),ISBLANK(triangle!FM116)),"-",triangle!FM117-triangle!FM116)</f>
        <v>0</v>
      </c>
      <c r="FN117" s="89">
        <f>IF(OR(ISBLANK(triangle!FN117),ISBLANK(triangle!FN116)),"-",triangle!FN117-triangle!FN116)</f>
        <v>0</v>
      </c>
      <c r="FO117" s="89">
        <f>IF(OR(ISBLANK(triangle!FO117),ISBLANK(triangle!FO116)),"-",triangle!FO117-triangle!FO116)</f>
        <v>0</v>
      </c>
      <c r="FP117" s="89">
        <f>IF(OR(ISBLANK(triangle!FP117),ISBLANK(triangle!FP116)),"-",triangle!FP117-triangle!FP116)</f>
        <v>0</v>
      </c>
      <c r="FQ117" s="89">
        <f>IF(OR(ISBLANK(triangle!FQ117),ISBLANK(triangle!FQ116)),"-",triangle!FQ117-triangle!FQ116)</f>
        <v>0</v>
      </c>
      <c r="FR117" s="89">
        <f>IF(OR(ISBLANK(triangle!FR117),ISBLANK(triangle!FR116)),"-",triangle!FR117-triangle!FR116)</f>
        <v>0</v>
      </c>
      <c r="FS117" s="89">
        <f>IF(OR(ISBLANK(triangle!FS117),ISBLANK(triangle!FS116)),"-",triangle!FS117-triangle!FS116)</f>
        <v>0</v>
      </c>
      <c r="FT117" s="89">
        <f>IF(OR(ISBLANK(triangle!FT117),ISBLANK(triangle!FT116)),"-",triangle!FT117-triangle!FT116)</f>
        <v>0</v>
      </c>
      <c r="FU117" s="89">
        <f>IF(OR(ISBLANK(triangle!FU117),ISBLANK(triangle!FU116)),"-",triangle!FU117-triangle!FU116)</f>
        <v>0</v>
      </c>
      <c r="FV117" s="89">
        <f>IF(OR(ISBLANK(triangle!FV117),ISBLANK(triangle!FV116)),"-",triangle!FV117-triangle!FV116)</f>
        <v>0</v>
      </c>
      <c r="FW117" s="89">
        <f>IF(OR(ISBLANK(triangle!FW117),ISBLANK(triangle!FW116)),"-",triangle!FW117-triangle!FW116)</f>
        <v>0</v>
      </c>
      <c r="FX117" s="89">
        <f>IF(OR(ISBLANK(triangle!FX117),ISBLANK(triangle!FX116)),"-",triangle!FX117-triangle!FX116)</f>
        <v>0</v>
      </c>
      <c r="FY117" s="89">
        <f>IF(OR(ISBLANK(triangle!FY117),ISBLANK(triangle!FY116)),"-",triangle!FY117-triangle!FY116)</f>
        <v>0</v>
      </c>
      <c r="FZ117" s="89">
        <f>IF(OR(ISBLANK(triangle!FZ117),ISBLANK(triangle!FZ116)),"-",triangle!FZ117-triangle!FZ116)</f>
        <v>0</v>
      </c>
      <c r="GA117" s="89">
        <f>IF(OR(ISBLANK(triangle!GA117),ISBLANK(triangle!GA116)),"-",triangle!GA117-triangle!GA116)</f>
        <v>0</v>
      </c>
      <c r="GB117" s="89">
        <f>IF(OR(ISBLANK(triangle!GB117),ISBLANK(triangle!GB116)),"-",triangle!GB117-triangle!GB116)</f>
        <v>0</v>
      </c>
      <c r="GC117" s="89">
        <f>IF(OR(ISBLANK(triangle!GC117),ISBLANK(triangle!GC116)),"-",triangle!GC117-triangle!GC116)</f>
        <v>0</v>
      </c>
      <c r="GD117" s="89">
        <f>IF(OR(ISBLANK(triangle!GD117),ISBLANK(triangle!GD116)),"-",triangle!GD117-triangle!GD116)</f>
        <v>0</v>
      </c>
      <c r="GE117" s="89">
        <f>IF(OR(ISBLANK(triangle!GE117),ISBLANK(triangle!GE116)),"-",triangle!GE117-triangle!GE116)</f>
        <v>0</v>
      </c>
      <c r="GF117" s="89">
        <f>IF(OR(ISBLANK(triangle!GF117),ISBLANK(triangle!GF116)),"-",triangle!GF117-triangle!GF116)</f>
        <v>0</v>
      </c>
      <c r="GG117" s="89">
        <f>IF(OR(ISBLANK(triangle!GG117),ISBLANK(triangle!GG116)),"-",triangle!GG117-triangle!GG116)</f>
        <v>0</v>
      </c>
      <c r="GH117" s="89">
        <f>IF(OR(ISBLANK(triangle!GH117),ISBLANK(triangle!GH116)),"-",triangle!GH117-triangle!GH116)</f>
        <v>0</v>
      </c>
      <c r="GI117" s="89">
        <f>IF(OR(ISBLANK(triangle!GI117),ISBLANK(triangle!GI116)),"-",triangle!GI117-triangle!GI116)</f>
        <v>0</v>
      </c>
      <c r="GJ117" s="89">
        <f>IF(OR(ISBLANK(triangle!GJ117),ISBLANK(triangle!GJ116)),"-",triangle!GJ117-triangle!GJ116)</f>
        <v>0</v>
      </c>
      <c r="GK117" s="89">
        <f>IF(OR(ISBLANK(triangle!GK117),ISBLANK(triangle!GK116)),"-",triangle!GK117-triangle!GK116)</f>
        <v>0</v>
      </c>
      <c r="GL117" s="89">
        <f>IF(OR(ISBLANK(triangle!GL117),ISBLANK(triangle!GL116)),"-",triangle!GL117-triangle!GL116)</f>
        <v>0</v>
      </c>
      <c r="GM117" s="89">
        <f>IF(OR(ISBLANK(triangle!GM117),ISBLANK(triangle!GM116)),"-",triangle!GM117-triangle!GM116)</f>
        <v>0</v>
      </c>
      <c r="GN117" s="89">
        <f>IF(OR(ISBLANK(triangle!GN117),ISBLANK(triangle!GN116)),"-",triangle!GN117-triangle!GN116)</f>
        <v>0</v>
      </c>
      <c r="GO117" s="89">
        <f>IF(OR(ISBLANK(triangle!GO117),ISBLANK(triangle!GO116)),"-",triangle!GO117-triangle!GO116)</f>
        <v>0</v>
      </c>
      <c r="GP117" s="89">
        <f>IF(OR(ISBLANK(triangle!GP117),ISBLANK(triangle!GP116)),"-",triangle!GP117-triangle!GP116)</f>
        <v>0</v>
      </c>
      <c r="GQ117" s="89">
        <f>IF(OR(ISBLANK(triangle!GQ117),ISBLANK(triangle!GQ116)),"-",triangle!GQ117-triangle!GQ116)</f>
        <v>0</v>
      </c>
      <c r="GR117" s="89">
        <f>IF(OR(ISBLANK(triangle!GR117),ISBLANK(triangle!GR116)),"-",triangle!GR117-triangle!GR116)</f>
        <v>0</v>
      </c>
      <c r="GS117" s="89">
        <f>IF(OR(ISBLANK(triangle!GS117),ISBLANK(triangle!GS116)),"-",triangle!GS117-triangle!GS116)</f>
        <v>0</v>
      </c>
      <c r="GT117" s="89">
        <f>IF(OR(ISBLANK(triangle!GT117),ISBLANK(triangle!GT116)),"-",triangle!GT117-triangle!GT116)</f>
        <v>0</v>
      </c>
      <c r="GU117" s="89">
        <f>IF(OR(ISBLANK(triangle!GU117),ISBLANK(triangle!GU116)),"-",triangle!GU117-triangle!GU116)</f>
        <v>0</v>
      </c>
      <c r="GV117" s="89">
        <f>IF(OR(ISBLANK(triangle!GV117),ISBLANK(triangle!GV116)),"-",triangle!GV117-triangle!GV116)</f>
        <v>0</v>
      </c>
      <c r="GW117" s="89">
        <f>IF(OR(ISBLANK(triangle!GW117),ISBLANK(triangle!GW116)),"-",triangle!GW117-triangle!GW116)</f>
        <v>0</v>
      </c>
      <c r="GX117" s="89">
        <f>IF(OR(ISBLANK(triangle!GX117),ISBLANK(triangle!GX116)),"-",triangle!GX117-triangle!GX116)</f>
        <v>0</v>
      </c>
      <c r="GY117" s="89">
        <f>IF(OR(ISBLANK(triangle!GY117),ISBLANK(triangle!GY116)),"-",triangle!GY117-triangle!GY116)</f>
        <v>0</v>
      </c>
      <c r="GZ117" s="89">
        <f>IF(OR(ISBLANK(triangle!GZ117),ISBLANK(triangle!GZ116)),"-",triangle!GZ117-triangle!GZ116)</f>
        <v>0</v>
      </c>
      <c r="HA117" s="89">
        <f>IF(OR(ISBLANK(triangle!HA117),ISBLANK(triangle!HA116)),"-",triangle!HA117-triangle!HA116)</f>
        <v>0</v>
      </c>
      <c r="HB117" s="89">
        <f>IF(OR(ISBLANK(triangle!HB117),ISBLANK(triangle!HB116)),"-",triangle!HB117-triangle!HB116)</f>
        <v>0</v>
      </c>
      <c r="HC117" s="89">
        <f>IF(OR(ISBLANK(triangle!HC117),ISBLANK(triangle!HC116)),"-",triangle!HC117-triangle!HC116)</f>
        <v>0</v>
      </c>
      <c r="HD117" s="89">
        <f>IF(OR(ISBLANK(triangle!HD117),ISBLANK(triangle!HD116)),"-",triangle!HD117-triangle!HD116)</f>
        <v>0</v>
      </c>
      <c r="HE117" s="89">
        <f>IF(OR(ISBLANK(triangle!HE117),ISBLANK(triangle!HE116)),"-",triangle!HE117-triangle!HE116)</f>
        <v>0</v>
      </c>
      <c r="HF117" s="89">
        <f>IF(OR(ISBLANK(triangle!HF117),ISBLANK(triangle!HF116)),"-",triangle!HF117-triangle!HF116)</f>
        <v>0</v>
      </c>
      <c r="HG117" s="89">
        <f>IF(OR(ISBLANK(triangle!HG117),ISBLANK(triangle!HG116)),"-",triangle!HG117-triangle!HG116)</f>
        <v>0</v>
      </c>
      <c r="HH117" s="89">
        <f>IF(OR(ISBLANK(triangle!HH117),ISBLANK(triangle!HH116)),"-",triangle!HH117-triangle!HH116)</f>
        <v>0</v>
      </c>
      <c r="HI117" s="89">
        <f>IF(OR(ISBLANK(triangle!HI117),ISBLANK(triangle!HI116)),"-",triangle!HI117-triangle!HI116)</f>
        <v>0</v>
      </c>
      <c r="HJ117" s="89">
        <f>IF(OR(ISBLANK(triangle!HJ117),ISBLANK(triangle!HJ116)),"-",triangle!HJ117-triangle!HJ116)</f>
        <v>0</v>
      </c>
      <c r="HK117" s="89">
        <f>IF(OR(ISBLANK(triangle!HK117),ISBLANK(triangle!HK116)),"-",triangle!HK117-triangle!HK116)</f>
        <v>0</v>
      </c>
      <c r="HL117" s="89">
        <f>IF(OR(ISBLANK(triangle!HL117),ISBLANK(triangle!HL116)),"-",triangle!HL117-triangle!HL116)</f>
        <v>0</v>
      </c>
      <c r="HM117" s="89">
        <f>IF(OR(ISBLANK(triangle!HM117),ISBLANK(triangle!HM116)),"-",triangle!HM117-triangle!HM116)</f>
        <v>0</v>
      </c>
      <c r="HN117" s="89">
        <f>IF(OR(ISBLANK(triangle!HN117),ISBLANK(triangle!HN116)),"-",triangle!HN117-triangle!HN116)</f>
        <v>0</v>
      </c>
      <c r="HO117" s="89">
        <f>IF(OR(ISBLANK(triangle!HO117),ISBLANK(triangle!HO116)),"-",triangle!HO117-triangle!HO116)</f>
        <v>0</v>
      </c>
      <c r="HP117" s="89">
        <f>IF(OR(ISBLANK(triangle!HP117),ISBLANK(triangle!HP116)),"-",triangle!HP117-triangle!HP116)</f>
        <v>0</v>
      </c>
      <c r="HQ117" s="89">
        <f>IF(OR(ISBLANK(triangle!HQ117),ISBLANK(triangle!HQ116)),"-",triangle!HQ117-triangle!HQ116)</f>
        <v>0</v>
      </c>
      <c r="HR117" s="89">
        <f>IF(OR(ISBLANK(triangle!HR117),ISBLANK(triangle!HR116)),"-",triangle!HR117-triangle!HR116)</f>
        <v>0</v>
      </c>
      <c r="HS117" s="89">
        <f>IF(OR(ISBLANK(triangle!HS117),ISBLANK(triangle!HS116)),"-",triangle!HS117-triangle!HS116)</f>
        <v>0</v>
      </c>
      <c r="HT117" s="89">
        <f>IF(OR(ISBLANK(triangle!HT117),ISBLANK(triangle!HT116)),"-",triangle!HT117-triangle!HT116)</f>
        <v>0</v>
      </c>
      <c r="HU117" s="89">
        <f>IF(OR(ISBLANK(triangle!HU117),ISBLANK(triangle!HU116)),"-",triangle!HU117-triangle!HU116)</f>
        <v>0</v>
      </c>
      <c r="HV117" s="89">
        <f>IF(OR(ISBLANK(triangle!HV117),ISBLANK(triangle!HV116)),"-",triangle!HV117-triangle!HV116)</f>
        <v>0</v>
      </c>
      <c r="HW117" s="89">
        <f>IF(OR(ISBLANK(triangle!HW117),ISBLANK(triangle!HW116)),"-",triangle!HW117-triangle!HW116)</f>
        <v>0</v>
      </c>
      <c r="HX117" s="89">
        <f>IF(OR(ISBLANK(triangle!HX117),ISBLANK(triangle!HX116)),"-",triangle!HX117-triangle!HX116)</f>
        <v>0</v>
      </c>
      <c r="HY117" s="89">
        <f>IF(OR(ISBLANK(triangle!HY117),ISBLANK(triangle!HY116)),"-",triangle!HY117-triangle!HY116)</f>
        <v>0</v>
      </c>
      <c r="HZ117" s="89">
        <f>IF(OR(ISBLANK(triangle!HZ117),ISBLANK(triangle!HZ116)),"-",triangle!HZ117-triangle!HZ116)</f>
        <v>0</v>
      </c>
      <c r="IA117" s="89">
        <f>IF(OR(ISBLANK(triangle!IA117),ISBLANK(triangle!IA116)),"-",triangle!IA117-triangle!IA116)</f>
        <v>0</v>
      </c>
      <c r="IB117" s="89">
        <f>IF(OR(ISBLANK(triangle!IB117),ISBLANK(triangle!IB116)),"-",triangle!IB117-triangle!IB116)</f>
        <v>0</v>
      </c>
      <c r="IC117" s="89">
        <f>IF(OR(ISBLANK(triangle!IC117),ISBLANK(triangle!IC116)),"-",triangle!IC117-triangle!IC116)</f>
        <v>0</v>
      </c>
      <c r="ID117" s="89">
        <f>IF(OR(ISBLANK(triangle!ID117),ISBLANK(triangle!ID116)),"-",triangle!ID117-triangle!ID116)</f>
        <v>0</v>
      </c>
      <c r="IE117" s="89">
        <f>IF(OR(ISBLANK(triangle!IE117),ISBLANK(triangle!IE116)),"-",triangle!IE117-triangle!IE116)</f>
        <v>0</v>
      </c>
      <c r="IF117" s="89">
        <f>IF(OR(ISBLANK(triangle!IF117),ISBLANK(triangle!IF116)),"-",triangle!IF117-triangle!IF116)</f>
        <v>0</v>
      </c>
      <c r="IG117" s="89">
        <f>IF(OR(ISBLANK(triangle!IG117),ISBLANK(triangle!IG116)),"-",triangle!IG117-triangle!IG116)</f>
        <v>0</v>
      </c>
      <c r="IH117" s="89">
        <f>IF(OR(ISBLANK(triangle!IH117),ISBLANK(triangle!IH116)),"-",triangle!IH117-triangle!IH116)</f>
        <v>0</v>
      </c>
      <c r="II117" s="89">
        <f>IF(OR(ISBLANK(triangle!II117),ISBLANK(triangle!II116)),"-",triangle!II117-triangle!II116)</f>
        <v>0</v>
      </c>
      <c r="IJ117" s="89">
        <f>IF(OR(ISBLANK(triangle!IJ117),ISBLANK(triangle!IJ116)),"-",triangle!IJ117-triangle!IJ116)</f>
        <v>0</v>
      </c>
      <c r="IK117" s="88"/>
      <c r="IL117" s="89"/>
      <c r="IM117" s="90"/>
      <c r="IN117" s="90"/>
      <c r="IO117" s="90"/>
      <c r="IP117" s="90"/>
      <c r="IQ117" s="90"/>
      <c r="IR117" s="90"/>
      <c r="IS117" s="90"/>
      <c r="IT117" s="90"/>
      <c r="IU117" s="90"/>
      <c r="IV117" s="90"/>
      <c r="IW117" s="90"/>
      <c r="IX117" s="90"/>
      <c r="IY117" s="114"/>
    </row>
    <row r="118" spans="1:259" s="87" customFormat="1" x14ac:dyDescent="0.2">
      <c r="A118"/>
      <c r="B118" s="117">
        <v>43586</v>
      </c>
      <c r="C118" s="84">
        <f>IF(OR(ISBLANK(triangle!C118),ISBLANK(triangle!C117)),"-",triangle!C118-triangle!C117)</f>
        <v>0</v>
      </c>
      <c r="D118" s="91">
        <f>IF(OR(ISBLANK(triangle!D118),ISBLANK(triangle!D117)),"-",triangle!D118-triangle!D117)</f>
        <v>0</v>
      </c>
      <c r="E118" s="89">
        <f>IF(OR(ISBLANK(triangle!E118),ISBLANK(triangle!E117)),"-",triangle!E118-triangle!E117)</f>
        <v>0</v>
      </c>
      <c r="F118" s="89">
        <f>IF(OR(ISBLANK(triangle!F118),ISBLANK(triangle!F117)),"-",triangle!F118-triangle!F117)</f>
        <v>0</v>
      </c>
      <c r="G118" s="89">
        <f>IF(OR(ISBLANK(triangle!G118),ISBLANK(triangle!G117)),"-",triangle!G118-triangle!G117)</f>
        <v>0</v>
      </c>
      <c r="H118" s="89">
        <f>IF(OR(ISBLANK(triangle!H118),ISBLANK(triangle!H117)),"-",triangle!H118-triangle!H117)</f>
        <v>0</v>
      </c>
      <c r="I118" s="89">
        <f>IF(OR(ISBLANK(triangle!I118),ISBLANK(triangle!I117)),"-",triangle!I118-triangle!I117)</f>
        <v>0</v>
      </c>
      <c r="J118" s="89">
        <f>IF(OR(ISBLANK(triangle!J118),ISBLANK(triangle!J117)),"-",triangle!J118-triangle!J117)</f>
        <v>0</v>
      </c>
      <c r="K118" s="89">
        <f>IF(OR(ISBLANK(triangle!K118),ISBLANK(triangle!K117)),"-",triangle!K118-triangle!K117)</f>
        <v>0</v>
      </c>
      <c r="L118" s="89">
        <f>IF(OR(ISBLANK(triangle!L118),ISBLANK(triangle!L117)),"-",triangle!L118-triangle!L117)</f>
        <v>0</v>
      </c>
      <c r="M118" s="89">
        <f>IF(OR(ISBLANK(triangle!M118),ISBLANK(triangle!M117)),"-",triangle!M118-triangle!M117)</f>
        <v>0</v>
      </c>
      <c r="N118" s="89">
        <f>IF(OR(ISBLANK(triangle!N118),ISBLANK(triangle!N117)),"-",triangle!N118-triangle!N117)</f>
        <v>0</v>
      </c>
      <c r="O118" s="89">
        <f>IF(OR(ISBLANK(triangle!O118),ISBLANK(triangle!O117)),"-",triangle!O118-triangle!O117)</f>
        <v>0</v>
      </c>
      <c r="P118" s="89">
        <f>IF(OR(ISBLANK(triangle!P118),ISBLANK(triangle!P117)),"-",triangle!P118-triangle!P117)</f>
        <v>0</v>
      </c>
      <c r="Q118" s="89">
        <f>IF(OR(ISBLANK(triangle!Q118),ISBLANK(triangle!Q117)),"-",triangle!Q118-triangle!Q117)</f>
        <v>0</v>
      </c>
      <c r="R118" s="89">
        <f>IF(OR(ISBLANK(triangle!R118),ISBLANK(triangle!R117)),"-",triangle!R118-triangle!R117)</f>
        <v>0</v>
      </c>
      <c r="S118" s="89">
        <f>IF(OR(ISBLANK(triangle!S118),ISBLANK(triangle!S117)),"-",triangle!S118-triangle!S117)</f>
        <v>0</v>
      </c>
      <c r="T118" s="89">
        <f>IF(OR(ISBLANK(triangle!T118),ISBLANK(triangle!T117)),"-",triangle!T118-triangle!T117)</f>
        <v>0</v>
      </c>
      <c r="U118" s="89">
        <f>IF(OR(ISBLANK(triangle!U118),ISBLANK(triangle!U117)),"-",triangle!U118-triangle!U117)</f>
        <v>0</v>
      </c>
      <c r="V118" s="89">
        <f>IF(OR(ISBLANK(triangle!V118),ISBLANK(triangle!V117)),"-",triangle!V118-triangle!V117)</f>
        <v>0</v>
      </c>
      <c r="W118" s="89">
        <f>IF(OR(ISBLANK(triangle!W118),ISBLANK(triangle!W117)),"-",triangle!W118-triangle!W117)</f>
        <v>0</v>
      </c>
      <c r="X118" s="89">
        <f>IF(OR(ISBLANK(triangle!X118),ISBLANK(triangle!X117)),"-",triangle!X118-triangle!X117)</f>
        <v>0</v>
      </c>
      <c r="Y118" s="89">
        <f>IF(OR(ISBLANK(triangle!Y118),ISBLANK(triangle!Y117)),"-",triangle!Y118-triangle!Y117)</f>
        <v>0</v>
      </c>
      <c r="Z118" s="89">
        <f>IF(OR(ISBLANK(triangle!Z118),ISBLANK(triangle!Z117)),"-",triangle!Z118-triangle!Z117)</f>
        <v>0</v>
      </c>
      <c r="AA118" s="89">
        <f>IF(OR(ISBLANK(triangle!AA118),ISBLANK(triangle!AA117)),"-",triangle!AA118-triangle!AA117)</f>
        <v>0</v>
      </c>
      <c r="AB118" s="89">
        <f>IF(OR(ISBLANK(triangle!AB118),ISBLANK(triangle!AB117)),"-",triangle!AB118-triangle!AB117)</f>
        <v>0</v>
      </c>
      <c r="AC118" s="89">
        <f>IF(OR(ISBLANK(triangle!AC118),ISBLANK(triangle!AC117)),"-",triangle!AC118-triangle!AC117)</f>
        <v>0</v>
      </c>
      <c r="AD118" s="89">
        <f>IF(OR(ISBLANK(triangle!AD118),ISBLANK(triangle!AD117)),"-",triangle!AD118-triangle!AD117)</f>
        <v>0</v>
      </c>
      <c r="AE118" s="89">
        <f>IF(OR(ISBLANK(triangle!AE118),ISBLANK(triangle!AE117)),"-",triangle!AE118-triangle!AE117)</f>
        <v>0</v>
      </c>
      <c r="AF118" s="89">
        <f>IF(OR(ISBLANK(triangle!AF118),ISBLANK(triangle!AF117)),"-",triangle!AF118-triangle!AF117)</f>
        <v>0</v>
      </c>
      <c r="AG118" s="89">
        <f>IF(OR(ISBLANK(triangle!AG118),ISBLANK(triangle!AG117)),"-",triangle!AG118-triangle!AG117)</f>
        <v>0</v>
      </c>
      <c r="AH118" s="89">
        <f>IF(OR(ISBLANK(triangle!AH118),ISBLANK(triangle!AH117)),"-",triangle!AH118-triangle!AH117)</f>
        <v>0</v>
      </c>
      <c r="AI118" s="89">
        <f>IF(OR(ISBLANK(triangle!AI118),ISBLANK(triangle!AI117)),"-",triangle!AI118-triangle!AI117)</f>
        <v>0</v>
      </c>
      <c r="AJ118" s="89">
        <f>IF(OR(ISBLANK(triangle!AJ118),ISBLANK(triangle!AJ117)),"-",triangle!AJ118-triangle!AJ117)</f>
        <v>0</v>
      </c>
      <c r="AK118" s="89">
        <f>IF(OR(ISBLANK(triangle!AK118),ISBLANK(triangle!AK117)),"-",triangle!AK118-triangle!AK117)</f>
        <v>0</v>
      </c>
      <c r="AL118" s="89">
        <f>IF(OR(ISBLANK(triangle!AL118),ISBLANK(triangle!AL117)),"-",triangle!AL118-triangle!AL117)</f>
        <v>0</v>
      </c>
      <c r="AM118" s="89">
        <f>IF(OR(ISBLANK(triangle!AM118),ISBLANK(triangle!AM117)),"-",triangle!AM118-triangle!AM117)</f>
        <v>0</v>
      </c>
      <c r="AN118" s="89">
        <f>IF(OR(ISBLANK(triangle!AN118),ISBLANK(triangle!AN117)),"-",triangle!AN118-triangle!AN117)</f>
        <v>0</v>
      </c>
      <c r="AO118" s="89">
        <f>IF(OR(ISBLANK(triangle!AO118),ISBLANK(triangle!AO117)),"-",triangle!AO118-triangle!AO117)</f>
        <v>0</v>
      </c>
      <c r="AP118" s="89">
        <f>IF(OR(ISBLANK(triangle!AP118),ISBLANK(triangle!AP117)),"-",triangle!AP118-triangle!AP117)</f>
        <v>0</v>
      </c>
      <c r="AQ118" s="89">
        <f>IF(OR(ISBLANK(triangle!AQ118),ISBLANK(triangle!AQ117)),"-",triangle!AQ118-triangle!AQ117)</f>
        <v>0</v>
      </c>
      <c r="AR118" s="89">
        <f>IF(OR(ISBLANK(triangle!AR118),ISBLANK(triangle!AR117)),"-",triangle!AR118-triangle!AR117)</f>
        <v>0</v>
      </c>
      <c r="AS118" s="89">
        <f>IF(OR(ISBLANK(triangle!AS118),ISBLANK(triangle!AS117)),"-",triangle!AS118-triangle!AS117)</f>
        <v>0</v>
      </c>
      <c r="AT118" s="89">
        <f>IF(OR(ISBLANK(triangle!AT118),ISBLANK(triangle!AT117)),"-",triangle!AT118-triangle!AT117)</f>
        <v>0</v>
      </c>
      <c r="AU118" s="89">
        <f>IF(OR(ISBLANK(triangle!AU118),ISBLANK(triangle!AU117)),"-",triangle!AU118-triangle!AU117)</f>
        <v>0</v>
      </c>
      <c r="AV118" s="89">
        <f>IF(OR(ISBLANK(triangle!AV118),ISBLANK(triangle!AV117)),"-",triangle!AV118-triangle!AV117)</f>
        <v>0</v>
      </c>
      <c r="AW118" s="89">
        <f>IF(OR(ISBLANK(triangle!AW118),ISBLANK(triangle!AW117)),"-",triangle!AW118-triangle!AW117)</f>
        <v>0</v>
      </c>
      <c r="AX118" s="89">
        <f>IF(OR(ISBLANK(triangle!AX118),ISBLANK(triangle!AX117)),"-",triangle!AX118-triangle!AX117)</f>
        <v>0</v>
      </c>
      <c r="AY118" s="89">
        <f>IF(OR(ISBLANK(triangle!AY118),ISBLANK(triangle!AY117)),"-",triangle!AY118-triangle!AY117)</f>
        <v>0</v>
      </c>
      <c r="AZ118" s="89">
        <f>IF(OR(ISBLANK(triangle!AZ118),ISBLANK(triangle!AZ117)),"-",triangle!AZ118-triangle!AZ117)</f>
        <v>0</v>
      </c>
      <c r="BA118" s="89">
        <f>IF(OR(ISBLANK(triangle!BA118),ISBLANK(triangle!BA117)),"-",triangle!BA118-triangle!BA117)</f>
        <v>0</v>
      </c>
      <c r="BB118" s="89">
        <f>IF(OR(ISBLANK(triangle!BB118),ISBLANK(triangle!BB117)),"-",triangle!BB118-triangle!BB117)</f>
        <v>0</v>
      </c>
      <c r="BC118" s="89">
        <f>IF(OR(ISBLANK(triangle!BC118),ISBLANK(triangle!BC117)),"-",triangle!BC118-triangle!BC117)</f>
        <v>0</v>
      </c>
      <c r="BD118" s="89">
        <f>IF(OR(ISBLANK(triangle!BD118),ISBLANK(triangle!BD117)),"-",triangle!BD118-triangle!BD117)</f>
        <v>0</v>
      </c>
      <c r="BE118" s="89">
        <f>IF(OR(ISBLANK(triangle!BE118),ISBLANK(triangle!BE117)),"-",triangle!BE118-triangle!BE117)</f>
        <v>0</v>
      </c>
      <c r="BF118" s="89">
        <f>IF(OR(ISBLANK(triangle!BF118),ISBLANK(triangle!BF117)),"-",triangle!BF118-triangle!BF117)</f>
        <v>0</v>
      </c>
      <c r="BG118" s="89">
        <f>IF(OR(ISBLANK(triangle!BG118),ISBLANK(triangle!BG117)),"-",triangle!BG118-triangle!BG117)</f>
        <v>0</v>
      </c>
      <c r="BH118" s="89">
        <f>IF(OR(ISBLANK(triangle!BH118),ISBLANK(triangle!BH117)),"-",triangle!BH118-triangle!BH117)</f>
        <v>0</v>
      </c>
      <c r="BI118" s="89">
        <f>IF(OR(ISBLANK(triangle!BI118),ISBLANK(triangle!BI117)),"-",triangle!BI118-triangle!BI117)</f>
        <v>0</v>
      </c>
      <c r="BJ118" s="89">
        <f>IF(OR(ISBLANK(triangle!BJ118),ISBLANK(triangle!BJ117)),"-",triangle!BJ118-triangle!BJ117)</f>
        <v>0</v>
      </c>
      <c r="BK118" s="89">
        <f>IF(OR(ISBLANK(triangle!BK118),ISBLANK(triangle!BK117)),"-",triangle!BK118-triangle!BK117)</f>
        <v>0</v>
      </c>
      <c r="BL118" s="89">
        <f>IF(OR(ISBLANK(triangle!BL118),ISBLANK(triangle!BL117)),"-",triangle!BL118-triangle!BL117)</f>
        <v>0</v>
      </c>
      <c r="BM118" s="89">
        <f>IF(OR(ISBLANK(triangle!BM118),ISBLANK(triangle!BM117)),"-",triangle!BM118-triangle!BM117)</f>
        <v>0</v>
      </c>
      <c r="BN118" s="89">
        <f>IF(OR(ISBLANK(triangle!BN118),ISBLANK(triangle!BN117)),"-",triangle!BN118-triangle!BN117)</f>
        <v>0</v>
      </c>
      <c r="BO118" s="89">
        <f>IF(OR(ISBLANK(triangle!BO118),ISBLANK(triangle!BO117)),"-",triangle!BO118-triangle!BO117)</f>
        <v>0</v>
      </c>
      <c r="BP118" s="89">
        <f>IF(OR(ISBLANK(triangle!BP118),ISBLANK(triangle!BP117)),"-",triangle!BP118-triangle!BP117)</f>
        <v>0</v>
      </c>
      <c r="BQ118" s="89">
        <f>IF(OR(ISBLANK(triangle!BQ118),ISBLANK(triangle!BQ117)),"-",triangle!BQ118-triangle!BQ117)</f>
        <v>0</v>
      </c>
      <c r="BR118" s="89">
        <f>IF(OR(ISBLANK(triangle!BR118),ISBLANK(triangle!BR117)),"-",triangle!BR118-triangle!BR117)</f>
        <v>0</v>
      </c>
      <c r="BS118" s="89">
        <f>IF(OR(ISBLANK(triangle!BS118),ISBLANK(triangle!BS117)),"-",triangle!BS118-triangle!BS117)</f>
        <v>0</v>
      </c>
      <c r="BT118" s="89">
        <f>IF(OR(ISBLANK(triangle!BT118),ISBLANK(triangle!BT117)),"-",triangle!BT118-triangle!BT117)</f>
        <v>0</v>
      </c>
      <c r="BU118" s="89">
        <f>IF(OR(ISBLANK(triangle!BU118),ISBLANK(triangle!BU117)),"-",triangle!BU118-triangle!BU117)</f>
        <v>0</v>
      </c>
      <c r="BV118" s="89">
        <f>IF(OR(ISBLANK(triangle!BV118),ISBLANK(triangle!BV117)),"-",triangle!BV118-triangle!BV117)</f>
        <v>0</v>
      </c>
      <c r="BW118" s="89">
        <f>IF(OR(ISBLANK(triangle!BW118),ISBLANK(triangle!BW117)),"-",triangle!BW118-triangle!BW117)</f>
        <v>0</v>
      </c>
      <c r="BX118" s="89">
        <f>IF(OR(ISBLANK(triangle!BX118),ISBLANK(triangle!BX117)),"-",triangle!BX118-triangle!BX117)</f>
        <v>0</v>
      </c>
      <c r="BY118" s="89">
        <f>IF(OR(ISBLANK(triangle!BY118),ISBLANK(triangle!BY117)),"-",triangle!BY118-triangle!BY117)</f>
        <v>0</v>
      </c>
      <c r="BZ118" s="89">
        <f>IF(OR(ISBLANK(triangle!BZ118),ISBLANK(triangle!BZ117)),"-",triangle!BZ118-triangle!BZ117)</f>
        <v>0</v>
      </c>
      <c r="CA118" s="89">
        <f>IF(OR(ISBLANK(triangle!CA118),ISBLANK(triangle!CA117)),"-",triangle!CA118-triangle!CA117)</f>
        <v>0</v>
      </c>
      <c r="CB118" s="89">
        <f>IF(OR(ISBLANK(triangle!CB118),ISBLANK(triangle!CB117)),"-",triangle!CB118-triangle!CB117)</f>
        <v>0</v>
      </c>
      <c r="CC118" s="89">
        <f>IF(OR(ISBLANK(triangle!CC118),ISBLANK(triangle!CC117)),"-",triangle!CC118-triangle!CC117)</f>
        <v>0</v>
      </c>
      <c r="CD118" s="89">
        <f>IF(OR(ISBLANK(triangle!CD118),ISBLANK(triangle!CD117)),"-",triangle!CD118-triangle!CD117)</f>
        <v>0</v>
      </c>
      <c r="CE118" s="89">
        <f>IF(OR(ISBLANK(triangle!CE118),ISBLANK(triangle!CE117)),"-",triangle!CE118-triangle!CE117)</f>
        <v>0</v>
      </c>
      <c r="CF118" s="89">
        <f>IF(OR(ISBLANK(triangle!CF118),ISBLANK(triangle!CF117)),"-",triangle!CF118-triangle!CF117)</f>
        <v>0</v>
      </c>
      <c r="CG118" s="89">
        <f>IF(OR(ISBLANK(triangle!CG118),ISBLANK(triangle!CG117)),"-",triangle!CG118-triangle!CG117)</f>
        <v>0</v>
      </c>
      <c r="CH118" s="89">
        <f>IF(OR(ISBLANK(triangle!CH118),ISBLANK(triangle!CH117)),"-",triangle!CH118-triangle!CH117)</f>
        <v>0</v>
      </c>
      <c r="CI118" s="89">
        <f>IF(OR(ISBLANK(triangle!CI118),ISBLANK(triangle!CI117)),"-",triangle!CI118-triangle!CI117)</f>
        <v>0</v>
      </c>
      <c r="CJ118" s="89">
        <f>IF(OR(ISBLANK(triangle!CJ118),ISBLANK(triangle!CJ117)),"-",triangle!CJ118-triangle!CJ117)</f>
        <v>0</v>
      </c>
      <c r="CK118" s="89">
        <f>IF(OR(ISBLANK(triangle!CK118),ISBLANK(triangle!CK117)),"-",triangle!CK118-triangle!CK117)</f>
        <v>0</v>
      </c>
      <c r="CL118" s="89">
        <f>IF(OR(ISBLANK(triangle!CL118),ISBLANK(triangle!CL117)),"-",triangle!CL118-triangle!CL117)</f>
        <v>0</v>
      </c>
      <c r="CM118" s="89">
        <f>IF(OR(ISBLANK(triangle!CM118),ISBLANK(triangle!CM117)),"-",triangle!CM118-triangle!CM117)</f>
        <v>0</v>
      </c>
      <c r="CN118" s="89">
        <f>IF(OR(ISBLANK(triangle!CN118),ISBLANK(triangle!CN117)),"-",triangle!CN118-triangle!CN117)</f>
        <v>0</v>
      </c>
      <c r="CO118" s="89">
        <f>IF(OR(ISBLANK(triangle!CO118),ISBLANK(triangle!CO117)),"-",triangle!CO118-triangle!CO117)</f>
        <v>0</v>
      </c>
      <c r="CP118" s="89">
        <f>IF(OR(ISBLANK(triangle!CP118),ISBLANK(triangle!CP117)),"-",triangle!CP118-triangle!CP117)</f>
        <v>0</v>
      </c>
      <c r="CQ118" s="89">
        <f>IF(OR(ISBLANK(triangle!CQ118),ISBLANK(triangle!CQ117)),"-",triangle!CQ118-triangle!CQ117)</f>
        <v>0</v>
      </c>
      <c r="CR118" s="137">
        <f>IF(OR(ISBLANK(triangle!CR118),ISBLANK(triangle!CR117)),"-",triangle!CR118-triangle!CR117)</f>
        <v>0</v>
      </c>
      <c r="CS118" s="89">
        <f>IF(OR(ISBLANK(triangle!CS118),ISBLANK(triangle!CS117)),"-",triangle!CS118-triangle!CS117)</f>
        <v>0</v>
      </c>
      <c r="CT118" s="89">
        <f>IF(OR(ISBLANK(triangle!CT118),ISBLANK(triangle!CT117)),"-",triangle!CT118-triangle!CT117)</f>
        <v>0</v>
      </c>
      <c r="CU118" s="89">
        <f>IF(OR(ISBLANK(triangle!CU118),ISBLANK(triangle!CU117)),"-",triangle!CU118-triangle!CU117)</f>
        <v>0</v>
      </c>
      <c r="CV118" s="89">
        <f>IF(OR(ISBLANK(triangle!CV118),ISBLANK(triangle!CV117)),"-",triangle!CV118-triangle!CV117)</f>
        <v>0</v>
      </c>
      <c r="CW118" s="89">
        <f>IF(OR(ISBLANK(triangle!CW118),ISBLANK(triangle!CW117)),"-",triangle!CW118-triangle!CW117)</f>
        <v>0</v>
      </c>
      <c r="CX118" s="89">
        <f>IF(OR(ISBLANK(triangle!CX118),ISBLANK(triangle!CX117)),"-",triangle!CX118-triangle!CX117)</f>
        <v>0</v>
      </c>
      <c r="CY118" s="89">
        <f>IF(OR(ISBLANK(triangle!CY118),ISBLANK(triangle!CY117)),"-",triangle!CY118-triangle!CY117)</f>
        <v>0</v>
      </c>
      <c r="CZ118" s="89">
        <f>IF(OR(ISBLANK(triangle!CZ118),ISBLANK(triangle!CZ117)),"-",triangle!CZ118-triangle!CZ117)</f>
        <v>0</v>
      </c>
      <c r="DA118" s="89">
        <f>IF(OR(ISBLANK(triangle!DA118),ISBLANK(triangle!DA117)),"-",triangle!DA118-triangle!DA117)</f>
        <v>0</v>
      </c>
      <c r="DB118" s="89">
        <f>IF(OR(ISBLANK(triangle!DB118),ISBLANK(triangle!DB117)),"-",triangle!DB118-triangle!DB117)</f>
        <v>0</v>
      </c>
      <c r="DC118" s="89">
        <f>IF(OR(ISBLANK(triangle!DC118),ISBLANK(triangle!DC117)),"-",triangle!DC118-triangle!DC117)</f>
        <v>0</v>
      </c>
      <c r="DD118" s="89">
        <f>IF(OR(ISBLANK(triangle!DD118),ISBLANK(triangle!DD117)),"-",triangle!DD118-triangle!DD117)</f>
        <v>0</v>
      </c>
      <c r="DE118" s="89">
        <f>IF(OR(ISBLANK(triangle!DE118),ISBLANK(triangle!DE117)),"-",triangle!DE118-triangle!DE117)</f>
        <v>0</v>
      </c>
      <c r="DF118" s="89">
        <f>IF(OR(ISBLANK(triangle!DF118),ISBLANK(triangle!DF117)),"-",triangle!DF118-triangle!DF117)</f>
        <v>0</v>
      </c>
      <c r="DG118" s="89">
        <f>IF(OR(ISBLANK(triangle!DG118),ISBLANK(triangle!DG117)),"-",triangle!DG118-triangle!DG117)</f>
        <v>0</v>
      </c>
      <c r="DH118" s="89">
        <f>IF(OR(ISBLANK(triangle!DH118),ISBLANK(triangle!DH117)),"-",triangle!DH118-triangle!DH117)</f>
        <v>0</v>
      </c>
      <c r="DI118" s="89">
        <f>IF(OR(ISBLANK(triangle!DI118),ISBLANK(triangle!DI117)),"-",triangle!DI118-triangle!DI117)</f>
        <v>0</v>
      </c>
      <c r="DJ118" s="89">
        <f>IF(OR(ISBLANK(triangle!DJ118),ISBLANK(triangle!DJ117)),"-",triangle!DJ118-triangle!DJ117)</f>
        <v>0</v>
      </c>
      <c r="DK118" s="89">
        <f>IF(OR(ISBLANK(triangle!DK118),ISBLANK(triangle!DK117)),"-",triangle!DK118-triangle!DK117)</f>
        <v>0</v>
      </c>
      <c r="DL118" s="89">
        <f>IF(OR(ISBLANK(triangle!DL118),ISBLANK(triangle!DL117)),"-",triangle!DL118-triangle!DL117)</f>
        <v>0</v>
      </c>
      <c r="DM118" s="89">
        <f>IF(OR(ISBLANK(triangle!DM118),ISBLANK(triangle!DM117)),"-",triangle!DM118-triangle!DM117)</f>
        <v>0</v>
      </c>
      <c r="DN118" s="89">
        <f>IF(OR(ISBLANK(triangle!DN118),ISBLANK(triangle!DN117)),"-",triangle!DN118-triangle!DN117)</f>
        <v>0</v>
      </c>
      <c r="DO118" s="89">
        <f>IF(OR(ISBLANK(triangle!DO118),ISBLANK(triangle!DO117)),"-",triangle!DO118-triangle!DO117)</f>
        <v>0</v>
      </c>
      <c r="DP118" s="89">
        <f>IF(OR(ISBLANK(triangle!DP118),ISBLANK(triangle!DP117)),"-",triangle!DP118-triangle!DP117)</f>
        <v>0</v>
      </c>
      <c r="DQ118" s="89">
        <f>IF(OR(ISBLANK(triangle!DQ118),ISBLANK(triangle!DQ117)),"-",triangle!DQ118-triangle!DQ117)</f>
        <v>0</v>
      </c>
      <c r="DR118" s="89">
        <f>IF(OR(ISBLANK(triangle!DR118),ISBLANK(triangle!DR117)),"-",triangle!DR118-triangle!DR117)</f>
        <v>0</v>
      </c>
      <c r="DS118" s="89">
        <f>IF(OR(ISBLANK(triangle!DS118),ISBLANK(triangle!DS117)),"-",triangle!DS118-triangle!DS117)</f>
        <v>0</v>
      </c>
      <c r="DT118" s="89">
        <f>IF(OR(ISBLANK(triangle!DT118),ISBLANK(triangle!DT117)),"-",triangle!DT118-triangle!DT117)</f>
        <v>0</v>
      </c>
      <c r="DU118" s="89">
        <f>IF(OR(ISBLANK(triangle!DU118),ISBLANK(triangle!DU117)),"-",triangle!DU118-triangle!DU117)</f>
        <v>0</v>
      </c>
      <c r="DV118" s="89">
        <f>IF(OR(ISBLANK(triangle!DV118),ISBLANK(triangle!DV117)),"-",triangle!DV118-triangle!DV117)</f>
        <v>0</v>
      </c>
      <c r="DW118" s="89">
        <f>IF(OR(ISBLANK(triangle!DW118),ISBLANK(triangle!DW117)),"-",triangle!DW118-triangle!DW117)</f>
        <v>0</v>
      </c>
      <c r="DX118" s="89">
        <f>IF(OR(ISBLANK(triangle!DX118),ISBLANK(triangle!DX117)),"-",triangle!DX118-triangle!DX117)</f>
        <v>0</v>
      </c>
      <c r="DY118" s="89">
        <f>IF(OR(ISBLANK(triangle!DY118),ISBLANK(triangle!DY117)),"-",triangle!DY118-triangle!DY117)</f>
        <v>0</v>
      </c>
      <c r="DZ118" s="89">
        <f>IF(OR(ISBLANK(triangle!DZ118),ISBLANK(triangle!DZ117)),"-",triangle!DZ118-triangle!DZ117)</f>
        <v>0</v>
      </c>
      <c r="EA118" s="89">
        <f>IF(OR(ISBLANK(triangle!EA118),ISBLANK(triangle!EA117)),"-",triangle!EA118-triangle!EA117)</f>
        <v>0</v>
      </c>
      <c r="EB118" s="89">
        <f>IF(OR(ISBLANK(triangle!EB118),ISBLANK(triangle!EB117)),"-",triangle!EB118-triangle!EB117)</f>
        <v>0</v>
      </c>
      <c r="EC118" s="89">
        <f>IF(OR(ISBLANK(triangle!EC118),ISBLANK(triangle!EC117)),"-",triangle!EC118-triangle!EC117)</f>
        <v>0</v>
      </c>
      <c r="ED118" s="89">
        <f>IF(OR(ISBLANK(triangle!ED118),ISBLANK(triangle!ED117)),"-",triangle!ED118-triangle!ED117)</f>
        <v>0</v>
      </c>
      <c r="EE118" s="89">
        <f>IF(OR(ISBLANK(triangle!EE118),ISBLANK(triangle!EE117)),"-",triangle!EE118-triangle!EE117)</f>
        <v>0</v>
      </c>
      <c r="EF118" s="89">
        <f>IF(OR(ISBLANK(triangle!EF118),ISBLANK(triangle!EF117)),"-",triangle!EF118-triangle!EF117)</f>
        <v>0</v>
      </c>
      <c r="EG118" s="89">
        <f>IF(OR(ISBLANK(triangle!EG118),ISBLANK(triangle!EG117)),"-",triangle!EG118-triangle!EG117)</f>
        <v>0</v>
      </c>
      <c r="EH118" s="89">
        <f>IF(OR(ISBLANK(triangle!EH118),ISBLANK(triangle!EH117)),"-",triangle!EH118-triangle!EH117)</f>
        <v>0</v>
      </c>
      <c r="EI118" s="89">
        <f>IF(OR(ISBLANK(triangle!EI118),ISBLANK(triangle!EI117)),"-",triangle!EI118-triangle!EI117)</f>
        <v>0</v>
      </c>
      <c r="EJ118" s="89">
        <f>IF(OR(ISBLANK(triangle!EJ118),ISBLANK(triangle!EJ117)),"-",triangle!EJ118-triangle!EJ117)</f>
        <v>0</v>
      </c>
      <c r="EK118" s="89">
        <f>IF(OR(ISBLANK(triangle!EK118),ISBLANK(triangle!EK117)),"-",triangle!EK118-triangle!EK117)</f>
        <v>0</v>
      </c>
      <c r="EL118" s="89">
        <f>IF(OR(ISBLANK(triangle!EL118),ISBLANK(triangle!EL117)),"-",triangle!EL118-triangle!EL117)</f>
        <v>0</v>
      </c>
      <c r="EM118" s="89">
        <f>IF(OR(ISBLANK(triangle!EM118),ISBLANK(triangle!EM117)),"-",triangle!EM118-triangle!EM117)</f>
        <v>0</v>
      </c>
      <c r="EN118" s="89">
        <f>IF(OR(ISBLANK(triangle!EN118),ISBLANK(triangle!EN117)),"-",triangle!EN118-triangle!EN117)</f>
        <v>0</v>
      </c>
      <c r="EO118" s="89">
        <f>IF(OR(ISBLANK(triangle!EO118),ISBLANK(triangle!EO117)),"-",triangle!EO118-triangle!EO117)</f>
        <v>0</v>
      </c>
      <c r="EP118" s="89">
        <f>IF(OR(ISBLANK(triangle!EP118),ISBLANK(triangle!EP117)),"-",triangle!EP118-triangle!EP117)</f>
        <v>0</v>
      </c>
      <c r="EQ118" s="89">
        <f>IF(OR(ISBLANK(triangle!EQ118),ISBLANK(triangle!EQ117)),"-",triangle!EQ118-triangle!EQ117)</f>
        <v>0</v>
      </c>
      <c r="ER118" s="89">
        <f>IF(OR(ISBLANK(triangle!ER118),ISBLANK(triangle!ER117)),"-",triangle!ER118-triangle!ER117)</f>
        <v>0</v>
      </c>
      <c r="ES118" s="89">
        <f>IF(OR(ISBLANK(triangle!ES118),ISBLANK(triangle!ES117)),"-",triangle!ES118-triangle!ES117)</f>
        <v>0</v>
      </c>
      <c r="ET118" s="89">
        <f>IF(OR(ISBLANK(triangle!ET118),ISBLANK(triangle!ET117)),"-",triangle!ET118-triangle!ET117)</f>
        <v>0</v>
      </c>
      <c r="EU118" s="89">
        <f>IF(OR(ISBLANK(triangle!EU118),ISBLANK(triangle!EU117)),"-",triangle!EU118-triangle!EU117)</f>
        <v>0</v>
      </c>
      <c r="EV118" s="89">
        <f>IF(OR(ISBLANK(triangle!EV118),ISBLANK(triangle!EV117)),"-",triangle!EV118-triangle!EV117)</f>
        <v>0</v>
      </c>
      <c r="EW118" s="89">
        <f>IF(OR(ISBLANK(triangle!EW118),ISBLANK(triangle!EW117)),"-",triangle!EW118-triangle!EW117)</f>
        <v>0</v>
      </c>
      <c r="EX118" s="89">
        <f>IF(OR(ISBLANK(triangle!EX118),ISBLANK(triangle!EX117)),"-",triangle!EX118-triangle!EX117)</f>
        <v>0</v>
      </c>
      <c r="EY118" s="89">
        <f>IF(OR(ISBLANK(triangle!EY118),ISBLANK(triangle!EY117)),"-",triangle!EY118-triangle!EY117)</f>
        <v>0</v>
      </c>
      <c r="EZ118" s="89">
        <f>IF(OR(ISBLANK(triangle!EZ118),ISBLANK(triangle!EZ117)),"-",triangle!EZ118-triangle!EZ117)</f>
        <v>0</v>
      </c>
      <c r="FA118" s="89">
        <f>IF(OR(ISBLANK(triangle!FA118),ISBLANK(triangle!FA117)),"-",triangle!FA118-triangle!FA117)</f>
        <v>0</v>
      </c>
      <c r="FB118" s="89">
        <f>IF(OR(ISBLANK(triangle!FB118),ISBLANK(triangle!FB117)),"-",triangle!FB118-triangle!FB117)</f>
        <v>0</v>
      </c>
      <c r="FC118" s="89">
        <f>IF(OR(ISBLANK(triangle!FC118),ISBLANK(triangle!FC117)),"-",triangle!FC118-triangle!FC117)</f>
        <v>0</v>
      </c>
      <c r="FD118" s="89">
        <f>IF(OR(ISBLANK(triangle!FD118),ISBLANK(triangle!FD117)),"-",triangle!FD118-triangle!FD117)</f>
        <v>0</v>
      </c>
      <c r="FE118" s="89">
        <f>IF(OR(ISBLANK(triangle!FE118),ISBLANK(triangle!FE117)),"-",triangle!FE118-triangle!FE117)</f>
        <v>0</v>
      </c>
      <c r="FF118" s="89">
        <f>IF(OR(ISBLANK(triangle!FF118),ISBLANK(triangle!FF117)),"-",triangle!FF118-triangle!FF117)</f>
        <v>0</v>
      </c>
      <c r="FG118" s="89">
        <f>IF(OR(ISBLANK(triangle!FG118),ISBLANK(triangle!FG117)),"-",triangle!FG118-triangle!FG117)</f>
        <v>0</v>
      </c>
      <c r="FH118" s="89">
        <f>IF(OR(ISBLANK(triangle!FH118),ISBLANK(triangle!FH117)),"-",triangle!FH118-triangle!FH117)</f>
        <v>0</v>
      </c>
      <c r="FI118" s="89">
        <f>IF(OR(ISBLANK(triangle!FI118),ISBLANK(triangle!FI117)),"-",triangle!FI118-triangle!FI117)</f>
        <v>0</v>
      </c>
      <c r="FJ118" s="89">
        <f>IF(OR(ISBLANK(triangle!FJ118),ISBLANK(triangle!FJ117)),"-",triangle!FJ118-triangle!FJ117)</f>
        <v>0</v>
      </c>
      <c r="FK118" s="89">
        <f>IF(OR(ISBLANK(triangle!FK118),ISBLANK(triangle!FK117)),"-",triangle!FK118-triangle!FK117)</f>
        <v>0</v>
      </c>
      <c r="FL118" s="89">
        <f>IF(OR(ISBLANK(triangle!FL118),ISBLANK(triangle!FL117)),"-",triangle!FL118-triangle!FL117)</f>
        <v>0</v>
      </c>
      <c r="FM118" s="89">
        <f>IF(OR(ISBLANK(triangle!FM118),ISBLANK(triangle!FM117)),"-",triangle!FM118-triangle!FM117)</f>
        <v>0</v>
      </c>
      <c r="FN118" s="89">
        <f>IF(OR(ISBLANK(triangle!FN118),ISBLANK(triangle!FN117)),"-",triangle!FN118-triangle!FN117)</f>
        <v>0</v>
      </c>
      <c r="FO118" s="89">
        <f>IF(OR(ISBLANK(triangle!FO118),ISBLANK(triangle!FO117)),"-",triangle!FO118-triangle!FO117)</f>
        <v>0</v>
      </c>
      <c r="FP118" s="89">
        <f>IF(OR(ISBLANK(triangle!FP118),ISBLANK(triangle!FP117)),"-",triangle!FP118-triangle!FP117)</f>
        <v>0</v>
      </c>
      <c r="FQ118" s="89">
        <f>IF(OR(ISBLANK(triangle!FQ118),ISBLANK(triangle!FQ117)),"-",triangle!FQ118-triangle!FQ117)</f>
        <v>0</v>
      </c>
      <c r="FR118" s="89">
        <f>IF(OR(ISBLANK(triangle!FR118),ISBLANK(triangle!FR117)),"-",triangle!FR118-triangle!FR117)</f>
        <v>0</v>
      </c>
      <c r="FS118" s="89">
        <f>IF(OR(ISBLANK(triangle!FS118),ISBLANK(triangle!FS117)),"-",triangle!FS118-triangle!FS117)</f>
        <v>0</v>
      </c>
      <c r="FT118" s="89">
        <f>IF(OR(ISBLANK(triangle!FT118),ISBLANK(triangle!FT117)),"-",triangle!FT118-triangle!FT117)</f>
        <v>0</v>
      </c>
      <c r="FU118" s="89">
        <f>IF(OR(ISBLANK(triangle!FU118),ISBLANK(triangle!FU117)),"-",triangle!FU118-triangle!FU117)</f>
        <v>0</v>
      </c>
      <c r="FV118" s="89">
        <f>IF(OR(ISBLANK(triangle!FV118),ISBLANK(triangle!FV117)),"-",triangle!FV118-triangle!FV117)</f>
        <v>0</v>
      </c>
      <c r="FW118" s="89">
        <f>IF(OR(ISBLANK(triangle!FW118),ISBLANK(triangle!FW117)),"-",triangle!FW118-triangle!FW117)</f>
        <v>0</v>
      </c>
      <c r="FX118" s="89">
        <f>IF(OR(ISBLANK(triangle!FX118),ISBLANK(triangle!FX117)),"-",triangle!FX118-triangle!FX117)</f>
        <v>0</v>
      </c>
      <c r="FY118" s="89">
        <f>IF(OR(ISBLANK(triangle!FY118),ISBLANK(triangle!FY117)),"-",triangle!FY118-triangle!FY117)</f>
        <v>0</v>
      </c>
      <c r="FZ118" s="89">
        <f>IF(OR(ISBLANK(triangle!FZ118),ISBLANK(triangle!FZ117)),"-",triangle!FZ118-triangle!FZ117)</f>
        <v>0</v>
      </c>
      <c r="GA118" s="89">
        <f>IF(OR(ISBLANK(triangle!GA118),ISBLANK(triangle!GA117)),"-",triangle!GA118-triangle!GA117)</f>
        <v>0</v>
      </c>
      <c r="GB118" s="89">
        <f>IF(OR(ISBLANK(triangle!GB118),ISBLANK(triangle!GB117)),"-",triangle!GB118-triangle!GB117)</f>
        <v>0</v>
      </c>
      <c r="GC118" s="89">
        <f>IF(OR(ISBLANK(triangle!GC118),ISBLANK(triangle!GC117)),"-",triangle!GC118-triangle!GC117)</f>
        <v>0</v>
      </c>
      <c r="GD118" s="89">
        <f>IF(OR(ISBLANK(triangle!GD118),ISBLANK(triangle!GD117)),"-",triangle!GD118-triangle!GD117)</f>
        <v>0</v>
      </c>
      <c r="GE118" s="89">
        <f>IF(OR(ISBLANK(triangle!GE118),ISBLANK(triangle!GE117)),"-",triangle!GE118-triangle!GE117)</f>
        <v>0</v>
      </c>
      <c r="GF118" s="89">
        <f>IF(OR(ISBLANK(triangle!GF118),ISBLANK(triangle!GF117)),"-",triangle!GF118-triangle!GF117)</f>
        <v>0</v>
      </c>
      <c r="GG118" s="89">
        <f>IF(OR(ISBLANK(triangle!GG118),ISBLANK(triangle!GG117)),"-",triangle!GG118-triangle!GG117)</f>
        <v>0</v>
      </c>
      <c r="GH118" s="89">
        <f>IF(OR(ISBLANK(triangle!GH118),ISBLANK(triangle!GH117)),"-",triangle!GH118-triangle!GH117)</f>
        <v>0</v>
      </c>
      <c r="GI118" s="89">
        <f>IF(OR(ISBLANK(triangle!GI118),ISBLANK(triangle!GI117)),"-",triangle!GI118-triangle!GI117)</f>
        <v>0</v>
      </c>
      <c r="GJ118" s="89">
        <f>IF(OR(ISBLANK(triangle!GJ118),ISBLANK(triangle!GJ117)),"-",triangle!GJ118-triangle!GJ117)</f>
        <v>0</v>
      </c>
      <c r="GK118" s="89">
        <f>IF(OR(ISBLANK(triangle!GK118),ISBLANK(triangle!GK117)),"-",triangle!GK118-triangle!GK117)</f>
        <v>0</v>
      </c>
      <c r="GL118" s="89">
        <f>IF(OR(ISBLANK(triangle!GL118),ISBLANK(triangle!GL117)),"-",triangle!GL118-triangle!GL117)</f>
        <v>0</v>
      </c>
      <c r="GM118" s="89">
        <f>IF(OR(ISBLANK(triangle!GM118),ISBLANK(triangle!GM117)),"-",triangle!GM118-triangle!GM117)</f>
        <v>0</v>
      </c>
      <c r="GN118" s="89">
        <f>IF(OR(ISBLANK(triangle!GN118),ISBLANK(triangle!GN117)),"-",triangle!GN118-triangle!GN117)</f>
        <v>0</v>
      </c>
      <c r="GO118" s="89">
        <f>IF(OR(ISBLANK(triangle!GO118),ISBLANK(triangle!GO117)),"-",triangle!GO118-triangle!GO117)</f>
        <v>0</v>
      </c>
      <c r="GP118" s="89">
        <f>IF(OR(ISBLANK(triangle!GP118),ISBLANK(triangle!GP117)),"-",triangle!GP118-triangle!GP117)</f>
        <v>0</v>
      </c>
      <c r="GQ118" s="89">
        <f>IF(OR(ISBLANK(triangle!GQ118),ISBLANK(triangle!GQ117)),"-",triangle!GQ118-triangle!GQ117)</f>
        <v>0</v>
      </c>
      <c r="GR118" s="89">
        <f>IF(OR(ISBLANK(triangle!GR118),ISBLANK(triangle!GR117)),"-",triangle!GR118-triangle!GR117)</f>
        <v>0</v>
      </c>
      <c r="GS118" s="89">
        <f>IF(OR(ISBLANK(triangle!GS118),ISBLANK(triangle!GS117)),"-",triangle!GS118-triangle!GS117)</f>
        <v>0</v>
      </c>
      <c r="GT118" s="89">
        <f>IF(OR(ISBLANK(triangle!GT118),ISBLANK(triangle!GT117)),"-",triangle!GT118-triangle!GT117)</f>
        <v>0</v>
      </c>
      <c r="GU118" s="89">
        <f>IF(OR(ISBLANK(triangle!GU118),ISBLANK(triangle!GU117)),"-",triangle!GU118-triangle!GU117)</f>
        <v>0</v>
      </c>
      <c r="GV118" s="89">
        <f>IF(OR(ISBLANK(triangle!GV118),ISBLANK(triangle!GV117)),"-",triangle!GV118-triangle!GV117)</f>
        <v>0</v>
      </c>
      <c r="GW118" s="89">
        <f>IF(OR(ISBLANK(triangle!GW118),ISBLANK(triangle!GW117)),"-",triangle!GW118-triangle!GW117)</f>
        <v>0</v>
      </c>
      <c r="GX118" s="89">
        <f>IF(OR(ISBLANK(triangle!GX118),ISBLANK(triangle!GX117)),"-",triangle!GX118-triangle!GX117)</f>
        <v>0</v>
      </c>
      <c r="GY118" s="89">
        <f>IF(OR(ISBLANK(triangle!GY118),ISBLANK(triangle!GY117)),"-",triangle!GY118-triangle!GY117)</f>
        <v>0</v>
      </c>
      <c r="GZ118" s="89">
        <f>IF(OR(ISBLANK(triangle!GZ118),ISBLANK(triangle!GZ117)),"-",triangle!GZ118-triangle!GZ117)</f>
        <v>0</v>
      </c>
      <c r="HA118" s="89">
        <f>IF(OR(ISBLANK(triangle!HA118),ISBLANK(triangle!HA117)),"-",triangle!HA118-triangle!HA117)</f>
        <v>0</v>
      </c>
      <c r="HB118" s="89">
        <f>IF(OR(ISBLANK(triangle!HB118),ISBLANK(triangle!HB117)),"-",triangle!HB118-triangle!HB117)</f>
        <v>0</v>
      </c>
      <c r="HC118" s="89">
        <f>IF(OR(ISBLANK(triangle!HC118),ISBLANK(triangle!HC117)),"-",triangle!HC118-triangle!HC117)</f>
        <v>0</v>
      </c>
      <c r="HD118" s="89">
        <f>IF(OR(ISBLANK(triangle!HD118),ISBLANK(triangle!HD117)),"-",triangle!HD118-triangle!HD117)</f>
        <v>0</v>
      </c>
      <c r="HE118" s="89">
        <f>IF(OR(ISBLANK(triangle!HE118),ISBLANK(triangle!HE117)),"-",triangle!HE118-triangle!HE117)</f>
        <v>0</v>
      </c>
      <c r="HF118" s="89">
        <f>IF(OR(ISBLANK(triangle!HF118),ISBLANK(triangle!HF117)),"-",triangle!HF118-triangle!HF117)</f>
        <v>0</v>
      </c>
      <c r="HG118" s="89">
        <f>IF(OR(ISBLANK(triangle!HG118),ISBLANK(triangle!HG117)),"-",triangle!HG118-triangle!HG117)</f>
        <v>0</v>
      </c>
      <c r="HH118" s="89">
        <f>IF(OR(ISBLANK(triangle!HH118),ISBLANK(triangle!HH117)),"-",triangle!HH118-triangle!HH117)</f>
        <v>0</v>
      </c>
      <c r="HI118" s="89">
        <f>IF(OR(ISBLANK(triangle!HI118),ISBLANK(triangle!HI117)),"-",triangle!HI118-triangle!HI117)</f>
        <v>0</v>
      </c>
      <c r="HJ118" s="89">
        <f>IF(OR(ISBLANK(triangle!HJ118),ISBLANK(triangle!HJ117)),"-",triangle!HJ118-triangle!HJ117)</f>
        <v>0</v>
      </c>
      <c r="HK118" s="89">
        <f>IF(OR(ISBLANK(triangle!HK118),ISBLANK(triangle!HK117)),"-",triangle!HK118-triangle!HK117)</f>
        <v>0</v>
      </c>
      <c r="HL118" s="89">
        <f>IF(OR(ISBLANK(triangle!HL118),ISBLANK(triangle!HL117)),"-",triangle!HL118-triangle!HL117)</f>
        <v>0</v>
      </c>
      <c r="HM118" s="89">
        <f>IF(OR(ISBLANK(triangle!HM118),ISBLANK(triangle!HM117)),"-",triangle!HM118-triangle!HM117)</f>
        <v>0</v>
      </c>
      <c r="HN118" s="89">
        <f>IF(OR(ISBLANK(triangle!HN118),ISBLANK(triangle!HN117)),"-",triangle!HN118-triangle!HN117)</f>
        <v>0</v>
      </c>
      <c r="HO118" s="89">
        <f>IF(OR(ISBLANK(triangle!HO118),ISBLANK(triangle!HO117)),"-",triangle!HO118-triangle!HO117)</f>
        <v>0</v>
      </c>
      <c r="HP118" s="89">
        <f>IF(OR(ISBLANK(triangle!HP118),ISBLANK(triangle!HP117)),"-",triangle!HP118-triangle!HP117)</f>
        <v>0</v>
      </c>
      <c r="HQ118" s="89">
        <f>IF(OR(ISBLANK(triangle!HQ118),ISBLANK(triangle!HQ117)),"-",triangle!HQ118-triangle!HQ117)</f>
        <v>0</v>
      </c>
      <c r="HR118" s="89">
        <f>IF(OR(ISBLANK(triangle!HR118),ISBLANK(triangle!HR117)),"-",triangle!HR118-triangle!HR117)</f>
        <v>0</v>
      </c>
      <c r="HS118" s="89">
        <f>IF(OR(ISBLANK(triangle!HS118),ISBLANK(triangle!HS117)),"-",triangle!HS118-triangle!HS117)</f>
        <v>0</v>
      </c>
      <c r="HT118" s="89">
        <f>IF(OR(ISBLANK(triangle!HT118),ISBLANK(triangle!HT117)),"-",triangle!HT118-triangle!HT117)</f>
        <v>0</v>
      </c>
      <c r="HU118" s="89">
        <f>IF(OR(ISBLANK(triangle!HU118),ISBLANK(triangle!HU117)),"-",triangle!HU118-triangle!HU117)</f>
        <v>0</v>
      </c>
      <c r="HV118" s="89">
        <f>IF(OR(ISBLANK(triangle!HV118),ISBLANK(triangle!HV117)),"-",triangle!HV118-triangle!HV117)</f>
        <v>0</v>
      </c>
      <c r="HW118" s="89">
        <f>IF(OR(ISBLANK(triangle!HW118),ISBLANK(triangle!HW117)),"-",triangle!HW118-triangle!HW117)</f>
        <v>0</v>
      </c>
      <c r="HX118" s="89">
        <f>IF(OR(ISBLANK(triangle!HX118),ISBLANK(triangle!HX117)),"-",triangle!HX118-triangle!HX117)</f>
        <v>0</v>
      </c>
      <c r="HY118" s="89">
        <f>IF(OR(ISBLANK(triangle!HY118),ISBLANK(triangle!HY117)),"-",triangle!HY118-triangle!HY117)</f>
        <v>0</v>
      </c>
      <c r="HZ118" s="89">
        <f>IF(OR(ISBLANK(triangle!HZ118),ISBLANK(triangle!HZ117)),"-",triangle!HZ118-triangle!HZ117)</f>
        <v>0</v>
      </c>
      <c r="IA118" s="89">
        <f>IF(OR(ISBLANK(triangle!IA118),ISBLANK(triangle!IA117)),"-",triangle!IA118-triangle!IA117)</f>
        <v>0</v>
      </c>
      <c r="IB118" s="89">
        <f>IF(OR(ISBLANK(triangle!IB118),ISBLANK(triangle!IB117)),"-",triangle!IB118-triangle!IB117)</f>
        <v>0</v>
      </c>
      <c r="IC118" s="89">
        <f>IF(OR(ISBLANK(triangle!IC118),ISBLANK(triangle!IC117)),"-",triangle!IC118-triangle!IC117)</f>
        <v>0</v>
      </c>
      <c r="ID118" s="89">
        <f>IF(OR(ISBLANK(triangle!ID118),ISBLANK(triangle!ID117)),"-",triangle!ID118-triangle!ID117)</f>
        <v>0</v>
      </c>
      <c r="IE118" s="89">
        <f>IF(OR(ISBLANK(triangle!IE118),ISBLANK(triangle!IE117)),"-",triangle!IE118-triangle!IE117)</f>
        <v>0</v>
      </c>
      <c r="IF118" s="89">
        <f>IF(OR(ISBLANK(triangle!IF118),ISBLANK(triangle!IF117)),"-",triangle!IF118-triangle!IF117)</f>
        <v>0</v>
      </c>
      <c r="IG118" s="89">
        <f>IF(OR(ISBLANK(triangle!IG118),ISBLANK(triangle!IG117)),"-",triangle!IG118-triangle!IG117)</f>
        <v>0</v>
      </c>
      <c r="IH118" s="89">
        <f>IF(OR(ISBLANK(triangle!IH118),ISBLANK(triangle!IH117)),"-",triangle!IH118-triangle!IH117)</f>
        <v>0</v>
      </c>
      <c r="II118" s="89">
        <f>IF(OR(ISBLANK(triangle!II118),ISBLANK(triangle!II117)),"-",triangle!II118-triangle!II117)</f>
        <v>0</v>
      </c>
      <c r="IJ118" s="89">
        <f>IF(OR(ISBLANK(triangle!IJ118),ISBLANK(triangle!IJ117)),"-",triangle!IJ118-triangle!IJ117)</f>
        <v>0</v>
      </c>
      <c r="IK118" s="89">
        <f>IF(OR(ISBLANK(triangle!IK118),ISBLANK(triangle!IK117)),"-",triangle!IK118-triangle!IK117)</f>
        <v>0</v>
      </c>
      <c r="IL118" s="88"/>
      <c r="IM118" s="89"/>
      <c r="IN118" s="90"/>
      <c r="IO118" s="90"/>
      <c r="IP118" s="90"/>
      <c r="IQ118" s="90"/>
      <c r="IR118" s="90"/>
      <c r="IS118" s="90"/>
      <c r="IT118" s="90"/>
      <c r="IU118" s="90"/>
      <c r="IV118" s="90"/>
      <c r="IW118" s="90"/>
      <c r="IX118" s="90"/>
      <c r="IY118" s="114"/>
    </row>
    <row r="119" spans="1:259" s="87" customFormat="1" x14ac:dyDescent="0.2">
      <c r="A119"/>
      <c r="B119" s="117">
        <v>43617</v>
      </c>
      <c r="C119" s="84">
        <f>IF(OR(ISBLANK(triangle!C119),ISBLANK(triangle!C118)),"-",triangle!C119-triangle!C118)</f>
        <v>0</v>
      </c>
      <c r="D119" s="91">
        <f>IF(OR(ISBLANK(triangle!D119),ISBLANK(triangle!D118)),"-",triangle!D119-triangle!D118)</f>
        <v>0</v>
      </c>
      <c r="E119" s="89">
        <f>IF(OR(ISBLANK(triangle!E119),ISBLANK(triangle!E118)),"-",triangle!E119-triangle!E118)</f>
        <v>0</v>
      </c>
      <c r="F119" s="89">
        <f>IF(OR(ISBLANK(triangle!F119),ISBLANK(triangle!F118)),"-",triangle!F119-triangle!F118)</f>
        <v>0</v>
      </c>
      <c r="G119" s="89">
        <f>IF(OR(ISBLANK(triangle!G119),ISBLANK(triangle!G118)),"-",triangle!G119-triangle!G118)</f>
        <v>0</v>
      </c>
      <c r="H119" s="89">
        <f>IF(OR(ISBLANK(triangle!H119),ISBLANK(triangle!H118)),"-",triangle!H119-triangle!H118)</f>
        <v>0</v>
      </c>
      <c r="I119" s="89">
        <f>IF(OR(ISBLANK(triangle!I119),ISBLANK(triangle!I118)),"-",triangle!I119-triangle!I118)</f>
        <v>0</v>
      </c>
      <c r="J119" s="89">
        <f>IF(OR(ISBLANK(triangle!J119),ISBLANK(triangle!J118)),"-",triangle!J119-triangle!J118)</f>
        <v>0</v>
      </c>
      <c r="K119" s="89">
        <f>IF(OR(ISBLANK(triangle!K119),ISBLANK(triangle!K118)),"-",triangle!K119-triangle!K118)</f>
        <v>0</v>
      </c>
      <c r="L119" s="89">
        <f>IF(OR(ISBLANK(triangle!L119),ISBLANK(triangle!L118)),"-",triangle!L119-triangle!L118)</f>
        <v>0</v>
      </c>
      <c r="M119" s="89">
        <f>IF(OR(ISBLANK(triangle!M119),ISBLANK(triangle!M118)),"-",triangle!M119-triangle!M118)</f>
        <v>0</v>
      </c>
      <c r="N119" s="89">
        <f>IF(OR(ISBLANK(triangle!N119),ISBLANK(triangle!N118)),"-",triangle!N119-triangle!N118)</f>
        <v>0</v>
      </c>
      <c r="O119" s="89">
        <f>IF(OR(ISBLANK(triangle!O119),ISBLANK(triangle!O118)),"-",triangle!O119-triangle!O118)</f>
        <v>0</v>
      </c>
      <c r="P119" s="89">
        <f>IF(OR(ISBLANK(triangle!P119),ISBLANK(triangle!P118)),"-",triangle!P119-triangle!P118)</f>
        <v>0</v>
      </c>
      <c r="Q119" s="89">
        <f>IF(OR(ISBLANK(triangle!Q119),ISBLANK(triangle!Q118)),"-",triangle!Q119-triangle!Q118)</f>
        <v>0</v>
      </c>
      <c r="R119" s="89">
        <f>IF(OR(ISBLANK(triangle!R119),ISBLANK(triangle!R118)),"-",triangle!R119-triangle!R118)</f>
        <v>0</v>
      </c>
      <c r="S119" s="89">
        <f>IF(OR(ISBLANK(triangle!S119),ISBLANK(triangle!S118)),"-",triangle!S119-triangle!S118)</f>
        <v>0</v>
      </c>
      <c r="T119" s="89">
        <f>IF(OR(ISBLANK(triangle!T119),ISBLANK(triangle!T118)),"-",triangle!T119-triangle!T118)</f>
        <v>0</v>
      </c>
      <c r="U119" s="89">
        <f>IF(OR(ISBLANK(triangle!U119),ISBLANK(triangle!U118)),"-",triangle!U119-triangle!U118)</f>
        <v>0</v>
      </c>
      <c r="V119" s="89">
        <f>IF(OR(ISBLANK(triangle!V119),ISBLANK(triangle!V118)),"-",triangle!V119-triangle!V118)</f>
        <v>0</v>
      </c>
      <c r="W119" s="89">
        <f>IF(OR(ISBLANK(triangle!W119),ISBLANK(triangle!W118)),"-",triangle!W119-triangle!W118)</f>
        <v>0</v>
      </c>
      <c r="X119" s="89">
        <f>IF(OR(ISBLANK(triangle!X119),ISBLANK(triangle!X118)),"-",triangle!X119-triangle!X118)</f>
        <v>0</v>
      </c>
      <c r="Y119" s="89">
        <f>IF(OR(ISBLANK(triangle!Y119),ISBLANK(triangle!Y118)),"-",triangle!Y119-triangle!Y118)</f>
        <v>0</v>
      </c>
      <c r="Z119" s="89">
        <f>IF(OR(ISBLANK(triangle!Z119),ISBLANK(triangle!Z118)),"-",triangle!Z119-triangle!Z118)</f>
        <v>0</v>
      </c>
      <c r="AA119" s="89">
        <f>IF(OR(ISBLANK(triangle!AA119),ISBLANK(triangle!AA118)),"-",triangle!AA119-triangle!AA118)</f>
        <v>0</v>
      </c>
      <c r="AB119" s="89">
        <f>IF(OR(ISBLANK(triangle!AB119),ISBLANK(triangle!AB118)),"-",triangle!AB119-triangle!AB118)</f>
        <v>0</v>
      </c>
      <c r="AC119" s="89">
        <f>IF(OR(ISBLANK(triangle!AC119),ISBLANK(triangle!AC118)),"-",triangle!AC119-triangle!AC118)</f>
        <v>0</v>
      </c>
      <c r="AD119" s="89">
        <f>IF(OR(ISBLANK(triangle!AD119),ISBLANK(triangle!AD118)),"-",triangle!AD119-triangle!AD118)</f>
        <v>0</v>
      </c>
      <c r="AE119" s="89">
        <f>IF(OR(ISBLANK(triangle!AE119),ISBLANK(triangle!AE118)),"-",triangle!AE119-triangle!AE118)</f>
        <v>0</v>
      </c>
      <c r="AF119" s="89">
        <f>IF(OR(ISBLANK(triangle!AF119),ISBLANK(triangle!AF118)),"-",triangle!AF119-triangle!AF118)</f>
        <v>0</v>
      </c>
      <c r="AG119" s="89">
        <f>IF(OR(ISBLANK(triangle!AG119),ISBLANK(triangle!AG118)),"-",triangle!AG119-triangle!AG118)</f>
        <v>0</v>
      </c>
      <c r="AH119" s="89">
        <f>IF(OR(ISBLANK(triangle!AH119),ISBLANK(triangle!AH118)),"-",triangle!AH119-triangle!AH118)</f>
        <v>0</v>
      </c>
      <c r="AI119" s="89">
        <f>IF(OR(ISBLANK(triangle!AI119),ISBLANK(triangle!AI118)),"-",triangle!AI119-triangle!AI118)</f>
        <v>0</v>
      </c>
      <c r="AJ119" s="89">
        <f>IF(OR(ISBLANK(triangle!AJ119),ISBLANK(triangle!AJ118)),"-",triangle!AJ119-triangle!AJ118)</f>
        <v>0</v>
      </c>
      <c r="AK119" s="89">
        <f>IF(OR(ISBLANK(triangle!AK119),ISBLANK(triangle!AK118)),"-",triangle!AK119-triangle!AK118)</f>
        <v>0</v>
      </c>
      <c r="AL119" s="89">
        <f>IF(OR(ISBLANK(triangle!AL119),ISBLANK(triangle!AL118)),"-",triangle!AL119-triangle!AL118)</f>
        <v>0</v>
      </c>
      <c r="AM119" s="89">
        <f>IF(OR(ISBLANK(triangle!AM119),ISBLANK(triangle!AM118)),"-",triangle!AM119-triangle!AM118)</f>
        <v>0</v>
      </c>
      <c r="AN119" s="89">
        <f>IF(OR(ISBLANK(triangle!AN119),ISBLANK(triangle!AN118)),"-",triangle!AN119-triangle!AN118)</f>
        <v>0</v>
      </c>
      <c r="AO119" s="89">
        <f>IF(OR(ISBLANK(triangle!AO119),ISBLANK(triangle!AO118)),"-",triangle!AO119-triangle!AO118)</f>
        <v>0</v>
      </c>
      <c r="AP119" s="89">
        <f>IF(OR(ISBLANK(triangle!AP119),ISBLANK(triangle!AP118)),"-",triangle!AP119-triangle!AP118)</f>
        <v>0</v>
      </c>
      <c r="AQ119" s="89">
        <f>IF(OR(ISBLANK(triangle!AQ119),ISBLANK(triangle!AQ118)),"-",triangle!AQ119-triangle!AQ118)</f>
        <v>0</v>
      </c>
      <c r="AR119" s="89">
        <f>IF(OR(ISBLANK(triangle!AR119),ISBLANK(triangle!AR118)),"-",triangle!AR119-triangle!AR118)</f>
        <v>0</v>
      </c>
      <c r="AS119" s="89">
        <f>IF(OR(ISBLANK(triangle!AS119),ISBLANK(triangle!AS118)),"-",triangle!AS119-triangle!AS118)</f>
        <v>0</v>
      </c>
      <c r="AT119" s="89">
        <f>IF(OR(ISBLANK(triangle!AT119),ISBLANK(triangle!AT118)),"-",triangle!AT119-triangle!AT118)</f>
        <v>0</v>
      </c>
      <c r="AU119" s="89">
        <f>IF(OR(ISBLANK(triangle!AU119),ISBLANK(triangle!AU118)),"-",triangle!AU119-triangle!AU118)</f>
        <v>0</v>
      </c>
      <c r="AV119" s="89">
        <f>IF(OR(ISBLANK(triangle!AV119),ISBLANK(triangle!AV118)),"-",triangle!AV119-triangle!AV118)</f>
        <v>0</v>
      </c>
      <c r="AW119" s="89">
        <f>IF(OR(ISBLANK(triangle!AW119),ISBLANK(triangle!AW118)),"-",triangle!AW119-triangle!AW118)</f>
        <v>0</v>
      </c>
      <c r="AX119" s="89">
        <f>IF(OR(ISBLANK(triangle!AX119),ISBLANK(triangle!AX118)),"-",triangle!AX119-triangle!AX118)</f>
        <v>0</v>
      </c>
      <c r="AY119" s="89">
        <f>IF(OR(ISBLANK(triangle!AY119),ISBLANK(triangle!AY118)),"-",triangle!AY119-triangle!AY118)</f>
        <v>0</v>
      </c>
      <c r="AZ119" s="89">
        <f>IF(OR(ISBLANK(triangle!AZ119),ISBLANK(triangle!AZ118)),"-",triangle!AZ119-triangle!AZ118)</f>
        <v>0</v>
      </c>
      <c r="BA119" s="89">
        <f>IF(OR(ISBLANK(triangle!BA119),ISBLANK(triangle!BA118)),"-",triangle!BA119-triangle!BA118)</f>
        <v>0</v>
      </c>
      <c r="BB119" s="89">
        <f>IF(OR(ISBLANK(triangle!BB119),ISBLANK(triangle!BB118)),"-",triangle!BB119-triangle!BB118)</f>
        <v>0</v>
      </c>
      <c r="BC119" s="89">
        <f>IF(OR(ISBLANK(triangle!BC119),ISBLANK(triangle!BC118)),"-",triangle!BC119-triangle!BC118)</f>
        <v>0</v>
      </c>
      <c r="BD119" s="89">
        <f>IF(OR(ISBLANK(triangle!BD119),ISBLANK(triangle!BD118)),"-",triangle!BD119-triangle!BD118)</f>
        <v>0</v>
      </c>
      <c r="BE119" s="89">
        <f>IF(OR(ISBLANK(triangle!BE119),ISBLANK(triangle!BE118)),"-",triangle!BE119-triangle!BE118)</f>
        <v>0</v>
      </c>
      <c r="BF119" s="89">
        <f>IF(OR(ISBLANK(triangle!BF119),ISBLANK(triangle!BF118)),"-",triangle!BF119-triangle!BF118)</f>
        <v>0</v>
      </c>
      <c r="BG119" s="89">
        <f>IF(OR(ISBLANK(triangle!BG119),ISBLANK(triangle!BG118)),"-",triangle!BG119-triangle!BG118)</f>
        <v>0</v>
      </c>
      <c r="BH119" s="89">
        <f>IF(OR(ISBLANK(triangle!BH119),ISBLANK(triangle!BH118)),"-",triangle!BH119-triangle!BH118)</f>
        <v>0</v>
      </c>
      <c r="BI119" s="89">
        <f>IF(OR(ISBLANK(triangle!BI119),ISBLANK(triangle!BI118)),"-",triangle!BI119-triangle!BI118)</f>
        <v>0</v>
      </c>
      <c r="BJ119" s="89">
        <f>IF(OR(ISBLANK(triangle!BJ119),ISBLANK(triangle!BJ118)),"-",triangle!BJ119-triangle!BJ118)</f>
        <v>0</v>
      </c>
      <c r="BK119" s="89">
        <f>IF(OR(ISBLANK(triangle!BK119),ISBLANK(triangle!BK118)),"-",triangle!BK119-triangle!BK118)</f>
        <v>0</v>
      </c>
      <c r="BL119" s="89">
        <f>IF(OR(ISBLANK(triangle!BL119),ISBLANK(triangle!BL118)),"-",triangle!BL119-triangle!BL118)</f>
        <v>0</v>
      </c>
      <c r="BM119" s="89">
        <f>IF(OR(ISBLANK(triangle!BM119),ISBLANK(triangle!BM118)),"-",triangle!BM119-triangle!BM118)</f>
        <v>0</v>
      </c>
      <c r="BN119" s="89">
        <f>IF(OR(ISBLANK(triangle!BN119),ISBLANK(triangle!BN118)),"-",triangle!BN119-triangle!BN118)</f>
        <v>0</v>
      </c>
      <c r="BO119" s="89">
        <f>IF(OR(ISBLANK(triangle!BO119),ISBLANK(triangle!BO118)),"-",triangle!BO119-triangle!BO118)</f>
        <v>0</v>
      </c>
      <c r="BP119" s="89">
        <f>IF(OR(ISBLANK(triangle!BP119),ISBLANK(triangle!BP118)),"-",triangle!BP119-triangle!BP118)</f>
        <v>0</v>
      </c>
      <c r="BQ119" s="89">
        <f>IF(OR(ISBLANK(triangle!BQ119),ISBLANK(triangle!BQ118)),"-",triangle!BQ119-triangle!BQ118)</f>
        <v>0</v>
      </c>
      <c r="BR119" s="89">
        <f>IF(OR(ISBLANK(triangle!BR119),ISBLANK(triangle!BR118)),"-",triangle!BR119-triangle!BR118)</f>
        <v>0</v>
      </c>
      <c r="BS119" s="89">
        <f>IF(OR(ISBLANK(triangle!BS119),ISBLANK(triangle!BS118)),"-",triangle!BS119-triangle!BS118)</f>
        <v>0</v>
      </c>
      <c r="BT119" s="89">
        <f>IF(OR(ISBLANK(triangle!BT119),ISBLANK(triangle!BT118)),"-",triangle!BT119-triangle!BT118)</f>
        <v>0</v>
      </c>
      <c r="BU119" s="89">
        <f>IF(OR(ISBLANK(triangle!BU119),ISBLANK(triangle!BU118)),"-",triangle!BU119-triangle!BU118)</f>
        <v>0</v>
      </c>
      <c r="BV119" s="89">
        <f>IF(OR(ISBLANK(triangle!BV119),ISBLANK(triangle!BV118)),"-",triangle!BV119-triangle!BV118)</f>
        <v>0</v>
      </c>
      <c r="BW119" s="89">
        <f>IF(OR(ISBLANK(triangle!BW119),ISBLANK(triangle!BW118)),"-",triangle!BW119-triangle!BW118)</f>
        <v>0</v>
      </c>
      <c r="BX119" s="89">
        <f>IF(OR(ISBLANK(triangle!BX119),ISBLANK(triangle!BX118)),"-",triangle!BX119-triangle!BX118)</f>
        <v>0</v>
      </c>
      <c r="BY119" s="89">
        <f>IF(OR(ISBLANK(triangle!BY119),ISBLANK(triangle!BY118)),"-",triangle!BY119-triangle!BY118)</f>
        <v>0</v>
      </c>
      <c r="BZ119" s="89">
        <f>IF(OR(ISBLANK(triangle!BZ119),ISBLANK(triangle!BZ118)),"-",triangle!BZ119-triangle!BZ118)</f>
        <v>0</v>
      </c>
      <c r="CA119" s="89">
        <f>IF(OR(ISBLANK(triangle!CA119),ISBLANK(triangle!CA118)),"-",triangle!CA119-triangle!CA118)</f>
        <v>0</v>
      </c>
      <c r="CB119" s="89">
        <f>IF(OR(ISBLANK(triangle!CB119),ISBLANK(triangle!CB118)),"-",triangle!CB119-triangle!CB118)</f>
        <v>0</v>
      </c>
      <c r="CC119" s="89">
        <f>IF(OR(ISBLANK(triangle!CC119),ISBLANK(triangle!CC118)),"-",triangle!CC119-triangle!CC118)</f>
        <v>0</v>
      </c>
      <c r="CD119" s="89">
        <f>IF(OR(ISBLANK(triangle!CD119),ISBLANK(triangle!CD118)),"-",triangle!CD119-triangle!CD118)</f>
        <v>0</v>
      </c>
      <c r="CE119" s="89">
        <f>IF(OR(ISBLANK(triangle!CE119),ISBLANK(triangle!CE118)),"-",triangle!CE119-triangle!CE118)</f>
        <v>0</v>
      </c>
      <c r="CF119" s="89">
        <f>IF(OR(ISBLANK(triangle!CF119),ISBLANK(triangle!CF118)),"-",triangle!CF119-triangle!CF118)</f>
        <v>0</v>
      </c>
      <c r="CG119" s="89">
        <f>IF(OR(ISBLANK(triangle!CG119),ISBLANK(triangle!CG118)),"-",triangle!CG119-triangle!CG118)</f>
        <v>0</v>
      </c>
      <c r="CH119" s="89">
        <f>IF(OR(ISBLANK(triangle!CH119),ISBLANK(triangle!CH118)),"-",triangle!CH119-triangle!CH118)</f>
        <v>0</v>
      </c>
      <c r="CI119" s="89">
        <f>IF(OR(ISBLANK(triangle!CI119),ISBLANK(triangle!CI118)),"-",triangle!CI119-triangle!CI118)</f>
        <v>0</v>
      </c>
      <c r="CJ119" s="89">
        <f>IF(OR(ISBLANK(triangle!CJ119),ISBLANK(triangle!CJ118)),"-",triangle!CJ119-triangle!CJ118)</f>
        <v>0</v>
      </c>
      <c r="CK119" s="89">
        <f>IF(OR(ISBLANK(triangle!CK119),ISBLANK(triangle!CK118)),"-",triangle!CK119-triangle!CK118)</f>
        <v>0</v>
      </c>
      <c r="CL119" s="89">
        <f>IF(OR(ISBLANK(triangle!CL119),ISBLANK(triangle!CL118)),"-",triangle!CL119-triangle!CL118)</f>
        <v>0</v>
      </c>
      <c r="CM119" s="89">
        <f>IF(OR(ISBLANK(triangle!CM119),ISBLANK(triangle!CM118)),"-",triangle!CM119-triangle!CM118)</f>
        <v>0</v>
      </c>
      <c r="CN119" s="89">
        <f>IF(OR(ISBLANK(triangle!CN119),ISBLANK(triangle!CN118)),"-",triangle!CN119-triangle!CN118)</f>
        <v>0</v>
      </c>
      <c r="CO119" s="89">
        <f>IF(OR(ISBLANK(triangle!CO119),ISBLANK(triangle!CO118)),"-",triangle!CO119-triangle!CO118)</f>
        <v>0</v>
      </c>
      <c r="CP119" s="89">
        <f>IF(OR(ISBLANK(triangle!CP119),ISBLANK(triangle!CP118)),"-",triangle!CP119-triangle!CP118)</f>
        <v>0</v>
      </c>
      <c r="CQ119" s="89">
        <f>IF(OR(ISBLANK(triangle!CQ119),ISBLANK(triangle!CQ118)),"-",triangle!CQ119-triangle!CQ118)</f>
        <v>0</v>
      </c>
      <c r="CR119" s="89">
        <f>IF(OR(ISBLANK(triangle!CR119),ISBLANK(triangle!CR118)),"-",triangle!CR119-triangle!CR118)</f>
        <v>0</v>
      </c>
      <c r="CS119" s="137">
        <f>IF(OR(ISBLANK(triangle!CS119),ISBLANK(triangle!CS118)),"-",triangle!CS119-triangle!CS118)</f>
        <v>0</v>
      </c>
      <c r="CT119" s="89">
        <f>IF(OR(ISBLANK(triangle!CT119),ISBLANK(triangle!CT118)),"-",triangle!CT119-triangle!CT118)</f>
        <v>0</v>
      </c>
      <c r="CU119" s="89">
        <f>IF(OR(ISBLANK(triangle!CU119),ISBLANK(triangle!CU118)),"-",triangle!CU119-triangle!CU118)</f>
        <v>0</v>
      </c>
      <c r="CV119" s="89">
        <f>IF(OR(ISBLANK(triangle!CV119),ISBLANK(triangle!CV118)),"-",triangle!CV119-triangle!CV118)</f>
        <v>0</v>
      </c>
      <c r="CW119" s="89">
        <f>IF(OR(ISBLANK(triangle!CW119),ISBLANK(triangle!CW118)),"-",triangle!CW119-triangle!CW118)</f>
        <v>0</v>
      </c>
      <c r="CX119" s="89">
        <f>IF(OR(ISBLANK(triangle!CX119),ISBLANK(triangle!CX118)),"-",triangle!CX119-triangle!CX118)</f>
        <v>0</v>
      </c>
      <c r="CY119" s="89">
        <f>IF(OR(ISBLANK(triangle!CY119),ISBLANK(triangle!CY118)),"-",triangle!CY119-triangle!CY118)</f>
        <v>0</v>
      </c>
      <c r="CZ119" s="89">
        <f>IF(OR(ISBLANK(triangle!CZ119),ISBLANK(triangle!CZ118)),"-",triangle!CZ119-triangle!CZ118)</f>
        <v>0</v>
      </c>
      <c r="DA119" s="89">
        <f>IF(OR(ISBLANK(triangle!DA119),ISBLANK(triangle!DA118)),"-",triangle!DA119-triangle!DA118)</f>
        <v>0</v>
      </c>
      <c r="DB119" s="89">
        <f>IF(OR(ISBLANK(triangle!DB119),ISBLANK(triangle!DB118)),"-",triangle!DB119-triangle!DB118)</f>
        <v>0</v>
      </c>
      <c r="DC119" s="89">
        <f>IF(OR(ISBLANK(triangle!DC119),ISBLANK(triangle!DC118)),"-",triangle!DC119-triangle!DC118)</f>
        <v>0</v>
      </c>
      <c r="DD119" s="89">
        <f>IF(OR(ISBLANK(triangle!DD119),ISBLANK(triangle!DD118)),"-",triangle!DD119-triangle!DD118)</f>
        <v>0</v>
      </c>
      <c r="DE119" s="89">
        <f>IF(OR(ISBLANK(triangle!DE119),ISBLANK(triangle!DE118)),"-",triangle!DE119-triangle!DE118)</f>
        <v>0</v>
      </c>
      <c r="DF119" s="89">
        <f>IF(OR(ISBLANK(triangle!DF119),ISBLANK(triangle!DF118)),"-",triangle!DF119-triangle!DF118)</f>
        <v>0</v>
      </c>
      <c r="DG119" s="89">
        <f>IF(OR(ISBLANK(triangle!DG119),ISBLANK(triangle!DG118)),"-",triangle!DG119-triangle!DG118)</f>
        <v>0</v>
      </c>
      <c r="DH119" s="89">
        <f>IF(OR(ISBLANK(triangle!DH119),ISBLANK(triangle!DH118)),"-",triangle!DH119-triangle!DH118)</f>
        <v>0</v>
      </c>
      <c r="DI119" s="89">
        <f>IF(OR(ISBLANK(triangle!DI119),ISBLANK(triangle!DI118)),"-",triangle!DI119-triangle!DI118)</f>
        <v>0</v>
      </c>
      <c r="DJ119" s="89">
        <f>IF(OR(ISBLANK(triangle!DJ119),ISBLANK(triangle!DJ118)),"-",triangle!DJ119-triangle!DJ118)</f>
        <v>0</v>
      </c>
      <c r="DK119" s="89">
        <f>IF(OR(ISBLANK(triangle!DK119),ISBLANK(triangle!DK118)),"-",triangle!DK119-triangle!DK118)</f>
        <v>0</v>
      </c>
      <c r="DL119" s="89">
        <f>IF(OR(ISBLANK(triangle!DL119),ISBLANK(triangle!DL118)),"-",triangle!DL119-triangle!DL118)</f>
        <v>0</v>
      </c>
      <c r="DM119" s="89">
        <f>IF(OR(ISBLANK(triangle!DM119),ISBLANK(triangle!DM118)),"-",triangle!DM119-triangle!DM118)</f>
        <v>0</v>
      </c>
      <c r="DN119" s="89">
        <f>IF(OR(ISBLANK(triangle!DN119),ISBLANK(triangle!DN118)),"-",triangle!DN119-triangle!DN118)</f>
        <v>0</v>
      </c>
      <c r="DO119" s="89">
        <f>IF(OR(ISBLANK(triangle!DO119),ISBLANK(triangle!DO118)),"-",triangle!DO119-triangle!DO118)</f>
        <v>0</v>
      </c>
      <c r="DP119" s="89">
        <f>IF(OR(ISBLANK(triangle!DP119),ISBLANK(triangle!DP118)),"-",triangle!DP119-triangle!DP118)</f>
        <v>0</v>
      </c>
      <c r="DQ119" s="89">
        <f>IF(OR(ISBLANK(triangle!DQ119),ISBLANK(triangle!DQ118)),"-",triangle!DQ119-triangle!DQ118)</f>
        <v>0</v>
      </c>
      <c r="DR119" s="89">
        <f>IF(OR(ISBLANK(triangle!DR119),ISBLANK(triangle!DR118)),"-",triangle!DR119-triangle!DR118)</f>
        <v>0</v>
      </c>
      <c r="DS119" s="89">
        <f>IF(OR(ISBLANK(triangle!DS119),ISBLANK(triangle!DS118)),"-",triangle!DS119-triangle!DS118)</f>
        <v>0</v>
      </c>
      <c r="DT119" s="89">
        <f>IF(OR(ISBLANK(triangle!DT119),ISBLANK(triangle!DT118)),"-",triangle!DT119-triangle!DT118)</f>
        <v>0</v>
      </c>
      <c r="DU119" s="89">
        <f>IF(OR(ISBLANK(triangle!DU119),ISBLANK(triangle!DU118)),"-",triangle!DU119-triangle!DU118)</f>
        <v>0</v>
      </c>
      <c r="DV119" s="89">
        <f>IF(OR(ISBLANK(triangle!DV119),ISBLANK(triangle!DV118)),"-",triangle!DV119-triangle!DV118)</f>
        <v>0</v>
      </c>
      <c r="DW119" s="89">
        <f>IF(OR(ISBLANK(triangle!DW119),ISBLANK(triangle!DW118)),"-",triangle!DW119-triangle!DW118)</f>
        <v>0</v>
      </c>
      <c r="DX119" s="89">
        <f>IF(OR(ISBLANK(triangle!DX119),ISBLANK(triangle!DX118)),"-",triangle!DX119-triangle!DX118)</f>
        <v>0</v>
      </c>
      <c r="DY119" s="89">
        <f>IF(OR(ISBLANK(triangle!DY119),ISBLANK(triangle!DY118)),"-",triangle!DY119-triangle!DY118)</f>
        <v>0</v>
      </c>
      <c r="DZ119" s="89">
        <f>IF(OR(ISBLANK(triangle!DZ119),ISBLANK(triangle!DZ118)),"-",triangle!DZ119-triangle!DZ118)</f>
        <v>0</v>
      </c>
      <c r="EA119" s="89">
        <f>IF(OR(ISBLANK(triangle!EA119),ISBLANK(triangle!EA118)),"-",triangle!EA119-triangle!EA118)</f>
        <v>0</v>
      </c>
      <c r="EB119" s="89">
        <f>IF(OR(ISBLANK(triangle!EB119),ISBLANK(triangle!EB118)),"-",triangle!EB119-triangle!EB118)</f>
        <v>0</v>
      </c>
      <c r="EC119" s="89">
        <f>IF(OR(ISBLANK(triangle!EC119),ISBLANK(triangle!EC118)),"-",triangle!EC119-triangle!EC118)</f>
        <v>0</v>
      </c>
      <c r="ED119" s="89">
        <f>IF(OR(ISBLANK(triangle!ED119),ISBLANK(triangle!ED118)),"-",triangle!ED119-triangle!ED118)</f>
        <v>0</v>
      </c>
      <c r="EE119" s="89">
        <f>IF(OR(ISBLANK(triangle!EE119),ISBLANK(triangle!EE118)),"-",triangle!EE119-triangle!EE118)</f>
        <v>0</v>
      </c>
      <c r="EF119" s="89">
        <f>IF(OR(ISBLANK(triangle!EF119),ISBLANK(triangle!EF118)),"-",triangle!EF119-triangle!EF118)</f>
        <v>0</v>
      </c>
      <c r="EG119" s="89">
        <f>IF(OR(ISBLANK(triangle!EG119),ISBLANK(triangle!EG118)),"-",triangle!EG119-triangle!EG118)</f>
        <v>0</v>
      </c>
      <c r="EH119" s="89">
        <f>IF(OR(ISBLANK(triangle!EH119),ISBLANK(triangle!EH118)),"-",triangle!EH119-triangle!EH118)</f>
        <v>0</v>
      </c>
      <c r="EI119" s="89">
        <f>IF(OR(ISBLANK(triangle!EI119),ISBLANK(triangle!EI118)),"-",triangle!EI119-triangle!EI118)</f>
        <v>0</v>
      </c>
      <c r="EJ119" s="89">
        <f>IF(OR(ISBLANK(triangle!EJ119),ISBLANK(triangle!EJ118)),"-",triangle!EJ119-triangle!EJ118)</f>
        <v>0</v>
      </c>
      <c r="EK119" s="89">
        <f>IF(OR(ISBLANK(triangle!EK119),ISBLANK(triangle!EK118)),"-",triangle!EK119-triangle!EK118)</f>
        <v>0</v>
      </c>
      <c r="EL119" s="89">
        <f>IF(OR(ISBLANK(triangle!EL119),ISBLANK(triangle!EL118)),"-",triangle!EL119-triangle!EL118)</f>
        <v>0</v>
      </c>
      <c r="EM119" s="89">
        <f>IF(OR(ISBLANK(triangle!EM119),ISBLANK(triangle!EM118)),"-",triangle!EM119-triangle!EM118)</f>
        <v>0</v>
      </c>
      <c r="EN119" s="89">
        <f>IF(OR(ISBLANK(triangle!EN119),ISBLANK(triangle!EN118)),"-",triangle!EN119-triangle!EN118)</f>
        <v>0</v>
      </c>
      <c r="EO119" s="89">
        <f>IF(OR(ISBLANK(triangle!EO119),ISBLANK(triangle!EO118)),"-",triangle!EO119-triangle!EO118)</f>
        <v>0</v>
      </c>
      <c r="EP119" s="89">
        <f>IF(OR(ISBLANK(triangle!EP119),ISBLANK(triangle!EP118)),"-",triangle!EP119-triangle!EP118)</f>
        <v>0</v>
      </c>
      <c r="EQ119" s="89">
        <f>IF(OR(ISBLANK(triangle!EQ119),ISBLANK(triangle!EQ118)),"-",triangle!EQ119-triangle!EQ118)</f>
        <v>0</v>
      </c>
      <c r="ER119" s="89">
        <f>IF(OR(ISBLANK(triangle!ER119),ISBLANK(triangle!ER118)),"-",triangle!ER119-triangle!ER118)</f>
        <v>0</v>
      </c>
      <c r="ES119" s="89">
        <f>IF(OR(ISBLANK(triangle!ES119),ISBLANK(triangle!ES118)),"-",triangle!ES119-triangle!ES118)</f>
        <v>0</v>
      </c>
      <c r="ET119" s="89">
        <f>IF(OR(ISBLANK(triangle!ET119),ISBLANK(triangle!ET118)),"-",triangle!ET119-triangle!ET118)</f>
        <v>0</v>
      </c>
      <c r="EU119" s="89">
        <f>IF(OR(ISBLANK(triangle!EU119),ISBLANK(triangle!EU118)),"-",triangle!EU119-triangle!EU118)</f>
        <v>0</v>
      </c>
      <c r="EV119" s="89">
        <f>IF(OR(ISBLANK(triangle!EV119),ISBLANK(triangle!EV118)),"-",triangle!EV119-triangle!EV118)</f>
        <v>0</v>
      </c>
      <c r="EW119" s="89">
        <f>IF(OR(ISBLANK(triangle!EW119),ISBLANK(triangle!EW118)),"-",triangle!EW119-triangle!EW118)</f>
        <v>0</v>
      </c>
      <c r="EX119" s="89">
        <f>IF(OR(ISBLANK(triangle!EX119),ISBLANK(triangle!EX118)),"-",triangle!EX119-triangle!EX118)</f>
        <v>0</v>
      </c>
      <c r="EY119" s="89">
        <f>IF(OR(ISBLANK(triangle!EY119),ISBLANK(triangle!EY118)),"-",triangle!EY119-triangle!EY118)</f>
        <v>0</v>
      </c>
      <c r="EZ119" s="89">
        <f>IF(OR(ISBLANK(triangle!EZ119),ISBLANK(triangle!EZ118)),"-",triangle!EZ119-triangle!EZ118)</f>
        <v>0</v>
      </c>
      <c r="FA119" s="89">
        <f>IF(OR(ISBLANK(triangle!FA119),ISBLANK(triangle!FA118)),"-",triangle!FA119-triangle!FA118)</f>
        <v>0</v>
      </c>
      <c r="FB119" s="89">
        <f>IF(OR(ISBLANK(triangle!FB119),ISBLANK(triangle!FB118)),"-",triangle!FB119-triangle!FB118)</f>
        <v>0</v>
      </c>
      <c r="FC119" s="89">
        <f>IF(OR(ISBLANK(triangle!FC119),ISBLANK(triangle!FC118)),"-",triangle!FC119-triangle!FC118)</f>
        <v>0</v>
      </c>
      <c r="FD119" s="89">
        <f>IF(OR(ISBLANK(triangle!FD119),ISBLANK(triangle!FD118)),"-",triangle!FD119-triangle!FD118)</f>
        <v>0</v>
      </c>
      <c r="FE119" s="89">
        <f>IF(OR(ISBLANK(triangle!FE119),ISBLANK(triangle!FE118)),"-",triangle!FE119-triangle!FE118)</f>
        <v>0</v>
      </c>
      <c r="FF119" s="89">
        <f>IF(OR(ISBLANK(triangle!FF119),ISBLANK(triangle!FF118)),"-",triangle!FF119-triangle!FF118)</f>
        <v>0</v>
      </c>
      <c r="FG119" s="89">
        <f>IF(OR(ISBLANK(triangle!FG119),ISBLANK(triangle!FG118)),"-",triangle!FG119-triangle!FG118)</f>
        <v>0</v>
      </c>
      <c r="FH119" s="89">
        <f>IF(OR(ISBLANK(triangle!FH119),ISBLANK(triangle!FH118)),"-",triangle!FH119-triangle!FH118)</f>
        <v>0</v>
      </c>
      <c r="FI119" s="89">
        <f>IF(OR(ISBLANK(triangle!FI119),ISBLANK(triangle!FI118)),"-",triangle!FI119-triangle!FI118)</f>
        <v>0</v>
      </c>
      <c r="FJ119" s="89">
        <f>IF(OR(ISBLANK(triangle!FJ119),ISBLANK(triangle!FJ118)),"-",triangle!FJ119-triangle!FJ118)</f>
        <v>0</v>
      </c>
      <c r="FK119" s="89">
        <f>IF(OR(ISBLANK(triangle!FK119),ISBLANK(triangle!FK118)),"-",triangle!FK119-triangle!FK118)</f>
        <v>0</v>
      </c>
      <c r="FL119" s="89">
        <f>IF(OR(ISBLANK(triangle!FL119),ISBLANK(triangle!FL118)),"-",triangle!FL119-triangle!FL118)</f>
        <v>0</v>
      </c>
      <c r="FM119" s="89">
        <f>IF(OR(ISBLANK(triangle!FM119),ISBLANK(triangle!FM118)),"-",triangle!FM119-triangle!FM118)</f>
        <v>0</v>
      </c>
      <c r="FN119" s="89">
        <f>IF(OR(ISBLANK(triangle!FN119),ISBLANK(triangle!FN118)),"-",triangle!FN119-triangle!FN118)</f>
        <v>0</v>
      </c>
      <c r="FO119" s="89">
        <f>IF(OR(ISBLANK(triangle!FO119),ISBLANK(triangle!FO118)),"-",triangle!FO119-triangle!FO118)</f>
        <v>0</v>
      </c>
      <c r="FP119" s="89">
        <f>IF(OR(ISBLANK(triangle!FP119),ISBLANK(triangle!FP118)),"-",triangle!FP119-triangle!FP118)</f>
        <v>0</v>
      </c>
      <c r="FQ119" s="89">
        <f>IF(OR(ISBLANK(triangle!FQ119),ISBLANK(triangle!FQ118)),"-",triangle!FQ119-triangle!FQ118)</f>
        <v>0</v>
      </c>
      <c r="FR119" s="89">
        <f>IF(OR(ISBLANK(triangle!FR119),ISBLANK(triangle!FR118)),"-",triangle!FR119-triangle!FR118)</f>
        <v>0</v>
      </c>
      <c r="FS119" s="89">
        <f>IF(OR(ISBLANK(triangle!FS119),ISBLANK(triangle!FS118)),"-",triangle!FS119-triangle!FS118)</f>
        <v>0</v>
      </c>
      <c r="FT119" s="89">
        <f>IF(OR(ISBLANK(triangle!FT119),ISBLANK(triangle!FT118)),"-",triangle!FT119-triangle!FT118)</f>
        <v>0</v>
      </c>
      <c r="FU119" s="89">
        <f>IF(OR(ISBLANK(triangle!FU119),ISBLANK(triangle!FU118)),"-",triangle!FU119-triangle!FU118)</f>
        <v>0</v>
      </c>
      <c r="FV119" s="89">
        <f>IF(OR(ISBLANK(triangle!FV119),ISBLANK(triangle!FV118)),"-",triangle!FV119-triangle!FV118)</f>
        <v>0</v>
      </c>
      <c r="FW119" s="89">
        <f>IF(OR(ISBLANK(triangle!FW119),ISBLANK(triangle!FW118)),"-",triangle!FW119-triangle!FW118)</f>
        <v>0</v>
      </c>
      <c r="FX119" s="89">
        <f>IF(OR(ISBLANK(triangle!FX119),ISBLANK(triangle!FX118)),"-",triangle!FX119-triangle!FX118)</f>
        <v>0</v>
      </c>
      <c r="FY119" s="89">
        <f>IF(OR(ISBLANK(triangle!FY119),ISBLANK(triangle!FY118)),"-",triangle!FY119-triangle!FY118)</f>
        <v>0</v>
      </c>
      <c r="FZ119" s="89">
        <f>IF(OR(ISBLANK(triangle!FZ119),ISBLANK(triangle!FZ118)),"-",triangle!FZ119-triangle!FZ118)</f>
        <v>0</v>
      </c>
      <c r="GA119" s="89">
        <f>IF(OR(ISBLANK(triangle!GA119),ISBLANK(triangle!GA118)),"-",triangle!GA119-triangle!GA118)</f>
        <v>0</v>
      </c>
      <c r="GB119" s="89">
        <f>IF(OR(ISBLANK(triangle!GB119),ISBLANK(triangle!GB118)),"-",triangle!GB119-triangle!GB118)</f>
        <v>0</v>
      </c>
      <c r="GC119" s="89">
        <f>IF(OR(ISBLANK(triangle!GC119),ISBLANK(triangle!GC118)),"-",triangle!GC119-triangle!GC118)</f>
        <v>0</v>
      </c>
      <c r="GD119" s="89">
        <f>IF(OR(ISBLANK(triangle!GD119),ISBLANK(triangle!GD118)),"-",triangle!GD119-triangle!GD118)</f>
        <v>0</v>
      </c>
      <c r="GE119" s="89">
        <f>IF(OR(ISBLANK(triangle!GE119),ISBLANK(triangle!GE118)),"-",triangle!GE119-triangle!GE118)</f>
        <v>0</v>
      </c>
      <c r="GF119" s="89">
        <f>IF(OR(ISBLANK(triangle!GF119),ISBLANK(triangle!GF118)),"-",triangle!GF119-triangle!GF118)</f>
        <v>0</v>
      </c>
      <c r="GG119" s="89">
        <f>IF(OR(ISBLANK(triangle!GG119),ISBLANK(triangle!GG118)),"-",triangle!GG119-triangle!GG118)</f>
        <v>0</v>
      </c>
      <c r="GH119" s="89">
        <f>IF(OR(ISBLANK(triangle!GH119),ISBLANK(triangle!GH118)),"-",triangle!GH119-triangle!GH118)</f>
        <v>0</v>
      </c>
      <c r="GI119" s="89">
        <f>IF(OR(ISBLANK(triangle!GI119),ISBLANK(triangle!GI118)),"-",triangle!GI119-triangle!GI118)</f>
        <v>0</v>
      </c>
      <c r="GJ119" s="89">
        <f>IF(OR(ISBLANK(triangle!GJ119),ISBLANK(triangle!GJ118)),"-",triangle!GJ119-triangle!GJ118)</f>
        <v>0</v>
      </c>
      <c r="GK119" s="89">
        <f>IF(OR(ISBLANK(triangle!GK119),ISBLANK(triangle!GK118)),"-",triangle!GK119-triangle!GK118)</f>
        <v>0</v>
      </c>
      <c r="GL119" s="89">
        <f>IF(OR(ISBLANK(triangle!GL119),ISBLANK(triangle!GL118)),"-",triangle!GL119-triangle!GL118)</f>
        <v>0</v>
      </c>
      <c r="GM119" s="89">
        <f>IF(OR(ISBLANK(triangle!GM119),ISBLANK(triangle!GM118)),"-",triangle!GM119-triangle!GM118)</f>
        <v>0</v>
      </c>
      <c r="GN119" s="89">
        <f>IF(OR(ISBLANK(triangle!GN119),ISBLANK(triangle!GN118)),"-",triangle!GN119-triangle!GN118)</f>
        <v>0</v>
      </c>
      <c r="GO119" s="89">
        <f>IF(OR(ISBLANK(triangle!GO119),ISBLANK(triangle!GO118)),"-",triangle!GO119-triangle!GO118)</f>
        <v>0</v>
      </c>
      <c r="GP119" s="89">
        <f>IF(OR(ISBLANK(triangle!GP119),ISBLANK(triangle!GP118)),"-",triangle!GP119-triangle!GP118)</f>
        <v>0</v>
      </c>
      <c r="GQ119" s="89">
        <f>IF(OR(ISBLANK(triangle!GQ119),ISBLANK(triangle!GQ118)),"-",triangle!GQ119-triangle!GQ118)</f>
        <v>0</v>
      </c>
      <c r="GR119" s="89">
        <f>IF(OR(ISBLANK(triangle!GR119),ISBLANK(triangle!GR118)),"-",triangle!GR119-triangle!GR118)</f>
        <v>0</v>
      </c>
      <c r="GS119" s="89">
        <f>IF(OR(ISBLANK(triangle!GS119),ISBLANK(triangle!GS118)),"-",triangle!GS119-triangle!GS118)</f>
        <v>0</v>
      </c>
      <c r="GT119" s="89">
        <f>IF(OR(ISBLANK(triangle!GT119),ISBLANK(triangle!GT118)),"-",triangle!GT119-triangle!GT118)</f>
        <v>0</v>
      </c>
      <c r="GU119" s="89">
        <f>IF(OR(ISBLANK(triangle!GU119),ISBLANK(triangle!GU118)),"-",triangle!GU119-triangle!GU118)</f>
        <v>0</v>
      </c>
      <c r="GV119" s="89">
        <f>IF(OR(ISBLANK(triangle!GV119),ISBLANK(triangle!GV118)),"-",triangle!GV119-triangle!GV118)</f>
        <v>0</v>
      </c>
      <c r="GW119" s="89">
        <f>IF(OR(ISBLANK(triangle!GW119),ISBLANK(triangle!GW118)),"-",triangle!GW119-triangle!GW118)</f>
        <v>0</v>
      </c>
      <c r="GX119" s="89">
        <f>IF(OR(ISBLANK(triangle!GX119),ISBLANK(triangle!GX118)),"-",triangle!GX119-triangle!GX118)</f>
        <v>0</v>
      </c>
      <c r="GY119" s="89">
        <f>IF(OR(ISBLANK(triangle!GY119),ISBLANK(triangle!GY118)),"-",triangle!GY119-triangle!GY118)</f>
        <v>0</v>
      </c>
      <c r="GZ119" s="89">
        <f>IF(OR(ISBLANK(triangle!GZ119),ISBLANK(triangle!GZ118)),"-",triangle!GZ119-triangle!GZ118)</f>
        <v>0</v>
      </c>
      <c r="HA119" s="89">
        <f>IF(OR(ISBLANK(triangle!HA119),ISBLANK(triangle!HA118)),"-",triangle!HA119-triangle!HA118)</f>
        <v>0</v>
      </c>
      <c r="HB119" s="89">
        <f>IF(OR(ISBLANK(triangle!HB119),ISBLANK(triangle!HB118)),"-",triangle!HB119-triangle!HB118)</f>
        <v>0</v>
      </c>
      <c r="HC119" s="89">
        <f>IF(OR(ISBLANK(triangle!HC119),ISBLANK(triangle!HC118)),"-",triangle!HC119-triangle!HC118)</f>
        <v>0</v>
      </c>
      <c r="HD119" s="89">
        <f>IF(OR(ISBLANK(triangle!HD119),ISBLANK(triangle!HD118)),"-",triangle!HD119-triangle!HD118)</f>
        <v>0</v>
      </c>
      <c r="HE119" s="89">
        <f>IF(OR(ISBLANK(triangle!HE119),ISBLANK(triangle!HE118)),"-",triangle!HE119-triangle!HE118)</f>
        <v>0</v>
      </c>
      <c r="HF119" s="89">
        <f>IF(OR(ISBLANK(triangle!HF119),ISBLANK(triangle!HF118)),"-",triangle!HF119-triangle!HF118)</f>
        <v>0</v>
      </c>
      <c r="HG119" s="89">
        <f>IF(OR(ISBLANK(triangle!HG119),ISBLANK(triangle!HG118)),"-",triangle!HG119-triangle!HG118)</f>
        <v>0</v>
      </c>
      <c r="HH119" s="89">
        <f>IF(OR(ISBLANK(triangle!HH119),ISBLANK(triangle!HH118)),"-",triangle!HH119-triangle!HH118)</f>
        <v>0</v>
      </c>
      <c r="HI119" s="89">
        <f>IF(OR(ISBLANK(triangle!HI119),ISBLANK(triangle!HI118)),"-",triangle!HI119-triangle!HI118)</f>
        <v>0</v>
      </c>
      <c r="HJ119" s="89">
        <f>IF(OR(ISBLANK(triangle!HJ119),ISBLANK(triangle!HJ118)),"-",triangle!HJ119-triangle!HJ118)</f>
        <v>0</v>
      </c>
      <c r="HK119" s="89">
        <f>IF(OR(ISBLANK(triangle!HK119),ISBLANK(triangle!HK118)),"-",triangle!HK119-triangle!HK118)</f>
        <v>0</v>
      </c>
      <c r="HL119" s="89">
        <f>IF(OR(ISBLANK(triangle!HL119),ISBLANK(triangle!HL118)),"-",triangle!HL119-triangle!HL118)</f>
        <v>0</v>
      </c>
      <c r="HM119" s="89">
        <f>IF(OR(ISBLANK(triangle!HM119),ISBLANK(triangle!HM118)),"-",triangle!HM119-triangle!HM118)</f>
        <v>0</v>
      </c>
      <c r="HN119" s="89">
        <f>IF(OR(ISBLANK(triangle!HN119),ISBLANK(triangle!HN118)),"-",triangle!HN119-triangle!HN118)</f>
        <v>0</v>
      </c>
      <c r="HO119" s="89">
        <f>IF(OR(ISBLANK(triangle!HO119),ISBLANK(triangle!HO118)),"-",triangle!HO119-triangle!HO118)</f>
        <v>0</v>
      </c>
      <c r="HP119" s="89">
        <f>IF(OR(ISBLANK(triangle!HP119),ISBLANK(triangle!HP118)),"-",triangle!HP119-triangle!HP118)</f>
        <v>0</v>
      </c>
      <c r="HQ119" s="89">
        <f>IF(OR(ISBLANK(triangle!HQ119),ISBLANK(triangle!HQ118)),"-",triangle!HQ119-triangle!HQ118)</f>
        <v>0</v>
      </c>
      <c r="HR119" s="89">
        <f>IF(OR(ISBLANK(triangle!HR119),ISBLANK(triangle!HR118)),"-",triangle!HR119-triangle!HR118)</f>
        <v>0</v>
      </c>
      <c r="HS119" s="89">
        <f>IF(OR(ISBLANK(triangle!HS119),ISBLANK(triangle!HS118)),"-",triangle!HS119-triangle!HS118)</f>
        <v>0</v>
      </c>
      <c r="HT119" s="89">
        <f>IF(OR(ISBLANK(triangle!HT119),ISBLANK(triangle!HT118)),"-",triangle!HT119-triangle!HT118)</f>
        <v>0</v>
      </c>
      <c r="HU119" s="89">
        <f>IF(OR(ISBLANK(triangle!HU119),ISBLANK(triangle!HU118)),"-",triangle!HU119-triangle!HU118)</f>
        <v>0</v>
      </c>
      <c r="HV119" s="89">
        <f>IF(OR(ISBLANK(triangle!HV119),ISBLANK(triangle!HV118)),"-",triangle!HV119-triangle!HV118)</f>
        <v>0</v>
      </c>
      <c r="HW119" s="89">
        <f>IF(OR(ISBLANK(triangle!HW119),ISBLANK(triangle!HW118)),"-",triangle!HW119-triangle!HW118)</f>
        <v>0</v>
      </c>
      <c r="HX119" s="89">
        <f>IF(OR(ISBLANK(triangle!HX119),ISBLANK(triangle!HX118)),"-",triangle!HX119-triangle!HX118)</f>
        <v>0</v>
      </c>
      <c r="HY119" s="89">
        <f>IF(OR(ISBLANK(triangle!HY119),ISBLANK(triangle!HY118)),"-",triangle!HY119-triangle!HY118)</f>
        <v>0</v>
      </c>
      <c r="HZ119" s="89">
        <f>IF(OR(ISBLANK(triangle!HZ119),ISBLANK(triangle!HZ118)),"-",triangle!HZ119-triangle!HZ118)</f>
        <v>0</v>
      </c>
      <c r="IA119" s="89">
        <f>IF(OR(ISBLANK(triangle!IA119),ISBLANK(triangle!IA118)),"-",triangle!IA119-triangle!IA118)</f>
        <v>0</v>
      </c>
      <c r="IB119" s="89">
        <f>IF(OR(ISBLANK(triangle!IB119),ISBLANK(triangle!IB118)),"-",triangle!IB119-triangle!IB118)</f>
        <v>0</v>
      </c>
      <c r="IC119" s="89">
        <f>IF(OR(ISBLANK(triangle!IC119),ISBLANK(triangle!IC118)),"-",triangle!IC119-triangle!IC118)</f>
        <v>0</v>
      </c>
      <c r="ID119" s="89">
        <f>IF(OR(ISBLANK(triangle!ID119),ISBLANK(triangle!ID118)),"-",triangle!ID119-triangle!ID118)</f>
        <v>0</v>
      </c>
      <c r="IE119" s="89">
        <f>IF(OR(ISBLANK(triangle!IE119),ISBLANK(triangle!IE118)),"-",triangle!IE119-triangle!IE118)</f>
        <v>0</v>
      </c>
      <c r="IF119" s="89">
        <f>IF(OR(ISBLANK(triangle!IF119),ISBLANK(triangle!IF118)),"-",triangle!IF119-triangle!IF118)</f>
        <v>0</v>
      </c>
      <c r="IG119" s="89">
        <f>IF(OR(ISBLANK(triangle!IG119),ISBLANK(triangle!IG118)),"-",triangle!IG119-triangle!IG118)</f>
        <v>0</v>
      </c>
      <c r="IH119" s="89">
        <f>IF(OR(ISBLANK(triangle!IH119),ISBLANK(triangle!IH118)),"-",triangle!IH119-triangle!IH118)</f>
        <v>0</v>
      </c>
      <c r="II119" s="89">
        <f>IF(OR(ISBLANK(triangle!II119),ISBLANK(triangle!II118)),"-",triangle!II119-triangle!II118)</f>
        <v>0</v>
      </c>
      <c r="IJ119" s="89">
        <f>IF(OR(ISBLANK(triangle!IJ119),ISBLANK(triangle!IJ118)),"-",triangle!IJ119-triangle!IJ118)</f>
        <v>0</v>
      </c>
      <c r="IK119" s="89">
        <f>IF(OR(ISBLANK(triangle!IK119),ISBLANK(triangle!IK118)),"-",triangle!IK119-triangle!IK118)</f>
        <v>0</v>
      </c>
      <c r="IL119" s="89">
        <f>IF(OR(ISBLANK(triangle!IL119),ISBLANK(triangle!IL118)),"-",triangle!IL119-triangle!IL118)</f>
        <v>0</v>
      </c>
      <c r="IM119" s="88"/>
      <c r="IN119" s="89"/>
      <c r="IO119" s="90"/>
      <c r="IP119" s="90"/>
      <c r="IQ119" s="90"/>
      <c r="IR119" s="90"/>
      <c r="IS119" s="90"/>
      <c r="IT119" s="90"/>
      <c r="IU119" s="90"/>
      <c r="IV119" s="90"/>
      <c r="IW119" s="90"/>
      <c r="IX119" s="90"/>
      <c r="IY119" s="114"/>
    </row>
    <row r="120" spans="1:259" s="87" customFormat="1" x14ac:dyDescent="0.2">
      <c r="A120"/>
      <c r="B120" s="117">
        <v>43647</v>
      </c>
      <c r="C120" s="84">
        <f>IF(OR(ISBLANK(triangle!C120),ISBLANK(triangle!C119)),"-",triangle!C120-triangle!C119)</f>
        <v>0</v>
      </c>
      <c r="D120" s="91">
        <f>IF(OR(ISBLANK(triangle!D120),ISBLANK(triangle!D119)),"-",triangle!D120-triangle!D119)</f>
        <v>0</v>
      </c>
      <c r="E120" s="89">
        <f>IF(OR(ISBLANK(triangle!E120),ISBLANK(triangle!E119)),"-",triangle!E120-triangle!E119)</f>
        <v>0</v>
      </c>
      <c r="F120" s="89">
        <f>IF(OR(ISBLANK(triangle!F120),ISBLANK(triangle!F119)),"-",triangle!F120-triangle!F119)</f>
        <v>0</v>
      </c>
      <c r="G120" s="89">
        <f>IF(OR(ISBLANK(triangle!G120),ISBLANK(triangle!G119)),"-",triangle!G120-triangle!G119)</f>
        <v>0</v>
      </c>
      <c r="H120" s="89">
        <f>IF(OR(ISBLANK(triangle!H120),ISBLANK(triangle!H119)),"-",triangle!H120-triangle!H119)</f>
        <v>0</v>
      </c>
      <c r="I120" s="89">
        <f>IF(OR(ISBLANK(triangle!I120),ISBLANK(triangle!I119)),"-",triangle!I120-triangle!I119)</f>
        <v>0</v>
      </c>
      <c r="J120" s="89">
        <f>IF(OR(ISBLANK(triangle!J120),ISBLANK(triangle!J119)),"-",triangle!J120-triangle!J119)</f>
        <v>0</v>
      </c>
      <c r="K120" s="89">
        <f>IF(OR(ISBLANK(triangle!K120),ISBLANK(triangle!K119)),"-",triangle!K120-triangle!K119)</f>
        <v>0</v>
      </c>
      <c r="L120" s="89">
        <f>IF(OR(ISBLANK(triangle!L120),ISBLANK(triangle!L119)),"-",triangle!L120-triangle!L119)</f>
        <v>0</v>
      </c>
      <c r="M120" s="89">
        <f>IF(OR(ISBLANK(triangle!M120),ISBLANK(triangle!M119)),"-",triangle!M120-triangle!M119)</f>
        <v>0</v>
      </c>
      <c r="N120" s="89">
        <f>IF(OR(ISBLANK(triangle!N120),ISBLANK(triangle!N119)),"-",triangle!N120-triangle!N119)</f>
        <v>0</v>
      </c>
      <c r="O120" s="89">
        <f>IF(OR(ISBLANK(triangle!O120),ISBLANK(triangle!O119)),"-",triangle!O120-triangle!O119)</f>
        <v>0</v>
      </c>
      <c r="P120" s="89">
        <f>IF(OR(ISBLANK(triangle!P120),ISBLANK(triangle!P119)),"-",triangle!P120-triangle!P119)</f>
        <v>0</v>
      </c>
      <c r="Q120" s="89">
        <f>IF(OR(ISBLANK(triangle!Q120),ISBLANK(triangle!Q119)),"-",triangle!Q120-triangle!Q119)</f>
        <v>0</v>
      </c>
      <c r="R120" s="89">
        <f>IF(OR(ISBLANK(triangle!R120),ISBLANK(triangle!R119)),"-",triangle!R120-triangle!R119)</f>
        <v>0</v>
      </c>
      <c r="S120" s="89">
        <f>IF(OR(ISBLANK(triangle!S120),ISBLANK(triangle!S119)),"-",triangle!S120-triangle!S119)</f>
        <v>0</v>
      </c>
      <c r="T120" s="89">
        <f>IF(OR(ISBLANK(triangle!T120),ISBLANK(triangle!T119)),"-",triangle!T120-triangle!T119)</f>
        <v>0</v>
      </c>
      <c r="U120" s="89">
        <f>IF(OR(ISBLANK(triangle!U120),ISBLANK(triangle!U119)),"-",triangle!U120-triangle!U119)</f>
        <v>0</v>
      </c>
      <c r="V120" s="89">
        <f>IF(OR(ISBLANK(triangle!V120),ISBLANK(triangle!V119)),"-",triangle!V120-triangle!V119)</f>
        <v>0</v>
      </c>
      <c r="W120" s="89">
        <f>IF(OR(ISBLANK(triangle!W120),ISBLANK(triangle!W119)),"-",triangle!W120-triangle!W119)</f>
        <v>0</v>
      </c>
      <c r="X120" s="89">
        <f>IF(OR(ISBLANK(triangle!X120),ISBLANK(triangle!X119)),"-",triangle!X120-triangle!X119)</f>
        <v>0</v>
      </c>
      <c r="Y120" s="89">
        <f>IF(OR(ISBLANK(triangle!Y120),ISBLANK(triangle!Y119)),"-",triangle!Y120-triangle!Y119)</f>
        <v>0</v>
      </c>
      <c r="Z120" s="89">
        <f>IF(OR(ISBLANK(triangle!Z120),ISBLANK(triangle!Z119)),"-",triangle!Z120-triangle!Z119)</f>
        <v>0</v>
      </c>
      <c r="AA120" s="89">
        <f>IF(OR(ISBLANK(triangle!AA120),ISBLANK(triangle!AA119)),"-",triangle!AA120-triangle!AA119)</f>
        <v>0</v>
      </c>
      <c r="AB120" s="89">
        <f>IF(OR(ISBLANK(triangle!AB120),ISBLANK(triangle!AB119)),"-",triangle!AB120-triangle!AB119)</f>
        <v>0</v>
      </c>
      <c r="AC120" s="89">
        <f>IF(OR(ISBLANK(triangle!AC120),ISBLANK(triangle!AC119)),"-",triangle!AC120-triangle!AC119)</f>
        <v>0</v>
      </c>
      <c r="AD120" s="89">
        <f>IF(OR(ISBLANK(triangle!AD120),ISBLANK(triangle!AD119)),"-",triangle!AD120-triangle!AD119)</f>
        <v>0</v>
      </c>
      <c r="AE120" s="89">
        <f>IF(OR(ISBLANK(triangle!AE120),ISBLANK(triangle!AE119)),"-",triangle!AE120-triangle!AE119)</f>
        <v>0</v>
      </c>
      <c r="AF120" s="89">
        <f>IF(OR(ISBLANK(triangle!AF120),ISBLANK(triangle!AF119)),"-",triangle!AF120-triangle!AF119)</f>
        <v>0</v>
      </c>
      <c r="AG120" s="89">
        <f>IF(OR(ISBLANK(triangle!AG120),ISBLANK(triangle!AG119)),"-",triangle!AG120-triangle!AG119)</f>
        <v>0</v>
      </c>
      <c r="AH120" s="89">
        <f>IF(OR(ISBLANK(triangle!AH120),ISBLANK(triangle!AH119)),"-",triangle!AH120-triangle!AH119)</f>
        <v>0</v>
      </c>
      <c r="AI120" s="89">
        <f>IF(OR(ISBLANK(triangle!AI120),ISBLANK(triangle!AI119)),"-",triangle!AI120-triangle!AI119)</f>
        <v>0</v>
      </c>
      <c r="AJ120" s="89">
        <f>IF(OR(ISBLANK(triangle!AJ120),ISBLANK(triangle!AJ119)),"-",triangle!AJ120-triangle!AJ119)</f>
        <v>0</v>
      </c>
      <c r="AK120" s="89">
        <f>IF(OR(ISBLANK(triangle!AK120),ISBLANK(triangle!AK119)),"-",triangle!AK120-triangle!AK119)</f>
        <v>0</v>
      </c>
      <c r="AL120" s="89">
        <f>IF(OR(ISBLANK(triangle!AL120),ISBLANK(triangle!AL119)),"-",triangle!AL120-triangle!AL119)</f>
        <v>0</v>
      </c>
      <c r="AM120" s="89">
        <f>IF(OR(ISBLANK(triangle!AM120),ISBLANK(triangle!AM119)),"-",triangle!AM120-triangle!AM119)</f>
        <v>0</v>
      </c>
      <c r="AN120" s="89">
        <f>IF(OR(ISBLANK(triangle!AN120),ISBLANK(triangle!AN119)),"-",triangle!AN120-triangle!AN119)</f>
        <v>0</v>
      </c>
      <c r="AO120" s="89">
        <f>IF(OR(ISBLANK(triangle!AO120),ISBLANK(triangle!AO119)),"-",triangle!AO120-triangle!AO119)</f>
        <v>0</v>
      </c>
      <c r="AP120" s="89">
        <f>IF(OR(ISBLANK(triangle!AP120),ISBLANK(triangle!AP119)),"-",triangle!AP120-triangle!AP119)</f>
        <v>0</v>
      </c>
      <c r="AQ120" s="89">
        <f>IF(OR(ISBLANK(triangle!AQ120),ISBLANK(triangle!AQ119)),"-",triangle!AQ120-triangle!AQ119)</f>
        <v>0</v>
      </c>
      <c r="AR120" s="89">
        <f>IF(OR(ISBLANK(triangle!AR120),ISBLANK(triangle!AR119)),"-",triangle!AR120-triangle!AR119)</f>
        <v>0</v>
      </c>
      <c r="AS120" s="89">
        <f>IF(OR(ISBLANK(triangle!AS120),ISBLANK(triangle!AS119)),"-",triangle!AS120-triangle!AS119)</f>
        <v>0</v>
      </c>
      <c r="AT120" s="89">
        <f>IF(OR(ISBLANK(triangle!AT120),ISBLANK(triangle!AT119)),"-",triangle!AT120-triangle!AT119)</f>
        <v>0</v>
      </c>
      <c r="AU120" s="89">
        <f>IF(OR(ISBLANK(triangle!AU120),ISBLANK(triangle!AU119)),"-",triangle!AU120-triangle!AU119)</f>
        <v>0</v>
      </c>
      <c r="AV120" s="89">
        <f>IF(OR(ISBLANK(triangle!AV120),ISBLANK(triangle!AV119)),"-",triangle!AV120-triangle!AV119)</f>
        <v>0</v>
      </c>
      <c r="AW120" s="89">
        <f>IF(OR(ISBLANK(triangle!AW120),ISBLANK(triangle!AW119)),"-",triangle!AW120-triangle!AW119)</f>
        <v>0</v>
      </c>
      <c r="AX120" s="89">
        <f>IF(OR(ISBLANK(triangle!AX120),ISBLANK(triangle!AX119)),"-",triangle!AX120-triangle!AX119)</f>
        <v>0</v>
      </c>
      <c r="AY120" s="89">
        <f>IF(OR(ISBLANK(triangle!AY120),ISBLANK(triangle!AY119)),"-",triangle!AY120-triangle!AY119)</f>
        <v>0</v>
      </c>
      <c r="AZ120" s="89">
        <f>IF(OR(ISBLANK(triangle!AZ120),ISBLANK(triangle!AZ119)),"-",triangle!AZ120-triangle!AZ119)</f>
        <v>0</v>
      </c>
      <c r="BA120" s="89">
        <f>IF(OR(ISBLANK(triangle!BA120),ISBLANK(triangle!BA119)),"-",triangle!BA120-triangle!BA119)</f>
        <v>0</v>
      </c>
      <c r="BB120" s="89">
        <f>IF(OR(ISBLANK(triangle!BB120),ISBLANK(triangle!BB119)),"-",triangle!BB120-triangle!BB119)</f>
        <v>0</v>
      </c>
      <c r="BC120" s="89">
        <f>IF(OR(ISBLANK(triangle!BC120),ISBLANK(triangle!BC119)),"-",triangle!BC120-triangle!BC119)</f>
        <v>0</v>
      </c>
      <c r="BD120" s="89">
        <f>IF(OR(ISBLANK(triangle!BD120),ISBLANK(triangle!BD119)),"-",triangle!BD120-triangle!BD119)</f>
        <v>0</v>
      </c>
      <c r="BE120" s="89">
        <f>IF(OR(ISBLANK(triangle!BE120),ISBLANK(triangle!BE119)),"-",triangle!BE120-triangle!BE119)</f>
        <v>0</v>
      </c>
      <c r="BF120" s="89">
        <f>IF(OR(ISBLANK(triangle!BF120),ISBLANK(triangle!BF119)),"-",triangle!BF120-triangle!BF119)</f>
        <v>0</v>
      </c>
      <c r="BG120" s="89">
        <f>IF(OR(ISBLANK(triangle!BG120),ISBLANK(triangle!BG119)),"-",triangle!BG120-triangle!BG119)</f>
        <v>0</v>
      </c>
      <c r="BH120" s="89">
        <f>IF(OR(ISBLANK(triangle!BH120),ISBLANK(triangle!BH119)),"-",triangle!BH120-triangle!BH119)</f>
        <v>0</v>
      </c>
      <c r="BI120" s="89">
        <f>IF(OR(ISBLANK(triangle!BI120),ISBLANK(triangle!BI119)),"-",triangle!BI120-triangle!BI119)</f>
        <v>0</v>
      </c>
      <c r="BJ120" s="89">
        <f>IF(OR(ISBLANK(triangle!BJ120),ISBLANK(triangle!BJ119)),"-",triangle!BJ120-triangle!BJ119)</f>
        <v>0</v>
      </c>
      <c r="BK120" s="89">
        <f>IF(OR(ISBLANK(triangle!BK120),ISBLANK(triangle!BK119)),"-",triangle!BK120-triangle!BK119)</f>
        <v>0</v>
      </c>
      <c r="BL120" s="89">
        <f>IF(OR(ISBLANK(triangle!BL120),ISBLANK(triangle!BL119)),"-",triangle!BL120-triangle!BL119)</f>
        <v>0</v>
      </c>
      <c r="BM120" s="89">
        <f>IF(OR(ISBLANK(triangle!BM120),ISBLANK(triangle!BM119)),"-",triangle!BM120-triangle!BM119)</f>
        <v>0</v>
      </c>
      <c r="BN120" s="89">
        <f>IF(OR(ISBLANK(triangle!BN120),ISBLANK(triangle!BN119)),"-",triangle!BN120-triangle!BN119)</f>
        <v>0</v>
      </c>
      <c r="BO120" s="89">
        <f>IF(OR(ISBLANK(triangle!BO120),ISBLANK(triangle!BO119)),"-",triangle!BO120-triangle!BO119)</f>
        <v>0</v>
      </c>
      <c r="BP120" s="89">
        <f>IF(OR(ISBLANK(triangle!BP120),ISBLANK(triangle!BP119)),"-",triangle!BP120-triangle!BP119)</f>
        <v>0</v>
      </c>
      <c r="BQ120" s="89">
        <f>IF(OR(ISBLANK(triangle!BQ120),ISBLANK(triangle!BQ119)),"-",triangle!BQ120-triangle!BQ119)</f>
        <v>0</v>
      </c>
      <c r="BR120" s="89">
        <f>IF(OR(ISBLANK(triangle!BR120),ISBLANK(triangle!BR119)),"-",triangle!BR120-triangle!BR119)</f>
        <v>0</v>
      </c>
      <c r="BS120" s="89">
        <f>IF(OR(ISBLANK(triangle!BS120),ISBLANK(triangle!BS119)),"-",triangle!BS120-triangle!BS119)</f>
        <v>0</v>
      </c>
      <c r="BT120" s="89">
        <f>IF(OR(ISBLANK(triangle!BT120),ISBLANK(triangle!BT119)),"-",triangle!BT120-triangle!BT119)</f>
        <v>0</v>
      </c>
      <c r="BU120" s="89">
        <f>IF(OR(ISBLANK(triangle!BU120),ISBLANK(triangle!BU119)),"-",triangle!BU120-triangle!BU119)</f>
        <v>0</v>
      </c>
      <c r="BV120" s="89">
        <f>IF(OR(ISBLANK(triangle!BV120),ISBLANK(triangle!BV119)),"-",triangle!BV120-triangle!BV119)</f>
        <v>0</v>
      </c>
      <c r="BW120" s="89">
        <f>IF(OR(ISBLANK(triangle!BW120),ISBLANK(triangle!BW119)),"-",triangle!BW120-triangle!BW119)</f>
        <v>0</v>
      </c>
      <c r="BX120" s="89">
        <f>IF(OR(ISBLANK(triangle!BX120),ISBLANK(triangle!BX119)),"-",triangle!BX120-triangle!BX119)</f>
        <v>0</v>
      </c>
      <c r="BY120" s="89">
        <f>IF(OR(ISBLANK(triangle!BY120),ISBLANK(triangle!BY119)),"-",triangle!BY120-triangle!BY119)</f>
        <v>0</v>
      </c>
      <c r="BZ120" s="89">
        <f>IF(OR(ISBLANK(triangle!BZ120),ISBLANK(triangle!BZ119)),"-",triangle!BZ120-triangle!BZ119)</f>
        <v>0</v>
      </c>
      <c r="CA120" s="89">
        <f>IF(OR(ISBLANK(triangle!CA120),ISBLANK(triangle!CA119)),"-",triangle!CA120-triangle!CA119)</f>
        <v>0</v>
      </c>
      <c r="CB120" s="89">
        <f>IF(OR(ISBLANK(triangle!CB120),ISBLANK(triangle!CB119)),"-",triangle!CB120-triangle!CB119)</f>
        <v>0</v>
      </c>
      <c r="CC120" s="89">
        <f>IF(OR(ISBLANK(triangle!CC120),ISBLANK(triangle!CC119)),"-",triangle!CC120-triangle!CC119)</f>
        <v>0</v>
      </c>
      <c r="CD120" s="89">
        <f>IF(OR(ISBLANK(triangle!CD120),ISBLANK(triangle!CD119)),"-",triangle!CD120-triangle!CD119)</f>
        <v>0</v>
      </c>
      <c r="CE120" s="89">
        <f>IF(OR(ISBLANK(triangle!CE120),ISBLANK(triangle!CE119)),"-",triangle!CE120-triangle!CE119)</f>
        <v>0</v>
      </c>
      <c r="CF120" s="89">
        <f>IF(OR(ISBLANK(triangle!CF120),ISBLANK(triangle!CF119)),"-",triangle!CF120-triangle!CF119)</f>
        <v>0</v>
      </c>
      <c r="CG120" s="89">
        <f>IF(OR(ISBLANK(triangle!CG120),ISBLANK(triangle!CG119)),"-",triangle!CG120-triangle!CG119)</f>
        <v>0</v>
      </c>
      <c r="CH120" s="89">
        <f>IF(OR(ISBLANK(triangle!CH120),ISBLANK(triangle!CH119)),"-",triangle!CH120-triangle!CH119)</f>
        <v>0</v>
      </c>
      <c r="CI120" s="89">
        <f>IF(OR(ISBLANK(triangle!CI120),ISBLANK(triangle!CI119)),"-",triangle!CI120-triangle!CI119)</f>
        <v>0</v>
      </c>
      <c r="CJ120" s="89">
        <f>IF(OR(ISBLANK(triangle!CJ120),ISBLANK(triangle!CJ119)),"-",triangle!CJ120-triangle!CJ119)</f>
        <v>0</v>
      </c>
      <c r="CK120" s="89">
        <f>IF(OR(ISBLANK(triangle!CK120),ISBLANK(triangle!CK119)),"-",triangle!CK120-triangle!CK119)</f>
        <v>0</v>
      </c>
      <c r="CL120" s="89">
        <f>IF(OR(ISBLANK(triangle!CL120),ISBLANK(triangle!CL119)),"-",triangle!CL120-triangle!CL119)</f>
        <v>0</v>
      </c>
      <c r="CM120" s="89">
        <f>IF(OR(ISBLANK(triangle!CM120),ISBLANK(triangle!CM119)),"-",triangle!CM120-triangle!CM119)</f>
        <v>0</v>
      </c>
      <c r="CN120" s="89">
        <f>IF(OR(ISBLANK(triangle!CN120),ISBLANK(triangle!CN119)),"-",triangle!CN120-triangle!CN119)</f>
        <v>0</v>
      </c>
      <c r="CO120" s="89">
        <f>IF(OR(ISBLANK(triangle!CO120),ISBLANK(triangle!CO119)),"-",triangle!CO120-triangle!CO119)</f>
        <v>0</v>
      </c>
      <c r="CP120" s="89">
        <f>IF(OR(ISBLANK(triangle!CP120),ISBLANK(triangle!CP119)),"-",triangle!CP120-triangle!CP119)</f>
        <v>0</v>
      </c>
      <c r="CQ120" s="89">
        <f>IF(OR(ISBLANK(triangle!CQ120),ISBLANK(triangle!CQ119)),"-",triangle!CQ120-triangle!CQ119)</f>
        <v>0</v>
      </c>
      <c r="CR120" s="89">
        <f>IF(OR(ISBLANK(triangle!CR120),ISBLANK(triangle!CR119)),"-",triangle!CR120-triangle!CR119)</f>
        <v>0</v>
      </c>
      <c r="CS120" s="89">
        <f>IF(OR(ISBLANK(triangle!CS120),ISBLANK(triangle!CS119)),"-",triangle!CS120-triangle!CS119)</f>
        <v>0</v>
      </c>
      <c r="CT120" s="137">
        <f>IF(OR(ISBLANK(triangle!CT120),ISBLANK(triangle!CT119)),"-",triangle!CT120-triangle!CT119)</f>
        <v>0</v>
      </c>
      <c r="CU120" s="89">
        <f>IF(OR(ISBLANK(triangle!CU120),ISBLANK(triangle!CU119)),"-",triangle!CU120-triangle!CU119)</f>
        <v>0</v>
      </c>
      <c r="CV120" s="89">
        <f>IF(OR(ISBLANK(triangle!CV120),ISBLANK(triangle!CV119)),"-",triangle!CV120-triangle!CV119)</f>
        <v>0</v>
      </c>
      <c r="CW120" s="89">
        <f>IF(OR(ISBLANK(triangle!CW120),ISBLANK(triangle!CW119)),"-",triangle!CW120-triangle!CW119)</f>
        <v>0</v>
      </c>
      <c r="CX120" s="89">
        <f>IF(OR(ISBLANK(triangle!CX120),ISBLANK(triangle!CX119)),"-",triangle!CX120-triangle!CX119)</f>
        <v>0</v>
      </c>
      <c r="CY120" s="89">
        <f>IF(OR(ISBLANK(triangle!CY120),ISBLANK(triangle!CY119)),"-",triangle!CY120-triangle!CY119)</f>
        <v>0</v>
      </c>
      <c r="CZ120" s="89">
        <f>IF(OR(ISBLANK(triangle!CZ120),ISBLANK(triangle!CZ119)),"-",triangle!CZ120-triangle!CZ119)</f>
        <v>0</v>
      </c>
      <c r="DA120" s="89">
        <f>IF(OR(ISBLANK(triangle!DA120),ISBLANK(triangle!DA119)),"-",triangle!DA120-triangle!DA119)</f>
        <v>0</v>
      </c>
      <c r="DB120" s="89">
        <f>IF(OR(ISBLANK(triangle!DB120),ISBLANK(triangle!DB119)),"-",triangle!DB120-triangle!DB119)</f>
        <v>0</v>
      </c>
      <c r="DC120" s="89">
        <f>IF(OR(ISBLANK(triangle!DC120),ISBLANK(triangle!DC119)),"-",triangle!DC120-triangle!DC119)</f>
        <v>0</v>
      </c>
      <c r="DD120" s="89">
        <f>IF(OR(ISBLANK(triangle!DD120),ISBLANK(triangle!DD119)),"-",triangle!DD120-triangle!DD119)</f>
        <v>0</v>
      </c>
      <c r="DE120" s="89">
        <f>IF(OR(ISBLANK(triangle!DE120),ISBLANK(triangle!DE119)),"-",triangle!DE120-triangle!DE119)</f>
        <v>0</v>
      </c>
      <c r="DF120" s="89">
        <f>IF(OR(ISBLANK(triangle!DF120),ISBLANK(triangle!DF119)),"-",triangle!DF120-triangle!DF119)</f>
        <v>0</v>
      </c>
      <c r="DG120" s="89">
        <f>IF(OR(ISBLANK(triangle!DG120),ISBLANK(triangle!DG119)),"-",triangle!DG120-triangle!DG119)</f>
        <v>0</v>
      </c>
      <c r="DH120" s="89">
        <f>IF(OR(ISBLANK(triangle!DH120),ISBLANK(triangle!DH119)),"-",triangle!DH120-triangle!DH119)</f>
        <v>0</v>
      </c>
      <c r="DI120" s="89">
        <f>IF(OR(ISBLANK(triangle!DI120),ISBLANK(triangle!DI119)),"-",triangle!DI120-triangle!DI119)</f>
        <v>0</v>
      </c>
      <c r="DJ120" s="89">
        <f>IF(OR(ISBLANK(triangle!DJ120),ISBLANK(triangle!DJ119)),"-",triangle!DJ120-triangle!DJ119)</f>
        <v>0</v>
      </c>
      <c r="DK120" s="89">
        <f>IF(OR(ISBLANK(triangle!DK120),ISBLANK(triangle!DK119)),"-",triangle!DK120-triangle!DK119)</f>
        <v>0</v>
      </c>
      <c r="DL120" s="89">
        <f>IF(OR(ISBLANK(triangle!DL120),ISBLANK(triangle!DL119)),"-",triangle!DL120-triangle!DL119)</f>
        <v>0</v>
      </c>
      <c r="DM120" s="89">
        <f>IF(OR(ISBLANK(triangle!DM120),ISBLANK(triangle!DM119)),"-",triangle!DM120-triangle!DM119)</f>
        <v>0</v>
      </c>
      <c r="DN120" s="89">
        <f>IF(OR(ISBLANK(triangle!DN120),ISBLANK(triangle!DN119)),"-",triangle!DN120-triangle!DN119)</f>
        <v>0</v>
      </c>
      <c r="DO120" s="89">
        <f>IF(OR(ISBLANK(triangle!DO120),ISBLANK(triangle!DO119)),"-",triangle!DO120-triangle!DO119)</f>
        <v>0</v>
      </c>
      <c r="DP120" s="89">
        <f>IF(OR(ISBLANK(triangle!DP120),ISBLANK(triangle!DP119)),"-",triangle!DP120-triangle!DP119)</f>
        <v>0</v>
      </c>
      <c r="DQ120" s="89">
        <f>IF(OR(ISBLANK(triangle!DQ120),ISBLANK(triangle!DQ119)),"-",triangle!DQ120-triangle!DQ119)</f>
        <v>0</v>
      </c>
      <c r="DR120" s="89">
        <f>IF(OR(ISBLANK(triangle!DR120),ISBLANK(triangle!DR119)),"-",triangle!DR120-triangle!DR119)</f>
        <v>0</v>
      </c>
      <c r="DS120" s="89">
        <f>IF(OR(ISBLANK(triangle!DS120),ISBLANK(triangle!DS119)),"-",triangle!DS120-triangle!DS119)</f>
        <v>0</v>
      </c>
      <c r="DT120" s="89">
        <f>IF(OR(ISBLANK(triangle!DT120),ISBLANK(triangle!DT119)),"-",triangle!DT120-triangle!DT119)</f>
        <v>0</v>
      </c>
      <c r="DU120" s="89">
        <f>IF(OR(ISBLANK(triangle!DU120),ISBLANK(triangle!DU119)),"-",triangle!DU120-triangle!DU119)</f>
        <v>0</v>
      </c>
      <c r="DV120" s="89">
        <f>IF(OR(ISBLANK(triangle!DV120),ISBLANK(triangle!DV119)),"-",triangle!DV120-triangle!DV119)</f>
        <v>0</v>
      </c>
      <c r="DW120" s="89">
        <f>IF(OR(ISBLANK(triangle!DW120),ISBLANK(triangle!DW119)),"-",triangle!DW120-triangle!DW119)</f>
        <v>0</v>
      </c>
      <c r="DX120" s="89">
        <f>IF(OR(ISBLANK(triangle!DX120),ISBLANK(triangle!DX119)),"-",triangle!DX120-triangle!DX119)</f>
        <v>0</v>
      </c>
      <c r="DY120" s="89">
        <f>IF(OR(ISBLANK(triangle!DY120),ISBLANK(triangle!DY119)),"-",triangle!DY120-triangle!DY119)</f>
        <v>0</v>
      </c>
      <c r="DZ120" s="89">
        <f>IF(OR(ISBLANK(triangle!DZ120),ISBLANK(triangle!DZ119)),"-",triangle!DZ120-triangle!DZ119)</f>
        <v>0</v>
      </c>
      <c r="EA120" s="89">
        <f>IF(OR(ISBLANK(triangle!EA120),ISBLANK(triangle!EA119)),"-",triangle!EA120-triangle!EA119)</f>
        <v>0</v>
      </c>
      <c r="EB120" s="89">
        <f>IF(OR(ISBLANK(triangle!EB120),ISBLANK(triangle!EB119)),"-",triangle!EB120-triangle!EB119)</f>
        <v>0</v>
      </c>
      <c r="EC120" s="89">
        <f>IF(OR(ISBLANK(triangle!EC120),ISBLANK(triangle!EC119)),"-",triangle!EC120-triangle!EC119)</f>
        <v>0</v>
      </c>
      <c r="ED120" s="89">
        <f>IF(OR(ISBLANK(triangle!ED120),ISBLANK(triangle!ED119)),"-",triangle!ED120-triangle!ED119)</f>
        <v>0</v>
      </c>
      <c r="EE120" s="89">
        <f>IF(OR(ISBLANK(triangle!EE120),ISBLANK(triangle!EE119)),"-",triangle!EE120-triangle!EE119)</f>
        <v>0</v>
      </c>
      <c r="EF120" s="89">
        <f>IF(OR(ISBLANK(triangle!EF120),ISBLANK(triangle!EF119)),"-",triangle!EF120-triangle!EF119)</f>
        <v>0</v>
      </c>
      <c r="EG120" s="89">
        <f>IF(OR(ISBLANK(triangle!EG120),ISBLANK(triangle!EG119)),"-",triangle!EG120-triangle!EG119)</f>
        <v>0</v>
      </c>
      <c r="EH120" s="89">
        <f>IF(OR(ISBLANK(triangle!EH120),ISBLANK(triangle!EH119)),"-",triangle!EH120-triangle!EH119)</f>
        <v>0</v>
      </c>
      <c r="EI120" s="89">
        <f>IF(OR(ISBLANK(triangle!EI120),ISBLANK(triangle!EI119)),"-",triangle!EI120-triangle!EI119)</f>
        <v>0</v>
      </c>
      <c r="EJ120" s="89">
        <f>IF(OR(ISBLANK(triangle!EJ120),ISBLANK(triangle!EJ119)),"-",triangle!EJ120-triangle!EJ119)</f>
        <v>0</v>
      </c>
      <c r="EK120" s="89">
        <f>IF(OR(ISBLANK(triangle!EK120),ISBLANK(triangle!EK119)),"-",triangle!EK120-triangle!EK119)</f>
        <v>0</v>
      </c>
      <c r="EL120" s="89">
        <f>IF(OR(ISBLANK(triangle!EL120),ISBLANK(triangle!EL119)),"-",triangle!EL120-triangle!EL119)</f>
        <v>0</v>
      </c>
      <c r="EM120" s="89">
        <f>IF(OR(ISBLANK(triangle!EM120),ISBLANK(triangle!EM119)),"-",triangle!EM120-triangle!EM119)</f>
        <v>0</v>
      </c>
      <c r="EN120" s="89">
        <f>IF(OR(ISBLANK(triangle!EN120),ISBLANK(triangle!EN119)),"-",triangle!EN120-triangle!EN119)</f>
        <v>0</v>
      </c>
      <c r="EO120" s="89">
        <f>IF(OR(ISBLANK(triangle!EO120),ISBLANK(triangle!EO119)),"-",triangle!EO120-triangle!EO119)</f>
        <v>0</v>
      </c>
      <c r="EP120" s="89">
        <f>IF(OR(ISBLANK(triangle!EP120),ISBLANK(triangle!EP119)),"-",triangle!EP120-triangle!EP119)</f>
        <v>0</v>
      </c>
      <c r="EQ120" s="89">
        <f>IF(OR(ISBLANK(triangle!EQ120),ISBLANK(triangle!EQ119)),"-",triangle!EQ120-triangle!EQ119)</f>
        <v>0</v>
      </c>
      <c r="ER120" s="89">
        <f>IF(OR(ISBLANK(triangle!ER120),ISBLANK(triangle!ER119)),"-",triangle!ER120-triangle!ER119)</f>
        <v>0</v>
      </c>
      <c r="ES120" s="89">
        <f>IF(OR(ISBLANK(triangle!ES120),ISBLANK(triangle!ES119)),"-",triangle!ES120-triangle!ES119)</f>
        <v>0</v>
      </c>
      <c r="ET120" s="89">
        <f>IF(OR(ISBLANK(triangle!ET120),ISBLANK(triangle!ET119)),"-",triangle!ET120-triangle!ET119)</f>
        <v>0</v>
      </c>
      <c r="EU120" s="89">
        <f>IF(OR(ISBLANK(triangle!EU120),ISBLANK(triangle!EU119)),"-",triangle!EU120-triangle!EU119)</f>
        <v>0</v>
      </c>
      <c r="EV120" s="89">
        <f>IF(OR(ISBLANK(triangle!EV120),ISBLANK(triangle!EV119)),"-",triangle!EV120-triangle!EV119)</f>
        <v>0</v>
      </c>
      <c r="EW120" s="89">
        <f>IF(OR(ISBLANK(triangle!EW120),ISBLANK(triangle!EW119)),"-",triangle!EW120-triangle!EW119)</f>
        <v>0</v>
      </c>
      <c r="EX120" s="89">
        <f>IF(OR(ISBLANK(triangle!EX120),ISBLANK(triangle!EX119)),"-",triangle!EX120-triangle!EX119)</f>
        <v>0</v>
      </c>
      <c r="EY120" s="89">
        <f>IF(OR(ISBLANK(triangle!EY120),ISBLANK(triangle!EY119)),"-",triangle!EY120-triangle!EY119)</f>
        <v>0</v>
      </c>
      <c r="EZ120" s="89">
        <f>IF(OR(ISBLANK(triangle!EZ120),ISBLANK(triangle!EZ119)),"-",triangle!EZ120-triangle!EZ119)</f>
        <v>0</v>
      </c>
      <c r="FA120" s="89">
        <f>IF(OR(ISBLANK(triangle!FA120),ISBLANK(triangle!FA119)),"-",triangle!FA120-triangle!FA119)</f>
        <v>0</v>
      </c>
      <c r="FB120" s="89">
        <f>IF(OR(ISBLANK(triangle!FB120),ISBLANK(triangle!FB119)),"-",triangle!FB120-triangle!FB119)</f>
        <v>0</v>
      </c>
      <c r="FC120" s="89">
        <f>IF(OR(ISBLANK(triangle!FC120),ISBLANK(triangle!FC119)),"-",triangle!FC120-triangle!FC119)</f>
        <v>0</v>
      </c>
      <c r="FD120" s="89">
        <f>IF(OR(ISBLANK(triangle!FD120),ISBLANK(triangle!FD119)),"-",triangle!FD120-triangle!FD119)</f>
        <v>0</v>
      </c>
      <c r="FE120" s="89">
        <f>IF(OR(ISBLANK(triangle!FE120),ISBLANK(triangle!FE119)),"-",triangle!FE120-triangle!FE119)</f>
        <v>0</v>
      </c>
      <c r="FF120" s="89">
        <f>IF(OR(ISBLANK(triangle!FF120),ISBLANK(triangle!FF119)),"-",triangle!FF120-triangle!FF119)</f>
        <v>0</v>
      </c>
      <c r="FG120" s="89">
        <f>IF(OR(ISBLANK(triangle!FG120),ISBLANK(triangle!FG119)),"-",triangle!FG120-triangle!FG119)</f>
        <v>0</v>
      </c>
      <c r="FH120" s="89">
        <f>IF(OR(ISBLANK(triangle!FH120),ISBLANK(triangle!FH119)),"-",triangle!FH120-triangle!FH119)</f>
        <v>0</v>
      </c>
      <c r="FI120" s="89">
        <f>IF(OR(ISBLANK(triangle!FI120),ISBLANK(triangle!FI119)),"-",triangle!FI120-triangle!FI119)</f>
        <v>0</v>
      </c>
      <c r="FJ120" s="89">
        <f>IF(OR(ISBLANK(triangle!FJ120),ISBLANK(triangle!FJ119)),"-",triangle!FJ120-triangle!FJ119)</f>
        <v>0</v>
      </c>
      <c r="FK120" s="89">
        <f>IF(OR(ISBLANK(triangle!FK120),ISBLANK(triangle!FK119)),"-",triangle!FK120-triangle!FK119)</f>
        <v>0</v>
      </c>
      <c r="FL120" s="89">
        <f>IF(OR(ISBLANK(triangle!FL120),ISBLANK(triangle!FL119)),"-",triangle!FL120-triangle!FL119)</f>
        <v>0</v>
      </c>
      <c r="FM120" s="89">
        <f>IF(OR(ISBLANK(triangle!FM120),ISBLANK(triangle!FM119)),"-",triangle!FM120-triangle!FM119)</f>
        <v>0</v>
      </c>
      <c r="FN120" s="89">
        <f>IF(OR(ISBLANK(triangle!FN120),ISBLANK(triangle!FN119)),"-",triangle!FN120-triangle!FN119)</f>
        <v>0</v>
      </c>
      <c r="FO120" s="89">
        <f>IF(OR(ISBLANK(triangle!FO120),ISBLANK(triangle!FO119)),"-",triangle!FO120-triangle!FO119)</f>
        <v>0</v>
      </c>
      <c r="FP120" s="89">
        <f>IF(OR(ISBLANK(triangle!FP120),ISBLANK(triangle!FP119)),"-",triangle!FP120-triangle!FP119)</f>
        <v>0</v>
      </c>
      <c r="FQ120" s="89">
        <f>IF(OR(ISBLANK(triangle!FQ120),ISBLANK(triangle!FQ119)),"-",triangle!FQ120-triangle!FQ119)</f>
        <v>0</v>
      </c>
      <c r="FR120" s="89">
        <f>IF(OR(ISBLANK(triangle!FR120),ISBLANK(triangle!FR119)),"-",triangle!FR120-triangle!FR119)</f>
        <v>0</v>
      </c>
      <c r="FS120" s="89">
        <f>IF(OR(ISBLANK(triangle!FS120),ISBLANK(triangle!FS119)),"-",triangle!FS120-triangle!FS119)</f>
        <v>0</v>
      </c>
      <c r="FT120" s="89">
        <f>IF(OR(ISBLANK(triangle!FT120),ISBLANK(triangle!FT119)),"-",triangle!FT120-triangle!FT119)</f>
        <v>0</v>
      </c>
      <c r="FU120" s="89">
        <f>IF(OR(ISBLANK(triangle!FU120),ISBLANK(triangle!FU119)),"-",triangle!FU120-triangle!FU119)</f>
        <v>0</v>
      </c>
      <c r="FV120" s="89">
        <f>IF(OR(ISBLANK(triangle!FV120),ISBLANK(triangle!FV119)),"-",triangle!FV120-triangle!FV119)</f>
        <v>0</v>
      </c>
      <c r="FW120" s="89">
        <f>IF(OR(ISBLANK(triangle!FW120),ISBLANK(triangle!FW119)),"-",triangle!FW120-triangle!FW119)</f>
        <v>0</v>
      </c>
      <c r="FX120" s="89">
        <f>IF(OR(ISBLANK(triangle!FX120),ISBLANK(triangle!FX119)),"-",triangle!FX120-triangle!FX119)</f>
        <v>0</v>
      </c>
      <c r="FY120" s="89">
        <f>IF(OR(ISBLANK(triangle!FY120),ISBLANK(triangle!FY119)),"-",triangle!FY120-triangle!FY119)</f>
        <v>0</v>
      </c>
      <c r="FZ120" s="89">
        <f>IF(OR(ISBLANK(triangle!FZ120),ISBLANK(triangle!FZ119)),"-",triangle!FZ120-triangle!FZ119)</f>
        <v>0</v>
      </c>
      <c r="GA120" s="89">
        <f>IF(OR(ISBLANK(triangle!GA120),ISBLANK(triangle!GA119)),"-",triangle!GA120-triangle!GA119)</f>
        <v>0</v>
      </c>
      <c r="GB120" s="89">
        <f>IF(OR(ISBLANK(triangle!GB120),ISBLANK(triangle!GB119)),"-",triangle!GB120-triangle!GB119)</f>
        <v>0</v>
      </c>
      <c r="GC120" s="89">
        <f>IF(OR(ISBLANK(triangle!GC120),ISBLANK(triangle!GC119)),"-",triangle!GC120-triangle!GC119)</f>
        <v>0</v>
      </c>
      <c r="GD120" s="89">
        <f>IF(OR(ISBLANK(triangle!GD120),ISBLANK(triangle!GD119)),"-",triangle!GD120-triangle!GD119)</f>
        <v>0</v>
      </c>
      <c r="GE120" s="89">
        <f>IF(OR(ISBLANK(triangle!GE120),ISBLANK(triangle!GE119)),"-",triangle!GE120-triangle!GE119)</f>
        <v>0</v>
      </c>
      <c r="GF120" s="89">
        <f>IF(OR(ISBLANK(triangle!GF120),ISBLANK(triangle!GF119)),"-",triangle!GF120-triangle!GF119)</f>
        <v>0</v>
      </c>
      <c r="GG120" s="89">
        <f>IF(OR(ISBLANK(triangle!GG120),ISBLANK(triangle!GG119)),"-",triangle!GG120-triangle!GG119)</f>
        <v>0</v>
      </c>
      <c r="GH120" s="89">
        <f>IF(OR(ISBLANK(triangle!GH120),ISBLANK(triangle!GH119)),"-",triangle!GH120-triangle!GH119)</f>
        <v>0</v>
      </c>
      <c r="GI120" s="89">
        <f>IF(OR(ISBLANK(triangle!GI120),ISBLANK(triangle!GI119)),"-",triangle!GI120-triangle!GI119)</f>
        <v>0</v>
      </c>
      <c r="GJ120" s="89">
        <f>IF(OR(ISBLANK(triangle!GJ120),ISBLANK(triangle!GJ119)),"-",triangle!GJ120-triangle!GJ119)</f>
        <v>0</v>
      </c>
      <c r="GK120" s="89">
        <f>IF(OR(ISBLANK(triangle!GK120),ISBLANK(triangle!GK119)),"-",triangle!GK120-triangle!GK119)</f>
        <v>0</v>
      </c>
      <c r="GL120" s="89">
        <f>IF(OR(ISBLANK(triangle!GL120),ISBLANK(triangle!GL119)),"-",triangle!GL120-triangle!GL119)</f>
        <v>0</v>
      </c>
      <c r="GM120" s="89">
        <f>IF(OR(ISBLANK(triangle!GM120),ISBLANK(triangle!GM119)),"-",triangle!GM120-triangle!GM119)</f>
        <v>0</v>
      </c>
      <c r="GN120" s="89">
        <f>IF(OR(ISBLANK(triangle!GN120),ISBLANK(triangle!GN119)),"-",triangle!GN120-triangle!GN119)</f>
        <v>0</v>
      </c>
      <c r="GO120" s="89">
        <f>IF(OR(ISBLANK(triangle!GO120),ISBLANK(triangle!GO119)),"-",triangle!GO120-triangle!GO119)</f>
        <v>0</v>
      </c>
      <c r="GP120" s="89">
        <f>IF(OR(ISBLANK(triangle!GP120),ISBLANK(triangle!GP119)),"-",triangle!GP120-triangle!GP119)</f>
        <v>0</v>
      </c>
      <c r="GQ120" s="89">
        <f>IF(OR(ISBLANK(triangle!GQ120),ISBLANK(triangle!GQ119)),"-",triangle!GQ120-triangle!GQ119)</f>
        <v>0</v>
      </c>
      <c r="GR120" s="89">
        <f>IF(OR(ISBLANK(triangle!GR120),ISBLANK(triangle!GR119)),"-",triangle!GR120-triangle!GR119)</f>
        <v>0</v>
      </c>
      <c r="GS120" s="89">
        <f>IF(OR(ISBLANK(triangle!GS120),ISBLANK(triangle!GS119)),"-",triangle!GS120-triangle!GS119)</f>
        <v>0</v>
      </c>
      <c r="GT120" s="89">
        <f>IF(OR(ISBLANK(triangle!GT120),ISBLANK(triangle!GT119)),"-",triangle!GT120-triangle!GT119)</f>
        <v>0</v>
      </c>
      <c r="GU120" s="89">
        <f>IF(OR(ISBLANK(triangle!GU120),ISBLANK(triangle!GU119)),"-",triangle!GU120-triangle!GU119)</f>
        <v>0</v>
      </c>
      <c r="GV120" s="89">
        <f>IF(OR(ISBLANK(triangle!GV120),ISBLANK(triangle!GV119)),"-",triangle!GV120-triangle!GV119)</f>
        <v>0</v>
      </c>
      <c r="GW120" s="89">
        <f>IF(OR(ISBLANK(triangle!GW120),ISBLANK(triangle!GW119)),"-",triangle!GW120-triangle!GW119)</f>
        <v>0</v>
      </c>
      <c r="GX120" s="89">
        <f>IF(OR(ISBLANK(triangle!GX120),ISBLANK(triangle!GX119)),"-",triangle!GX120-triangle!GX119)</f>
        <v>0</v>
      </c>
      <c r="GY120" s="89">
        <f>IF(OR(ISBLANK(triangle!GY120),ISBLANK(triangle!GY119)),"-",triangle!GY120-triangle!GY119)</f>
        <v>0</v>
      </c>
      <c r="GZ120" s="89">
        <f>IF(OR(ISBLANK(triangle!GZ120),ISBLANK(triangle!GZ119)),"-",triangle!GZ120-triangle!GZ119)</f>
        <v>0</v>
      </c>
      <c r="HA120" s="89">
        <f>IF(OR(ISBLANK(triangle!HA120),ISBLANK(triangle!HA119)),"-",triangle!HA120-triangle!HA119)</f>
        <v>0</v>
      </c>
      <c r="HB120" s="89">
        <f>IF(OR(ISBLANK(triangle!HB120),ISBLANK(triangle!HB119)),"-",triangle!HB120-triangle!HB119)</f>
        <v>0</v>
      </c>
      <c r="HC120" s="89">
        <f>IF(OR(ISBLANK(triangle!HC120),ISBLANK(triangle!HC119)),"-",triangle!HC120-triangle!HC119)</f>
        <v>0</v>
      </c>
      <c r="HD120" s="89">
        <f>IF(OR(ISBLANK(triangle!HD120),ISBLANK(triangle!HD119)),"-",triangle!HD120-triangle!HD119)</f>
        <v>0</v>
      </c>
      <c r="HE120" s="89">
        <f>IF(OR(ISBLANK(triangle!HE120),ISBLANK(triangle!HE119)),"-",triangle!HE120-triangle!HE119)</f>
        <v>0</v>
      </c>
      <c r="HF120" s="89">
        <f>IF(OR(ISBLANK(triangle!HF120),ISBLANK(triangle!HF119)),"-",triangle!HF120-triangle!HF119)</f>
        <v>0</v>
      </c>
      <c r="HG120" s="89">
        <f>IF(OR(ISBLANK(triangle!HG120),ISBLANK(triangle!HG119)),"-",triangle!HG120-triangle!HG119)</f>
        <v>0</v>
      </c>
      <c r="HH120" s="89">
        <f>IF(OR(ISBLANK(triangle!HH120),ISBLANK(triangle!HH119)),"-",triangle!HH120-triangle!HH119)</f>
        <v>0</v>
      </c>
      <c r="HI120" s="89">
        <f>IF(OR(ISBLANK(triangle!HI120),ISBLANK(triangle!HI119)),"-",triangle!HI120-triangle!HI119)</f>
        <v>0</v>
      </c>
      <c r="HJ120" s="89">
        <f>IF(OR(ISBLANK(triangle!HJ120),ISBLANK(triangle!HJ119)),"-",triangle!HJ120-triangle!HJ119)</f>
        <v>0</v>
      </c>
      <c r="HK120" s="89">
        <f>IF(OR(ISBLANK(triangle!HK120),ISBLANK(triangle!HK119)),"-",triangle!HK120-triangle!HK119)</f>
        <v>0</v>
      </c>
      <c r="HL120" s="89">
        <f>IF(OR(ISBLANK(triangle!HL120),ISBLANK(triangle!HL119)),"-",triangle!HL120-triangle!HL119)</f>
        <v>0</v>
      </c>
      <c r="HM120" s="89">
        <f>IF(OR(ISBLANK(triangle!HM120),ISBLANK(triangle!HM119)),"-",triangle!HM120-triangle!HM119)</f>
        <v>0</v>
      </c>
      <c r="HN120" s="89">
        <f>IF(OR(ISBLANK(triangle!HN120),ISBLANK(triangle!HN119)),"-",triangle!HN120-triangle!HN119)</f>
        <v>0</v>
      </c>
      <c r="HO120" s="89">
        <f>IF(OR(ISBLANK(triangle!HO120),ISBLANK(triangle!HO119)),"-",triangle!HO120-triangle!HO119)</f>
        <v>0</v>
      </c>
      <c r="HP120" s="89">
        <f>IF(OR(ISBLANK(triangle!HP120),ISBLANK(triangle!HP119)),"-",triangle!HP120-triangle!HP119)</f>
        <v>0</v>
      </c>
      <c r="HQ120" s="89">
        <f>IF(OR(ISBLANK(triangle!HQ120),ISBLANK(triangle!HQ119)),"-",triangle!HQ120-triangle!HQ119)</f>
        <v>0</v>
      </c>
      <c r="HR120" s="89">
        <f>IF(OR(ISBLANK(triangle!HR120),ISBLANK(triangle!HR119)),"-",triangle!HR120-triangle!HR119)</f>
        <v>0</v>
      </c>
      <c r="HS120" s="89">
        <f>IF(OR(ISBLANK(triangle!HS120),ISBLANK(triangle!HS119)),"-",triangle!HS120-triangle!HS119)</f>
        <v>0</v>
      </c>
      <c r="HT120" s="89">
        <f>IF(OR(ISBLANK(triangle!HT120),ISBLANK(triangle!HT119)),"-",triangle!HT120-triangle!HT119)</f>
        <v>0</v>
      </c>
      <c r="HU120" s="89">
        <f>IF(OR(ISBLANK(triangle!HU120),ISBLANK(triangle!HU119)),"-",triangle!HU120-triangle!HU119)</f>
        <v>0</v>
      </c>
      <c r="HV120" s="89">
        <f>IF(OR(ISBLANK(triangle!HV120),ISBLANK(triangle!HV119)),"-",triangle!HV120-triangle!HV119)</f>
        <v>0</v>
      </c>
      <c r="HW120" s="89">
        <f>IF(OR(ISBLANK(triangle!HW120),ISBLANK(triangle!HW119)),"-",triangle!HW120-triangle!HW119)</f>
        <v>0</v>
      </c>
      <c r="HX120" s="89">
        <f>IF(OR(ISBLANK(triangle!HX120),ISBLANK(triangle!HX119)),"-",triangle!HX120-triangle!HX119)</f>
        <v>0</v>
      </c>
      <c r="HY120" s="89">
        <f>IF(OR(ISBLANK(triangle!HY120),ISBLANK(triangle!HY119)),"-",triangle!HY120-triangle!HY119)</f>
        <v>0</v>
      </c>
      <c r="HZ120" s="89">
        <f>IF(OR(ISBLANK(triangle!HZ120),ISBLANK(triangle!HZ119)),"-",triangle!HZ120-triangle!HZ119)</f>
        <v>0</v>
      </c>
      <c r="IA120" s="89">
        <f>IF(OR(ISBLANK(triangle!IA120),ISBLANK(triangle!IA119)),"-",triangle!IA120-triangle!IA119)</f>
        <v>0</v>
      </c>
      <c r="IB120" s="89">
        <f>IF(OR(ISBLANK(triangle!IB120),ISBLANK(triangle!IB119)),"-",triangle!IB120-triangle!IB119)</f>
        <v>0</v>
      </c>
      <c r="IC120" s="89">
        <f>IF(OR(ISBLANK(triangle!IC120),ISBLANK(triangle!IC119)),"-",triangle!IC120-triangle!IC119)</f>
        <v>0</v>
      </c>
      <c r="ID120" s="89">
        <f>IF(OR(ISBLANK(triangle!ID120),ISBLANK(triangle!ID119)),"-",triangle!ID120-triangle!ID119)</f>
        <v>0</v>
      </c>
      <c r="IE120" s="89">
        <f>IF(OR(ISBLANK(triangle!IE120),ISBLANK(triangle!IE119)),"-",triangle!IE120-triangle!IE119)</f>
        <v>0</v>
      </c>
      <c r="IF120" s="89">
        <f>IF(OR(ISBLANK(triangle!IF120),ISBLANK(triangle!IF119)),"-",triangle!IF120-triangle!IF119)</f>
        <v>0</v>
      </c>
      <c r="IG120" s="89">
        <f>IF(OR(ISBLANK(triangle!IG120),ISBLANK(triangle!IG119)),"-",triangle!IG120-triangle!IG119)</f>
        <v>0</v>
      </c>
      <c r="IH120" s="89">
        <f>IF(OR(ISBLANK(triangle!IH120),ISBLANK(triangle!IH119)),"-",triangle!IH120-triangle!IH119)</f>
        <v>0</v>
      </c>
      <c r="II120" s="89">
        <f>IF(OR(ISBLANK(triangle!II120),ISBLANK(triangle!II119)),"-",triangle!II120-triangle!II119)</f>
        <v>0</v>
      </c>
      <c r="IJ120" s="89">
        <f>IF(OR(ISBLANK(triangle!IJ120),ISBLANK(triangle!IJ119)),"-",triangle!IJ120-triangle!IJ119)</f>
        <v>0</v>
      </c>
      <c r="IK120" s="89">
        <f>IF(OR(ISBLANK(triangle!IK120),ISBLANK(triangle!IK119)),"-",triangle!IK120-triangle!IK119)</f>
        <v>0</v>
      </c>
      <c r="IL120" s="89">
        <f>IF(OR(ISBLANK(triangle!IL120),ISBLANK(triangle!IL119)),"-",triangle!IL120-triangle!IL119)</f>
        <v>0</v>
      </c>
      <c r="IM120" s="89">
        <f>IF(OR(ISBLANK(triangle!IM120),ISBLANK(triangle!IM119)),"-",triangle!IM120-triangle!IM119)</f>
        <v>0</v>
      </c>
      <c r="IN120" s="88"/>
      <c r="IO120" s="89"/>
      <c r="IP120" s="90"/>
      <c r="IQ120" s="90"/>
      <c r="IR120" s="90"/>
      <c r="IS120" s="90"/>
      <c r="IT120" s="90"/>
      <c r="IU120" s="90"/>
      <c r="IV120" s="90"/>
      <c r="IW120" s="90"/>
      <c r="IX120" s="90"/>
      <c r="IY120" s="114"/>
    </row>
    <row r="121" spans="1:259" s="87" customFormat="1" x14ac:dyDescent="0.2">
      <c r="A121"/>
      <c r="B121" s="117">
        <v>43678</v>
      </c>
      <c r="C121" s="84">
        <f>IF(OR(ISBLANK(triangle!C121),ISBLANK(triangle!C120)),"-",triangle!C121-triangle!C120)</f>
        <v>0</v>
      </c>
      <c r="D121" s="91">
        <f>IF(OR(ISBLANK(triangle!D121),ISBLANK(triangle!D120)),"-",triangle!D121-triangle!D120)</f>
        <v>0</v>
      </c>
      <c r="E121" s="89">
        <f>IF(OR(ISBLANK(triangle!E121),ISBLANK(triangle!E120)),"-",triangle!E121-triangle!E120)</f>
        <v>0</v>
      </c>
      <c r="F121" s="89">
        <f>IF(OR(ISBLANK(triangle!F121),ISBLANK(triangle!F120)),"-",triangle!F121-triangle!F120)</f>
        <v>0</v>
      </c>
      <c r="G121" s="89">
        <f>IF(OR(ISBLANK(triangle!G121),ISBLANK(triangle!G120)),"-",triangle!G121-triangle!G120)</f>
        <v>0</v>
      </c>
      <c r="H121" s="89">
        <f>IF(OR(ISBLANK(triangle!H121),ISBLANK(triangle!H120)),"-",triangle!H121-triangle!H120)</f>
        <v>0</v>
      </c>
      <c r="I121" s="89">
        <f>IF(OR(ISBLANK(triangle!I121),ISBLANK(triangle!I120)),"-",triangle!I121-triangle!I120)</f>
        <v>0</v>
      </c>
      <c r="J121" s="89">
        <f>IF(OR(ISBLANK(triangle!J121),ISBLANK(triangle!J120)),"-",triangle!J121-triangle!J120)</f>
        <v>0</v>
      </c>
      <c r="K121" s="89">
        <f>IF(OR(ISBLANK(triangle!K121),ISBLANK(triangle!K120)),"-",triangle!K121-triangle!K120)</f>
        <v>0</v>
      </c>
      <c r="L121" s="89">
        <f>IF(OR(ISBLANK(triangle!L121),ISBLANK(triangle!L120)),"-",triangle!L121-triangle!L120)</f>
        <v>0</v>
      </c>
      <c r="M121" s="89">
        <f>IF(OR(ISBLANK(triangle!M121),ISBLANK(triangle!M120)),"-",triangle!M121-triangle!M120)</f>
        <v>0</v>
      </c>
      <c r="N121" s="89">
        <f>IF(OR(ISBLANK(triangle!N121),ISBLANK(triangle!N120)),"-",triangle!N121-triangle!N120)</f>
        <v>0</v>
      </c>
      <c r="O121" s="89">
        <f>IF(OR(ISBLANK(triangle!O121),ISBLANK(triangle!O120)),"-",triangle!O121-triangle!O120)</f>
        <v>0</v>
      </c>
      <c r="P121" s="89">
        <f>IF(OR(ISBLANK(triangle!P121),ISBLANK(triangle!P120)),"-",triangle!P121-triangle!P120)</f>
        <v>0</v>
      </c>
      <c r="Q121" s="89">
        <f>IF(OR(ISBLANK(triangle!Q121),ISBLANK(triangle!Q120)),"-",triangle!Q121-triangle!Q120)</f>
        <v>0</v>
      </c>
      <c r="R121" s="89">
        <f>IF(OR(ISBLANK(triangle!R121),ISBLANK(triangle!R120)),"-",triangle!R121-triangle!R120)</f>
        <v>0</v>
      </c>
      <c r="S121" s="89">
        <f>IF(OR(ISBLANK(triangle!S121),ISBLANK(triangle!S120)),"-",triangle!S121-triangle!S120)</f>
        <v>0</v>
      </c>
      <c r="T121" s="89">
        <f>IF(OR(ISBLANK(triangle!T121),ISBLANK(triangle!T120)),"-",triangle!T121-triangle!T120)</f>
        <v>0</v>
      </c>
      <c r="U121" s="89">
        <f>IF(OR(ISBLANK(triangle!U121),ISBLANK(triangle!U120)),"-",triangle!U121-triangle!U120)</f>
        <v>0</v>
      </c>
      <c r="V121" s="89">
        <f>IF(OR(ISBLANK(triangle!V121),ISBLANK(triangle!V120)),"-",triangle!V121-triangle!V120)</f>
        <v>0</v>
      </c>
      <c r="W121" s="89">
        <f>IF(OR(ISBLANK(triangle!W121),ISBLANK(triangle!W120)),"-",triangle!W121-triangle!W120)</f>
        <v>0</v>
      </c>
      <c r="X121" s="89">
        <f>IF(OR(ISBLANK(triangle!X121),ISBLANK(triangle!X120)),"-",triangle!X121-triangle!X120)</f>
        <v>0</v>
      </c>
      <c r="Y121" s="89">
        <f>IF(OR(ISBLANK(triangle!Y121),ISBLANK(triangle!Y120)),"-",triangle!Y121-triangle!Y120)</f>
        <v>0</v>
      </c>
      <c r="Z121" s="89">
        <f>IF(OR(ISBLANK(triangle!Z121),ISBLANK(triangle!Z120)),"-",triangle!Z121-triangle!Z120)</f>
        <v>0</v>
      </c>
      <c r="AA121" s="89">
        <f>IF(OR(ISBLANK(triangle!AA121),ISBLANK(triangle!AA120)),"-",triangle!AA121-triangle!AA120)</f>
        <v>0</v>
      </c>
      <c r="AB121" s="89">
        <f>IF(OR(ISBLANK(triangle!AB121),ISBLANK(triangle!AB120)),"-",triangle!AB121-triangle!AB120)</f>
        <v>0</v>
      </c>
      <c r="AC121" s="89">
        <f>IF(OR(ISBLANK(triangle!AC121),ISBLANK(triangle!AC120)),"-",triangle!AC121-triangle!AC120)</f>
        <v>0</v>
      </c>
      <c r="AD121" s="89">
        <f>IF(OR(ISBLANK(triangle!AD121),ISBLANK(triangle!AD120)),"-",triangle!AD121-triangle!AD120)</f>
        <v>0</v>
      </c>
      <c r="AE121" s="89">
        <f>IF(OR(ISBLANK(triangle!AE121),ISBLANK(triangle!AE120)),"-",triangle!AE121-triangle!AE120)</f>
        <v>0</v>
      </c>
      <c r="AF121" s="89">
        <f>IF(OR(ISBLANK(triangle!AF121),ISBLANK(triangle!AF120)),"-",triangle!AF121-triangle!AF120)</f>
        <v>0</v>
      </c>
      <c r="AG121" s="89">
        <f>IF(OR(ISBLANK(triangle!AG121),ISBLANK(triangle!AG120)),"-",triangle!AG121-triangle!AG120)</f>
        <v>0</v>
      </c>
      <c r="AH121" s="89">
        <f>IF(OR(ISBLANK(triangle!AH121),ISBLANK(triangle!AH120)),"-",triangle!AH121-triangle!AH120)</f>
        <v>0</v>
      </c>
      <c r="AI121" s="89">
        <f>IF(OR(ISBLANK(triangle!AI121),ISBLANK(triangle!AI120)),"-",triangle!AI121-triangle!AI120)</f>
        <v>0</v>
      </c>
      <c r="AJ121" s="89">
        <f>IF(OR(ISBLANK(triangle!AJ121),ISBLANK(triangle!AJ120)),"-",triangle!AJ121-triangle!AJ120)</f>
        <v>0</v>
      </c>
      <c r="AK121" s="89">
        <f>IF(OR(ISBLANK(triangle!AK121),ISBLANK(triangle!AK120)),"-",triangle!AK121-triangle!AK120)</f>
        <v>0</v>
      </c>
      <c r="AL121" s="89">
        <f>IF(OR(ISBLANK(triangle!AL121),ISBLANK(triangle!AL120)),"-",triangle!AL121-triangle!AL120)</f>
        <v>0</v>
      </c>
      <c r="AM121" s="89">
        <f>IF(OR(ISBLANK(triangle!AM121),ISBLANK(triangle!AM120)),"-",triangle!AM121-triangle!AM120)</f>
        <v>0</v>
      </c>
      <c r="AN121" s="89">
        <f>IF(OR(ISBLANK(triangle!AN121),ISBLANK(triangle!AN120)),"-",triangle!AN121-triangle!AN120)</f>
        <v>0</v>
      </c>
      <c r="AO121" s="89">
        <f>IF(OR(ISBLANK(triangle!AO121),ISBLANK(triangle!AO120)),"-",triangle!AO121-triangle!AO120)</f>
        <v>0</v>
      </c>
      <c r="AP121" s="89">
        <f>IF(OR(ISBLANK(triangle!AP121),ISBLANK(triangle!AP120)),"-",triangle!AP121-triangle!AP120)</f>
        <v>0</v>
      </c>
      <c r="AQ121" s="89">
        <f>IF(OR(ISBLANK(triangle!AQ121),ISBLANK(triangle!AQ120)),"-",triangle!AQ121-triangle!AQ120)</f>
        <v>0</v>
      </c>
      <c r="AR121" s="89">
        <f>IF(OR(ISBLANK(triangle!AR121),ISBLANK(triangle!AR120)),"-",triangle!AR121-triangle!AR120)</f>
        <v>0</v>
      </c>
      <c r="AS121" s="89">
        <f>IF(OR(ISBLANK(triangle!AS121),ISBLANK(triangle!AS120)),"-",triangle!AS121-triangle!AS120)</f>
        <v>0</v>
      </c>
      <c r="AT121" s="89">
        <f>IF(OR(ISBLANK(triangle!AT121),ISBLANK(triangle!AT120)),"-",triangle!AT121-triangle!AT120)</f>
        <v>0</v>
      </c>
      <c r="AU121" s="89">
        <f>IF(OR(ISBLANK(triangle!AU121),ISBLANK(triangle!AU120)),"-",triangle!AU121-triangle!AU120)</f>
        <v>0</v>
      </c>
      <c r="AV121" s="89">
        <f>IF(OR(ISBLANK(triangle!AV121),ISBLANK(triangle!AV120)),"-",triangle!AV121-triangle!AV120)</f>
        <v>0</v>
      </c>
      <c r="AW121" s="89">
        <f>IF(OR(ISBLANK(triangle!AW121),ISBLANK(triangle!AW120)),"-",triangle!AW121-triangle!AW120)</f>
        <v>0</v>
      </c>
      <c r="AX121" s="89">
        <f>IF(OR(ISBLANK(triangle!AX121),ISBLANK(triangle!AX120)),"-",triangle!AX121-triangle!AX120)</f>
        <v>0</v>
      </c>
      <c r="AY121" s="89">
        <f>IF(OR(ISBLANK(triangle!AY121),ISBLANK(triangle!AY120)),"-",triangle!AY121-triangle!AY120)</f>
        <v>0</v>
      </c>
      <c r="AZ121" s="89">
        <f>IF(OR(ISBLANK(triangle!AZ121),ISBLANK(triangle!AZ120)),"-",triangle!AZ121-triangle!AZ120)</f>
        <v>0</v>
      </c>
      <c r="BA121" s="89">
        <f>IF(OR(ISBLANK(triangle!BA121),ISBLANK(triangle!BA120)),"-",triangle!BA121-triangle!BA120)</f>
        <v>0</v>
      </c>
      <c r="BB121" s="89">
        <f>IF(OR(ISBLANK(triangle!BB121),ISBLANK(triangle!BB120)),"-",triangle!BB121-triangle!BB120)</f>
        <v>0</v>
      </c>
      <c r="BC121" s="89">
        <f>IF(OR(ISBLANK(triangle!BC121),ISBLANK(triangle!BC120)),"-",triangle!BC121-triangle!BC120)</f>
        <v>0</v>
      </c>
      <c r="BD121" s="89">
        <f>IF(OR(ISBLANK(triangle!BD121),ISBLANK(triangle!BD120)),"-",triangle!BD121-triangle!BD120)</f>
        <v>0</v>
      </c>
      <c r="BE121" s="89">
        <f>IF(OR(ISBLANK(triangle!BE121),ISBLANK(triangle!BE120)),"-",triangle!BE121-triangle!BE120)</f>
        <v>0</v>
      </c>
      <c r="BF121" s="89">
        <f>IF(OR(ISBLANK(triangle!BF121),ISBLANK(triangle!BF120)),"-",triangle!BF121-triangle!BF120)</f>
        <v>0</v>
      </c>
      <c r="BG121" s="89">
        <f>IF(OR(ISBLANK(triangle!BG121),ISBLANK(triangle!BG120)),"-",triangle!BG121-triangle!BG120)</f>
        <v>0</v>
      </c>
      <c r="BH121" s="89">
        <f>IF(OR(ISBLANK(triangle!BH121),ISBLANK(triangle!BH120)),"-",triangle!BH121-triangle!BH120)</f>
        <v>0</v>
      </c>
      <c r="BI121" s="89">
        <f>IF(OR(ISBLANK(triangle!BI121),ISBLANK(triangle!BI120)),"-",triangle!BI121-triangle!BI120)</f>
        <v>0</v>
      </c>
      <c r="BJ121" s="89">
        <f>IF(OR(ISBLANK(triangle!BJ121),ISBLANK(triangle!BJ120)),"-",triangle!BJ121-triangle!BJ120)</f>
        <v>0</v>
      </c>
      <c r="BK121" s="89">
        <f>IF(OR(ISBLANK(triangle!BK121),ISBLANK(triangle!BK120)),"-",triangle!BK121-triangle!BK120)</f>
        <v>0</v>
      </c>
      <c r="BL121" s="89">
        <f>IF(OR(ISBLANK(triangle!BL121),ISBLANK(triangle!BL120)),"-",triangle!BL121-triangle!BL120)</f>
        <v>0</v>
      </c>
      <c r="BM121" s="89">
        <f>IF(OR(ISBLANK(triangle!BM121),ISBLANK(triangle!BM120)),"-",triangle!BM121-triangle!BM120)</f>
        <v>0</v>
      </c>
      <c r="BN121" s="89">
        <f>IF(OR(ISBLANK(triangle!BN121),ISBLANK(triangle!BN120)),"-",triangle!BN121-triangle!BN120)</f>
        <v>0</v>
      </c>
      <c r="BO121" s="89">
        <f>IF(OR(ISBLANK(triangle!BO121),ISBLANK(triangle!BO120)),"-",triangle!BO121-triangle!BO120)</f>
        <v>0</v>
      </c>
      <c r="BP121" s="89">
        <f>IF(OR(ISBLANK(triangle!BP121),ISBLANK(triangle!BP120)),"-",triangle!BP121-triangle!BP120)</f>
        <v>0</v>
      </c>
      <c r="BQ121" s="89">
        <f>IF(OR(ISBLANK(triangle!BQ121),ISBLANK(triangle!BQ120)),"-",triangle!BQ121-triangle!BQ120)</f>
        <v>0</v>
      </c>
      <c r="BR121" s="89">
        <f>IF(OR(ISBLANK(triangle!BR121),ISBLANK(triangle!BR120)),"-",triangle!BR121-triangle!BR120)</f>
        <v>0</v>
      </c>
      <c r="BS121" s="89">
        <f>IF(OR(ISBLANK(triangle!BS121),ISBLANK(triangle!BS120)),"-",triangle!BS121-triangle!BS120)</f>
        <v>0</v>
      </c>
      <c r="BT121" s="89">
        <f>IF(OR(ISBLANK(triangle!BT121),ISBLANK(triangle!BT120)),"-",triangle!BT121-triangle!BT120)</f>
        <v>0</v>
      </c>
      <c r="BU121" s="89">
        <f>IF(OR(ISBLANK(triangle!BU121),ISBLANK(triangle!BU120)),"-",triangle!BU121-triangle!BU120)</f>
        <v>0</v>
      </c>
      <c r="BV121" s="89">
        <f>IF(OR(ISBLANK(triangle!BV121),ISBLANK(triangle!BV120)),"-",triangle!BV121-triangle!BV120)</f>
        <v>0</v>
      </c>
      <c r="BW121" s="89">
        <f>IF(OR(ISBLANK(triangle!BW121),ISBLANK(triangle!BW120)),"-",triangle!BW121-triangle!BW120)</f>
        <v>0</v>
      </c>
      <c r="BX121" s="89">
        <f>IF(OR(ISBLANK(triangle!BX121),ISBLANK(triangle!BX120)),"-",triangle!BX121-triangle!BX120)</f>
        <v>0</v>
      </c>
      <c r="BY121" s="89">
        <f>IF(OR(ISBLANK(triangle!BY121),ISBLANK(triangle!BY120)),"-",triangle!BY121-triangle!BY120)</f>
        <v>0</v>
      </c>
      <c r="BZ121" s="89">
        <f>IF(OR(ISBLANK(triangle!BZ121),ISBLANK(triangle!BZ120)),"-",triangle!BZ121-triangle!BZ120)</f>
        <v>0</v>
      </c>
      <c r="CA121" s="89">
        <f>IF(OR(ISBLANK(triangle!CA121),ISBLANK(triangle!CA120)),"-",triangle!CA121-triangle!CA120)</f>
        <v>0</v>
      </c>
      <c r="CB121" s="89">
        <f>IF(OR(ISBLANK(triangle!CB121),ISBLANK(triangle!CB120)),"-",triangle!CB121-triangle!CB120)</f>
        <v>0</v>
      </c>
      <c r="CC121" s="89">
        <f>IF(OR(ISBLANK(triangle!CC121),ISBLANK(triangle!CC120)),"-",triangle!CC121-triangle!CC120)</f>
        <v>0</v>
      </c>
      <c r="CD121" s="89">
        <f>IF(OR(ISBLANK(triangle!CD121),ISBLANK(triangle!CD120)),"-",triangle!CD121-triangle!CD120)</f>
        <v>0</v>
      </c>
      <c r="CE121" s="89">
        <f>IF(OR(ISBLANK(triangle!CE121),ISBLANK(triangle!CE120)),"-",triangle!CE121-triangle!CE120)</f>
        <v>0</v>
      </c>
      <c r="CF121" s="89">
        <f>IF(OR(ISBLANK(triangle!CF121),ISBLANK(triangle!CF120)),"-",triangle!CF121-triangle!CF120)</f>
        <v>0</v>
      </c>
      <c r="CG121" s="89">
        <f>IF(OR(ISBLANK(triangle!CG121),ISBLANK(triangle!CG120)),"-",triangle!CG121-triangle!CG120)</f>
        <v>0</v>
      </c>
      <c r="CH121" s="89">
        <f>IF(OR(ISBLANK(triangle!CH121),ISBLANK(triangle!CH120)),"-",triangle!CH121-triangle!CH120)</f>
        <v>0</v>
      </c>
      <c r="CI121" s="89">
        <f>IF(OR(ISBLANK(triangle!CI121),ISBLANK(triangle!CI120)),"-",triangle!CI121-triangle!CI120)</f>
        <v>0</v>
      </c>
      <c r="CJ121" s="89">
        <f>IF(OR(ISBLANK(triangle!CJ121),ISBLANK(triangle!CJ120)),"-",triangle!CJ121-triangle!CJ120)</f>
        <v>0</v>
      </c>
      <c r="CK121" s="89">
        <f>IF(OR(ISBLANK(triangle!CK121),ISBLANK(triangle!CK120)),"-",triangle!CK121-triangle!CK120)</f>
        <v>0</v>
      </c>
      <c r="CL121" s="89">
        <f>IF(OR(ISBLANK(triangle!CL121),ISBLANK(triangle!CL120)),"-",triangle!CL121-triangle!CL120)</f>
        <v>0</v>
      </c>
      <c r="CM121" s="89">
        <f>IF(OR(ISBLANK(triangle!CM121),ISBLANK(triangle!CM120)),"-",triangle!CM121-triangle!CM120)</f>
        <v>0</v>
      </c>
      <c r="CN121" s="89">
        <f>IF(OR(ISBLANK(triangle!CN121),ISBLANK(triangle!CN120)),"-",triangle!CN121-triangle!CN120)</f>
        <v>0</v>
      </c>
      <c r="CO121" s="89">
        <f>IF(OR(ISBLANK(triangle!CO121),ISBLANK(triangle!CO120)),"-",triangle!CO121-triangle!CO120)</f>
        <v>0</v>
      </c>
      <c r="CP121" s="89">
        <f>IF(OR(ISBLANK(triangle!CP121),ISBLANK(triangle!CP120)),"-",triangle!CP121-triangle!CP120)</f>
        <v>0</v>
      </c>
      <c r="CQ121" s="89">
        <f>IF(OR(ISBLANK(triangle!CQ121),ISBLANK(triangle!CQ120)),"-",triangle!CQ121-triangle!CQ120)</f>
        <v>0</v>
      </c>
      <c r="CR121" s="89">
        <f>IF(OR(ISBLANK(triangle!CR121),ISBLANK(triangle!CR120)),"-",triangle!CR121-triangle!CR120)</f>
        <v>0</v>
      </c>
      <c r="CS121" s="89">
        <f>IF(OR(ISBLANK(triangle!CS121),ISBLANK(triangle!CS120)),"-",triangle!CS121-triangle!CS120)</f>
        <v>0</v>
      </c>
      <c r="CT121" s="89">
        <f>IF(OR(ISBLANK(triangle!CT121),ISBLANK(triangle!CT120)),"-",triangle!CT121-triangle!CT120)</f>
        <v>0</v>
      </c>
      <c r="CU121" s="137">
        <f>IF(OR(ISBLANK(triangle!CU121),ISBLANK(triangle!CU120)),"-",triangle!CU121-triangle!CU120)</f>
        <v>0</v>
      </c>
      <c r="CV121" s="89">
        <f>IF(OR(ISBLANK(triangle!CV121),ISBLANK(triangle!CV120)),"-",triangle!CV121-triangle!CV120)</f>
        <v>0</v>
      </c>
      <c r="CW121" s="89">
        <f>IF(OR(ISBLANK(triangle!CW121),ISBLANK(triangle!CW120)),"-",triangle!CW121-triangle!CW120)</f>
        <v>0</v>
      </c>
      <c r="CX121" s="89">
        <f>IF(OR(ISBLANK(triangle!CX121),ISBLANK(triangle!CX120)),"-",triangle!CX121-triangle!CX120)</f>
        <v>0</v>
      </c>
      <c r="CY121" s="89">
        <f>IF(OR(ISBLANK(triangle!CY121),ISBLANK(triangle!CY120)),"-",triangle!CY121-triangle!CY120)</f>
        <v>0</v>
      </c>
      <c r="CZ121" s="89">
        <f>IF(OR(ISBLANK(triangle!CZ121),ISBLANK(triangle!CZ120)),"-",triangle!CZ121-triangle!CZ120)</f>
        <v>0</v>
      </c>
      <c r="DA121" s="89">
        <f>IF(OR(ISBLANK(triangle!DA121),ISBLANK(triangle!DA120)),"-",triangle!DA121-triangle!DA120)</f>
        <v>0</v>
      </c>
      <c r="DB121" s="89">
        <f>IF(OR(ISBLANK(triangle!DB121),ISBLANK(triangle!DB120)),"-",triangle!DB121-triangle!DB120)</f>
        <v>0</v>
      </c>
      <c r="DC121" s="89">
        <f>IF(OR(ISBLANK(triangle!DC121),ISBLANK(triangle!DC120)),"-",triangle!DC121-triangle!DC120)</f>
        <v>0</v>
      </c>
      <c r="DD121" s="89">
        <f>IF(OR(ISBLANK(triangle!DD121),ISBLANK(triangle!DD120)),"-",triangle!DD121-triangle!DD120)</f>
        <v>0</v>
      </c>
      <c r="DE121" s="89">
        <f>IF(OR(ISBLANK(triangle!DE121),ISBLANK(triangle!DE120)),"-",triangle!DE121-triangle!DE120)</f>
        <v>0</v>
      </c>
      <c r="DF121" s="89">
        <f>IF(OR(ISBLANK(triangle!DF121),ISBLANK(triangle!DF120)),"-",triangle!DF121-triangle!DF120)</f>
        <v>0</v>
      </c>
      <c r="DG121" s="89">
        <f>IF(OR(ISBLANK(triangle!DG121),ISBLANK(triangle!DG120)),"-",triangle!DG121-triangle!DG120)</f>
        <v>0</v>
      </c>
      <c r="DH121" s="89">
        <f>IF(OR(ISBLANK(triangle!DH121),ISBLANK(triangle!DH120)),"-",triangle!DH121-triangle!DH120)</f>
        <v>0</v>
      </c>
      <c r="DI121" s="89">
        <f>IF(OR(ISBLANK(triangle!DI121),ISBLANK(triangle!DI120)),"-",triangle!DI121-triangle!DI120)</f>
        <v>0</v>
      </c>
      <c r="DJ121" s="89">
        <f>IF(OR(ISBLANK(triangle!DJ121),ISBLANK(triangle!DJ120)),"-",triangle!DJ121-triangle!DJ120)</f>
        <v>0</v>
      </c>
      <c r="DK121" s="89">
        <f>IF(OR(ISBLANK(triangle!DK121),ISBLANK(triangle!DK120)),"-",triangle!DK121-triangle!DK120)</f>
        <v>0</v>
      </c>
      <c r="DL121" s="89">
        <f>IF(OR(ISBLANK(triangle!DL121),ISBLANK(triangle!DL120)),"-",triangle!DL121-triangle!DL120)</f>
        <v>0</v>
      </c>
      <c r="DM121" s="89">
        <f>IF(OR(ISBLANK(triangle!DM121),ISBLANK(triangle!DM120)),"-",triangle!DM121-triangle!DM120)</f>
        <v>0</v>
      </c>
      <c r="DN121" s="89">
        <f>IF(OR(ISBLANK(triangle!DN121),ISBLANK(triangle!DN120)),"-",triangle!DN121-triangle!DN120)</f>
        <v>0</v>
      </c>
      <c r="DO121" s="89">
        <f>IF(OR(ISBLANK(triangle!DO121),ISBLANK(triangle!DO120)),"-",triangle!DO121-triangle!DO120)</f>
        <v>0</v>
      </c>
      <c r="DP121" s="89">
        <f>IF(OR(ISBLANK(triangle!DP121),ISBLANK(triangle!DP120)),"-",triangle!DP121-triangle!DP120)</f>
        <v>0</v>
      </c>
      <c r="DQ121" s="89">
        <f>IF(OR(ISBLANK(triangle!DQ121),ISBLANK(triangle!DQ120)),"-",triangle!DQ121-triangle!DQ120)</f>
        <v>0</v>
      </c>
      <c r="DR121" s="89">
        <f>IF(OR(ISBLANK(triangle!DR121),ISBLANK(triangle!DR120)),"-",triangle!DR121-triangle!DR120)</f>
        <v>0</v>
      </c>
      <c r="DS121" s="89">
        <f>IF(OR(ISBLANK(triangle!DS121),ISBLANK(triangle!DS120)),"-",triangle!DS121-triangle!DS120)</f>
        <v>0</v>
      </c>
      <c r="DT121" s="89">
        <f>IF(OR(ISBLANK(triangle!DT121),ISBLANK(triangle!DT120)),"-",triangle!DT121-triangle!DT120)</f>
        <v>0</v>
      </c>
      <c r="DU121" s="89">
        <f>IF(OR(ISBLANK(triangle!DU121),ISBLANK(triangle!DU120)),"-",triangle!DU121-triangle!DU120)</f>
        <v>0</v>
      </c>
      <c r="DV121" s="89">
        <f>IF(OR(ISBLANK(triangle!DV121),ISBLANK(triangle!DV120)),"-",triangle!DV121-triangle!DV120)</f>
        <v>0</v>
      </c>
      <c r="DW121" s="89">
        <f>IF(OR(ISBLANK(triangle!DW121),ISBLANK(triangle!DW120)),"-",triangle!DW121-triangle!DW120)</f>
        <v>0</v>
      </c>
      <c r="DX121" s="89">
        <f>IF(OR(ISBLANK(triangle!DX121),ISBLANK(triangle!DX120)),"-",triangle!DX121-triangle!DX120)</f>
        <v>0</v>
      </c>
      <c r="DY121" s="89">
        <f>IF(OR(ISBLANK(triangle!DY121),ISBLANK(triangle!DY120)),"-",triangle!DY121-triangle!DY120)</f>
        <v>0</v>
      </c>
      <c r="DZ121" s="89">
        <f>IF(OR(ISBLANK(triangle!DZ121),ISBLANK(triangle!DZ120)),"-",triangle!DZ121-triangle!DZ120)</f>
        <v>0</v>
      </c>
      <c r="EA121" s="89">
        <f>IF(OR(ISBLANK(triangle!EA121),ISBLANK(triangle!EA120)),"-",triangle!EA121-triangle!EA120)</f>
        <v>0</v>
      </c>
      <c r="EB121" s="89">
        <f>IF(OR(ISBLANK(triangle!EB121),ISBLANK(triangle!EB120)),"-",triangle!EB121-triangle!EB120)</f>
        <v>0</v>
      </c>
      <c r="EC121" s="89">
        <f>IF(OR(ISBLANK(triangle!EC121),ISBLANK(triangle!EC120)),"-",triangle!EC121-triangle!EC120)</f>
        <v>0</v>
      </c>
      <c r="ED121" s="89">
        <f>IF(OR(ISBLANK(triangle!ED121),ISBLANK(triangle!ED120)),"-",triangle!ED121-triangle!ED120)</f>
        <v>0</v>
      </c>
      <c r="EE121" s="89">
        <f>IF(OR(ISBLANK(triangle!EE121),ISBLANK(triangle!EE120)),"-",triangle!EE121-triangle!EE120)</f>
        <v>0</v>
      </c>
      <c r="EF121" s="89">
        <f>IF(OR(ISBLANK(triangle!EF121),ISBLANK(triangle!EF120)),"-",triangle!EF121-triangle!EF120)</f>
        <v>0</v>
      </c>
      <c r="EG121" s="89">
        <f>IF(OR(ISBLANK(triangle!EG121),ISBLANK(triangle!EG120)),"-",triangle!EG121-triangle!EG120)</f>
        <v>0</v>
      </c>
      <c r="EH121" s="89">
        <f>IF(OR(ISBLANK(triangle!EH121),ISBLANK(triangle!EH120)),"-",triangle!EH121-triangle!EH120)</f>
        <v>0</v>
      </c>
      <c r="EI121" s="89">
        <f>IF(OR(ISBLANK(triangle!EI121),ISBLANK(triangle!EI120)),"-",triangle!EI121-triangle!EI120)</f>
        <v>0</v>
      </c>
      <c r="EJ121" s="89">
        <f>IF(OR(ISBLANK(triangle!EJ121),ISBLANK(triangle!EJ120)),"-",triangle!EJ121-triangle!EJ120)</f>
        <v>0</v>
      </c>
      <c r="EK121" s="89">
        <f>IF(OR(ISBLANK(triangle!EK121),ISBLANK(triangle!EK120)),"-",triangle!EK121-triangle!EK120)</f>
        <v>0</v>
      </c>
      <c r="EL121" s="89">
        <f>IF(OR(ISBLANK(triangle!EL121),ISBLANK(triangle!EL120)),"-",triangle!EL121-triangle!EL120)</f>
        <v>0</v>
      </c>
      <c r="EM121" s="89">
        <f>IF(OR(ISBLANK(triangle!EM121),ISBLANK(triangle!EM120)),"-",triangle!EM121-triangle!EM120)</f>
        <v>0</v>
      </c>
      <c r="EN121" s="89">
        <f>IF(OR(ISBLANK(triangle!EN121),ISBLANK(triangle!EN120)),"-",triangle!EN121-triangle!EN120)</f>
        <v>0</v>
      </c>
      <c r="EO121" s="89">
        <f>IF(OR(ISBLANK(triangle!EO121),ISBLANK(triangle!EO120)),"-",triangle!EO121-triangle!EO120)</f>
        <v>0</v>
      </c>
      <c r="EP121" s="89">
        <f>IF(OR(ISBLANK(triangle!EP121),ISBLANK(triangle!EP120)),"-",triangle!EP121-triangle!EP120)</f>
        <v>0</v>
      </c>
      <c r="EQ121" s="89">
        <f>IF(OR(ISBLANK(triangle!EQ121),ISBLANK(triangle!EQ120)),"-",triangle!EQ121-triangle!EQ120)</f>
        <v>0</v>
      </c>
      <c r="ER121" s="89">
        <f>IF(OR(ISBLANK(triangle!ER121),ISBLANK(triangle!ER120)),"-",triangle!ER121-triangle!ER120)</f>
        <v>0</v>
      </c>
      <c r="ES121" s="89">
        <f>IF(OR(ISBLANK(triangle!ES121),ISBLANK(triangle!ES120)),"-",triangle!ES121-triangle!ES120)</f>
        <v>0</v>
      </c>
      <c r="ET121" s="89">
        <f>IF(OR(ISBLANK(triangle!ET121),ISBLANK(triangle!ET120)),"-",triangle!ET121-triangle!ET120)</f>
        <v>0</v>
      </c>
      <c r="EU121" s="89">
        <f>IF(OR(ISBLANK(triangle!EU121),ISBLANK(triangle!EU120)),"-",triangle!EU121-triangle!EU120)</f>
        <v>0</v>
      </c>
      <c r="EV121" s="89">
        <f>IF(OR(ISBLANK(triangle!EV121),ISBLANK(triangle!EV120)),"-",triangle!EV121-triangle!EV120)</f>
        <v>0</v>
      </c>
      <c r="EW121" s="89">
        <f>IF(OR(ISBLANK(triangle!EW121),ISBLANK(triangle!EW120)),"-",triangle!EW121-triangle!EW120)</f>
        <v>0</v>
      </c>
      <c r="EX121" s="89">
        <f>IF(OR(ISBLANK(triangle!EX121),ISBLANK(triangle!EX120)),"-",triangle!EX121-triangle!EX120)</f>
        <v>0</v>
      </c>
      <c r="EY121" s="89">
        <f>IF(OR(ISBLANK(triangle!EY121),ISBLANK(triangle!EY120)),"-",triangle!EY121-triangle!EY120)</f>
        <v>0</v>
      </c>
      <c r="EZ121" s="89">
        <f>IF(OR(ISBLANK(triangle!EZ121),ISBLANK(triangle!EZ120)),"-",triangle!EZ121-triangle!EZ120)</f>
        <v>0</v>
      </c>
      <c r="FA121" s="89">
        <f>IF(OR(ISBLANK(triangle!FA121),ISBLANK(triangle!FA120)),"-",triangle!FA121-triangle!FA120)</f>
        <v>0</v>
      </c>
      <c r="FB121" s="89">
        <f>IF(OR(ISBLANK(triangle!FB121),ISBLANK(triangle!FB120)),"-",triangle!FB121-triangle!FB120)</f>
        <v>0</v>
      </c>
      <c r="FC121" s="89">
        <f>IF(OR(ISBLANK(triangle!FC121),ISBLANK(triangle!FC120)),"-",triangle!FC121-triangle!FC120)</f>
        <v>0</v>
      </c>
      <c r="FD121" s="89">
        <f>IF(OR(ISBLANK(triangle!FD121),ISBLANK(triangle!FD120)),"-",triangle!FD121-triangle!FD120)</f>
        <v>0</v>
      </c>
      <c r="FE121" s="89">
        <f>IF(OR(ISBLANK(triangle!FE121),ISBLANK(triangle!FE120)),"-",triangle!FE121-triangle!FE120)</f>
        <v>0</v>
      </c>
      <c r="FF121" s="89">
        <f>IF(OR(ISBLANK(triangle!FF121),ISBLANK(triangle!FF120)),"-",triangle!FF121-triangle!FF120)</f>
        <v>0</v>
      </c>
      <c r="FG121" s="89">
        <f>IF(OR(ISBLANK(triangle!FG121),ISBLANK(triangle!FG120)),"-",triangle!FG121-triangle!FG120)</f>
        <v>0</v>
      </c>
      <c r="FH121" s="89">
        <f>IF(OR(ISBLANK(triangle!FH121),ISBLANK(triangle!FH120)),"-",triangle!FH121-triangle!FH120)</f>
        <v>0</v>
      </c>
      <c r="FI121" s="89">
        <f>IF(OR(ISBLANK(triangle!FI121),ISBLANK(triangle!FI120)),"-",triangle!FI121-triangle!FI120)</f>
        <v>0</v>
      </c>
      <c r="FJ121" s="89">
        <f>IF(OR(ISBLANK(triangle!FJ121),ISBLANK(triangle!FJ120)),"-",triangle!FJ121-triangle!FJ120)</f>
        <v>0</v>
      </c>
      <c r="FK121" s="89">
        <f>IF(OR(ISBLANK(triangle!FK121),ISBLANK(triangle!FK120)),"-",triangle!FK121-triangle!FK120)</f>
        <v>0</v>
      </c>
      <c r="FL121" s="89">
        <f>IF(OR(ISBLANK(triangle!FL121),ISBLANK(triangle!FL120)),"-",triangle!FL121-triangle!FL120)</f>
        <v>0</v>
      </c>
      <c r="FM121" s="89">
        <f>IF(OR(ISBLANK(triangle!FM121),ISBLANK(triangle!FM120)),"-",triangle!FM121-triangle!FM120)</f>
        <v>0</v>
      </c>
      <c r="FN121" s="89">
        <f>IF(OR(ISBLANK(triangle!FN121),ISBLANK(triangle!FN120)),"-",triangle!FN121-triangle!FN120)</f>
        <v>0</v>
      </c>
      <c r="FO121" s="89">
        <f>IF(OR(ISBLANK(triangle!FO121),ISBLANK(triangle!FO120)),"-",triangle!FO121-triangle!FO120)</f>
        <v>0</v>
      </c>
      <c r="FP121" s="89">
        <f>IF(OR(ISBLANK(triangle!FP121),ISBLANK(triangle!FP120)),"-",triangle!FP121-triangle!FP120)</f>
        <v>0</v>
      </c>
      <c r="FQ121" s="89">
        <f>IF(OR(ISBLANK(triangle!FQ121),ISBLANK(triangle!FQ120)),"-",triangle!FQ121-triangle!FQ120)</f>
        <v>0</v>
      </c>
      <c r="FR121" s="89">
        <f>IF(OR(ISBLANK(triangle!FR121),ISBLANK(triangle!FR120)),"-",triangle!FR121-triangle!FR120)</f>
        <v>0</v>
      </c>
      <c r="FS121" s="89">
        <f>IF(OR(ISBLANK(triangle!FS121),ISBLANK(triangle!FS120)),"-",triangle!FS121-triangle!FS120)</f>
        <v>0</v>
      </c>
      <c r="FT121" s="89">
        <f>IF(OR(ISBLANK(triangle!FT121),ISBLANK(triangle!FT120)),"-",triangle!FT121-triangle!FT120)</f>
        <v>0</v>
      </c>
      <c r="FU121" s="89">
        <f>IF(OR(ISBLANK(triangle!FU121),ISBLANK(triangle!FU120)),"-",triangle!FU121-triangle!FU120)</f>
        <v>0</v>
      </c>
      <c r="FV121" s="89">
        <f>IF(OR(ISBLANK(triangle!FV121),ISBLANK(triangle!FV120)),"-",triangle!FV121-triangle!FV120)</f>
        <v>0</v>
      </c>
      <c r="FW121" s="89">
        <f>IF(OR(ISBLANK(triangle!FW121),ISBLANK(triangle!FW120)),"-",triangle!FW121-triangle!FW120)</f>
        <v>0</v>
      </c>
      <c r="FX121" s="89">
        <f>IF(OR(ISBLANK(triangle!FX121),ISBLANK(triangle!FX120)),"-",triangle!FX121-triangle!FX120)</f>
        <v>0</v>
      </c>
      <c r="FY121" s="89">
        <f>IF(OR(ISBLANK(triangle!FY121),ISBLANK(triangle!FY120)),"-",triangle!FY121-triangle!FY120)</f>
        <v>0</v>
      </c>
      <c r="FZ121" s="89">
        <f>IF(OR(ISBLANK(triangle!FZ121),ISBLANK(triangle!FZ120)),"-",triangle!FZ121-triangle!FZ120)</f>
        <v>0</v>
      </c>
      <c r="GA121" s="89">
        <f>IF(OR(ISBLANK(triangle!GA121),ISBLANK(triangle!GA120)),"-",triangle!GA121-triangle!GA120)</f>
        <v>0</v>
      </c>
      <c r="GB121" s="89">
        <f>IF(OR(ISBLANK(triangle!GB121),ISBLANK(triangle!GB120)),"-",triangle!GB121-triangle!GB120)</f>
        <v>0</v>
      </c>
      <c r="GC121" s="89">
        <f>IF(OR(ISBLANK(triangle!GC121),ISBLANK(triangle!GC120)),"-",triangle!GC121-triangle!GC120)</f>
        <v>0</v>
      </c>
      <c r="GD121" s="89">
        <f>IF(OR(ISBLANK(triangle!GD121),ISBLANK(triangle!GD120)),"-",triangle!GD121-triangle!GD120)</f>
        <v>0</v>
      </c>
      <c r="GE121" s="89">
        <f>IF(OR(ISBLANK(triangle!GE121),ISBLANK(triangle!GE120)),"-",triangle!GE121-triangle!GE120)</f>
        <v>0</v>
      </c>
      <c r="GF121" s="89">
        <f>IF(OR(ISBLANK(triangle!GF121),ISBLANK(triangle!GF120)),"-",triangle!GF121-triangle!GF120)</f>
        <v>0</v>
      </c>
      <c r="GG121" s="89">
        <f>IF(OR(ISBLANK(triangle!GG121),ISBLANK(triangle!GG120)),"-",triangle!GG121-triangle!GG120)</f>
        <v>0</v>
      </c>
      <c r="GH121" s="89">
        <f>IF(OR(ISBLANK(triangle!GH121),ISBLANK(triangle!GH120)),"-",triangle!GH121-triangle!GH120)</f>
        <v>0</v>
      </c>
      <c r="GI121" s="89">
        <f>IF(OR(ISBLANK(triangle!GI121),ISBLANK(triangle!GI120)),"-",triangle!GI121-triangle!GI120)</f>
        <v>0</v>
      </c>
      <c r="GJ121" s="89">
        <f>IF(OR(ISBLANK(triangle!GJ121),ISBLANK(triangle!GJ120)),"-",triangle!GJ121-triangle!GJ120)</f>
        <v>0</v>
      </c>
      <c r="GK121" s="89">
        <f>IF(OR(ISBLANK(triangle!GK121),ISBLANK(triangle!GK120)),"-",triangle!GK121-triangle!GK120)</f>
        <v>0</v>
      </c>
      <c r="GL121" s="89">
        <f>IF(OR(ISBLANK(triangle!GL121),ISBLANK(triangle!GL120)),"-",triangle!GL121-triangle!GL120)</f>
        <v>0</v>
      </c>
      <c r="GM121" s="89">
        <f>IF(OR(ISBLANK(triangle!GM121),ISBLANK(triangle!GM120)),"-",triangle!GM121-triangle!GM120)</f>
        <v>0</v>
      </c>
      <c r="GN121" s="89">
        <f>IF(OR(ISBLANK(triangle!GN121),ISBLANK(triangle!GN120)),"-",triangle!GN121-triangle!GN120)</f>
        <v>0</v>
      </c>
      <c r="GO121" s="89">
        <f>IF(OR(ISBLANK(triangle!GO121),ISBLANK(triangle!GO120)),"-",triangle!GO121-triangle!GO120)</f>
        <v>0</v>
      </c>
      <c r="GP121" s="89">
        <f>IF(OR(ISBLANK(triangle!GP121),ISBLANK(triangle!GP120)),"-",triangle!GP121-triangle!GP120)</f>
        <v>0</v>
      </c>
      <c r="GQ121" s="89">
        <f>IF(OR(ISBLANK(triangle!GQ121),ISBLANK(triangle!GQ120)),"-",triangle!GQ121-triangle!GQ120)</f>
        <v>0</v>
      </c>
      <c r="GR121" s="89">
        <f>IF(OR(ISBLANK(triangle!GR121),ISBLANK(triangle!GR120)),"-",triangle!GR121-triangle!GR120)</f>
        <v>0</v>
      </c>
      <c r="GS121" s="89">
        <f>IF(OR(ISBLANK(triangle!GS121),ISBLANK(triangle!GS120)),"-",triangle!GS121-triangle!GS120)</f>
        <v>0</v>
      </c>
      <c r="GT121" s="89">
        <f>IF(OR(ISBLANK(triangle!GT121),ISBLANK(triangle!GT120)),"-",triangle!GT121-triangle!GT120)</f>
        <v>0</v>
      </c>
      <c r="GU121" s="89">
        <f>IF(OR(ISBLANK(triangle!GU121),ISBLANK(triangle!GU120)),"-",triangle!GU121-triangle!GU120)</f>
        <v>0</v>
      </c>
      <c r="GV121" s="89">
        <f>IF(OR(ISBLANK(triangle!GV121),ISBLANK(triangle!GV120)),"-",triangle!GV121-triangle!GV120)</f>
        <v>0</v>
      </c>
      <c r="GW121" s="89">
        <f>IF(OR(ISBLANK(triangle!GW121),ISBLANK(triangle!GW120)),"-",triangle!GW121-triangle!GW120)</f>
        <v>0</v>
      </c>
      <c r="GX121" s="89">
        <f>IF(OR(ISBLANK(triangle!GX121),ISBLANK(triangle!GX120)),"-",triangle!GX121-triangle!GX120)</f>
        <v>0</v>
      </c>
      <c r="GY121" s="89">
        <f>IF(OR(ISBLANK(triangle!GY121),ISBLANK(triangle!GY120)),"-",triangle!GY121-triangle!GY120)</f>
        <v>0</v>
      </c>
      <c r="GZ121" s="89">
        <f>IF(OR(ISBLANK(triangle!GZ121),ISBLANK(triangle!GZ120)),"-",triangle!GZ121-triangle!GZ120)</f>
        <v>0</v>
      </c>
      <c r="HA121" s="89">
        <f>IF(OR(ISBLANK(triangle!HA121),ISBLANK(triangle!HA120)),"-",triangle!HA121-triangle!HA120)</f>
        <v>0</v>
      </c>
      <c r="HB121" s="89">
        <f>IF(OR(ISBLANK(triangle!HB121),ISBLANK(triangle!HB120)),"-",triangle!HB121-triangle!HB120)</f>
        <v>0</v>
      </c>
      <c r="HC121" s="89">
        <f>IF(OR(ISBLANK(triangle!HC121),ISBLANK(triangle!HC120)),"-",triangle!HC121-triangle!HC120)</f>
        <v>0</v>
      </c>
      <c r="HD121" s="89">
        <f>IF(OR(ISBLANK(triangle!HD121),ISBLANK(triangle!HD120)),"-",triangle!HD121-triangle!HD120)</f>
        <v>0</v>
      </c>
      <c r="HE121" s="89">
        <f>IF(OR(ISBLANK(triangle!HE121),ISBLANK(triangle!HE120)),"-",triangle!HE121-triangle!HE120)</f>
        <v>0</v>
      </c>
      <c r="HF121" s="89">
        <f>IF(OR(ISBLANK(triangle!HF121),ISBLANK(triangle!HF120)),"-",triangle!HF121-triangle!HF120)</f>
        <v>0</v>
      </c>
      <c r="HG121" s="89">
        <f>IF(OR(ISBLANK(triangle!HG121),ISBLANK(triangle!HG120)),"-",triangle!HG121-triangle!HG120)</f>
        <v>0</v>
      </c>
      <c r="HH121" s="89">
        <f>IF(OR(ISBLANK(triangle!HH121),ISBLANK(triangle!HH120)),"-",triangle!HH121-triangle!HH120)</f>
        <v>0</v>
      </c>
      <c r="HI121" s="89">
        <f>IF(OR(ISBLANK(triangle!HI121),ISBLANK(triangle!HI120)),"-",triangle!HI121-triangle!HI120)</f>
        <v>0</v>
      </c>
      <c r="HJ121" s="89">
        <f>IF(OR(ISBLANK(triangle!HJ121),ISBLANK(triangle!HJ120)),"-",triangle!HJ121-triangle!HJ120)</f>
        <v>0</v>
      </c>
      <c r="HK121" s="89">
        <f>IF(OR(ISBLANK(triangle!HK121),ISBLANK(triangle!HK120)),"-",triangle!HK121-triangle!HK120)</f>
        <v>0</v>
      </c>
      <c r="HL121" s="89">
        <f>IF(OR(ISBLANK(triangle!HL121),ISBLANK(triangle!HL120)),"-",triangle!HL121-triangle!HL120)</f>
        <v>0</v>
      </c>
      <c r="HM121" s="89">
        <f>IF(OR(ISBLANK(triangle!HM121),ISBLANK(triangle!HM120)),"-",triangle!HM121-triangle!HM120)</f>
        <v>0</v>
      </c>
      <c r="HN121" s="89">
        <f>IF(OR(ISBLANK(triangle!HN121),ISBLANK(triangle!HN120)),"-",triangle!HN121-triangle!HN120)</f>
        <v>0</v>
      </c>
      <c r="HO121" s="89">
        <f>IF(OR(ISBLANK(triangle!HO121),ISBLANK(triangle!HO120)),"-",triangle!HO121-triangle!HO120)</f>
        <v>0</v>
      </c>
      <c r="HP121" s="89">
        <f>IF(OR(ISBLANK(triangle!HP121),ISBLANK(triangle!HP120)),"-",triangle!HP121-triangle!HP120)</f>
        <v>0</v>
      </c>
      <c r="HQ121" s="89">
        <f>IF(OR(ISBLANK(triangle!HQ121),ISBLANK(triangle!HQ120)),"-",triangle!HQ121-triangle!HQ120)</f>
        <v>0</v>
      </c>
      <c r="HR121" s="89">
        <f>IF(OR(ISBLANK(triangle!HR121),ISBLANK(triangle!HR120)),"-",triangle!HR121-triangle!HR120)</f>
        <v>0</v>
      </c>
      <c r="HS121" s="89">
        <f>IF(OR(ISBLANK(triangle!HS121),ISBLANK(triangle!HS120)),"-",triangle!HS121-triangle!HS120)</f>
        <v>0</v>
      </c>
      <c r="HT121" s="89">
        <f>IF(OR(ISBLANK(triangle!HT121),ISBLANK(triangle!HT120)),"-",triangle!HT121-triangle!HT120)</f>
        <v>0</v>
      </c>
      <c r="HU121" s="89">
        <f>IF(OR(ISBLANK(triangle!HU121),ISBLANK(triangle!HU120)),"-",triangle!HU121-triangle!HU120)</f>
        <v>0</v>
      </c>
      <c r="HV121" s="89">
        <f>IF(OR(ISBLANK(triangle!HV121),ISBLANK(triangle!HV120)),"-",triangle!HV121-triangle!HV120)</f>
        <v>0</v>
      </c>
      <c r="HW121" s="89">
        <f>IF(OR(ISBLANK(triangle!HW121),ISBLANK(triangle!HW120)),"-",triangle!HW121-triangle!HW120)</f>
        <v>0</v>
      </c>
      <c r="HX121" s="89">
        <f>IF(OR(ISBLANK(triangle!HX121),ISBLANK(triangle!HX120)),"-",triangle!HX121-triangle!HX120)</f>
        <v>0</v>
      </c>
      <c r="HY121" s="89">
        <f>IF(OR(ISBLANK(triangle!HY121),ISBLANK(triangle!HY120)),"-",triangle!HY121-triangle!HY120)</f>
        <v>0</v>
      </c>
      <c r="HZ121" s="89">
        <f>IF(OR(ISBLANK(triangle!HZ121),ISBLANK(triangle!HZ120)),"-",triangle!HZ121-triangle!HZ120)</f>
        <v>0</v>
      </c>
      <c r="IA121" s="89">
        <f>IF(OR(ISBLANK(triangle!IA121),ISBLANK(triangle!IA120)),"-",triangle!IA121-triangle!IA120)</f>
        <v>0</v>
      </c>
      <c r="IB121" s="89">
        <f>IF(OR(ISBLANK(triangle!IB121),ISBLANK(triangle!IB120)),"-",triangle!IB121-triangle!IB120)</f>
        <v>0</v>
      </c>
      <c r="IC121" s="89">
        <f>IF(OR(ISBLANK(triangle!IC121),ISBLANK(triangle!IC120)),"-",triangle!IC121-triangle!IC120)</f>
        <v>0</v>
      </c>
      <c r="ID121" s="89">
        <f>IF(OR(ISBLANK(triangle!ID121),ISBLANK(triangle!ID120)),"-",triangle!ID121-triangle!ID120)</f>
        <v>0</v>
      </c>
      <c r="IE121" s="89">
        <f>IF(OR(ISBLANK(triangle!IE121),ISBLANK(triangle!IE120)),"-",triangle!IE121-triangle!IE120)</f>
        <v>0</v>
      </c>
      <c r="IF121" s="89">
        <f>IF(OR(ISBLANK(triangle!IF121),ISBLANK(triangle!IF120)),"-",triangle!IF121-triangle!IF120)</f>
        <v>0</v>
      </c>
      <c r="IG121" s="89">
        <f>IF(OR(ISBLANK(triangle!IG121),ISBLANK(triangle!IG120)),"-",triangle!IG121-triangle!IG120)</f>
        <v>0</v>
      </c>
      <c r="IH121" s="89">
        <f>IF(OR(ISBLANK(triangle!IH121),ISBLANK(triangle!IH120)),"-",triangle!IH121-triangle!IH120)</f>
        <v>0</v>
      </c>
      <c r="II121" s="89">
        <f>IF(OR(ISBLANK(triangle!II121),ISBLANK(triangle!II120)),"-",triangle!II121-triangle!II120)</f>
        <v>0</v>
      </c>
      <c r="IJ121" s="89">
        <f>IF(OR(ISBLANK(triangle!IJ121),ISBLANK(triangle!IJ120)),"-",triangle!IJ121-triangle!IJ120)</f>
        <v>0</v>
      </c>
      <c r="IK121" s="89">
        <f>IF(OR(ISBLANK(triangle!IK121),ISBLANK(triangle!IK120)),"-",triangle!IK121-triangle!IK120)</f>
        <v>0</v>
      </c>
      <c r="IL121" s="89">
        <f>IF(OR(ISBLANK(triangle!IL121),ISBLANK(triangle!IL120)),"-",triangle!IL121-triangle!IL120)</f>
        <v>0</v>
      </c>
      <c r="IM121" s="89">
        <f>IF(OR(ISBLANK(triangle!IM121),ISBLANK(triangle!IM120)),"-",triangle!IM121-triangle!IM120)</f>
        <v>0</v>
      </c>
      <c r="IN121" s="89">
        <f>IF(OR(ISBLANK(triangle!IN121),ISBLANK(triangle!IN120)),"-",triangle!IN121-triangle!IN120)</f>
        <v>0</v>
      </c>
      <c r="IO121" s="88"/>
      <c r="IP121" s="89"/>
      <c r="IQ121" s="90"/>
      <c r="IR121" s="90"/>
      <c r="IS121" s="90"/>
      <c r="IT121" s="90"/>
      <c r="IU121" s="90"/>
      <c r="IV121" s="90"/>
      <c r="IW121" s="90"/>
      <c r="IX121" s="90"/>
      <c r="IY121" s="114"/>
    </row>
    <row r="122" spans="1:259" s="87" customFormat="1" x14ac:dyDescent="0.2">
      <c r="A122"/>
      <c r="B122" s="117">
        <v>43709</v>
      </c>
      <c r="C122" s="84">
        <f>IF(OR(ISBLANK(triangle!C122),ISBLANK(triangle!C121)),"-",triangle!C122-triangle!C121)</f>
        <v>0</v>
      </c>
      <c r="D122" s="91">
        <f>IF(OR(ISBLANK(triangle!D122),ISBLANK(triangle!D121)),"-",triangle!D122-triangle!D121)</f>
        <v>0</v>
      </c>
      <c r="E122" s="89">
        <f>IF(OR(ISBLANK(triangle!E122),ISBLANK(triangle!E121)),"-",triangle!E122-triangle!E121)</f>
        <v>0</v>
      </c>
      <c r="F122" s="89">
        <f>IF(OR(ISBLANK(triangle!F122),ISBLANK(triangle!F121)),"-",triangle!F122-triangle!F121)</f>
        <v>0</v>
      </c>
      <c r="G122" s="89">
        <f>IF(OR(ISBLANK(triangle!G122),ISBLANK(triangle!G121)),"-",triangle!G122-triangle!G121)</f>
        <v>0</v>
      </c>
      <c r="H122" s="89">
        <f>IF(OR(ISBLANK(triangle!H122),ISBLANK(triangle!H121)),"-",triangle!H122-triangle!H121)</f>
        <v>0</v>
      </c>
      <c r="I122" s="89">
        <f>IF(OR(ISBLANK(triangle!I122),ISBLANK(triangle!I121)),"-",triangle!I122-triangle!I121)</f>
        <v>0</v>
      </c>
      <c r="J122" s="89">
        <f>IF(OR(ISBLANK(triangle!J122),ISBLANK(triangle!J121)),"-",triangle!J122-triangle!J121)</f>
        <v>0</v>
      </c>
      <c r="K122" s="89">
        <f>IF(OR(ISBLANK(triangle!K122),ISBLANK(triangle!K121)),"-",triangle!K122-triangle!K121)</f>
        <v>0</v>
      </c>
      <c r="L122" s="89">
        <f>IF(OR(ISBLANK(triangle!L122),ISBLANK(triangle!L121)),"-",triangle!L122-triangle!L121)</f>
        <v>0</v>
      </c>
      <c r="M122" s="89">
        <f>IF(OR(ISBLANK(triangle!M122),ISBLANK(triangle!M121)),"-",triangle!M122-triangle!M121)</f>
        <v>0</v>
      </c>
      <c r="N122" s="89">
        <f>IF(OR(ISBLANK(triangle!N122),ISBLANK(triangle!N121)),"-",triangle!N122-triangle!N121)</f>
        <v>0</v>
      </c>
      <c r="O122" s="89">
        <f>IF(OR(ISBLANK(triangle!O122),ISBLANK(triangle!O121)),"-",triangle!O122-triangle!O121)</f>
        <v>0</v>
      </c>
      <c r="P122" s="89">
        <f>IF(OR(ISBLANK(triangle!P122),ISBLANK(triangle!P121)),"-",triangle!P122-triangle!P121)</f>
        <v>0</v>
      </c>
      <c r="Q122" s="89">
        <f>IF(OR(ISBLANK(triangle!Q122),ISBLANK(triangle!Q121)),"-",triangle!Q122-triangle!Q121)</f>
        <v>0</v>
      </c>
      <c r="R122" s="89">
        <f>IF(OR(ISBLANK(triangle!R122),ISBLANK(triangle!R121)),"-",triangle!R122-triangle!R121)</f>
        <v>0</v>
      </c>
      <c r="S122" s="89">
        <f>IF(OR(ISBLANK(triangle!S122),ISBLANK(triangle!S121)),"-",triangle!S122-triangle!S121)</f>
        <v>0</v>
      </c>
      <c r="T122" s="89">
        <f>IF(OR(ISBLANK(triangle!T122),ISBLANK(triangle!T121)),"-",triangle!T122-triangle!T121)</f>
        <v>0</v>
      </c>
      <c r="U122" s="89">
        <f>IF(OR(ISBLANK(triangle!U122),ISBLANK(triangle!U121)),"-",triangle!U122-triangle!U121)</f>
        <v>0</v>
      </c>
      <c r="V122" s="89">
        <f>IF(OR(ISBLANK(triangle!V122),ISBLANK(triangle!V121)),"-",triangle!V122-triangle!V121)</f>
        <v>0</v>
      </c>
      <c r="W122" s="89">
        <f>IF(OR(ISBLANK(triangle!W122),ISBLANK(triangle!W121)),"-",triangle!W122-triangle!W121)</f>
        <v>0</v>
      </c>
      <c r="X122" s="89">
        <f>IF(OR(ISBLANK(triangle!X122),ISBLANK(triangle!X121)),"-",triangle!X122-triangle!X121)</f>
        <v>0</v>
      </c>
      <c r="Y122" s="89">
        <f>IF(OR(ISBLANK(triangle!Y122),ISBLANK(triangle!Y121)),"-",triangle!Y122-triangle!Y121)</f>
        <v>0</v>
      </c>
      <c r="Z122" s="89">
        <f>IF(OR(ISBLANK(triangle!Z122),ISBLANK(triangle!Z121)),"-",triangle!Z122-triangle!Z121)</f>
        <v>0</v>
      </c>
      <c r="AA122" s="89">
        <f>IF(OR(ISBLANK(triangle!AA122),ISBLANK(triangle!AA121)),"-",triangle!AA122-triangle!AA121)</f>
        <v>0</v>
      </c>
      <c r="AB122" s="89">
        <f>IF(OR(ISBLANK(triangle!AB122),ISBLANK(triangle!AB121)),"-",triangle!AB122-triangle!AB121)</f>
        <v>0</v>
      </c>
      <c r="AC122" s="89">
        <f>IF(OR(ISBLANK(triangle!AC122),ISBLANK(triangle!AC121)),"-",triangle!AC122-triangle!AC121)</f>
        <v>0</v>
      </c>
      <c r="AD122" s="89">
        <f>IF(OR(ISBLANK(triangle!AD122),ISBLANK(triangle!AD121)),"-",triangle!AD122-triangle!AD121)</f>
        <v>0</v>
      </c>
      <c r="AE122" s="89">
        <f>IF(OR(ISBLANK(triangle!AE122),ISBLANK(triangle!AE121)),"-",triangle!AE122-triangle!AE121)</f>
        <v>0</v>
      </c>
      <c r="AF122" s="89">
        <f>IF(OR(ISBLANK(triangle!AF122),ISBLANK(triangle!AF121)),"-",triangle!AF122-triangle!AF121)</f>
        <v>0</v>
      </c>
      <c r="AG122" s="89">
        <f>IF(OR(ISBLANK(triangle!AG122),ISBLANK(triangle!AG121)),"-",triangle!AG122-triangle!AG121)</f>
        <v>0</v>
      </c>
      <c r="AH122" s="89">
        <f>IF(OR(ISBLANK(triangle!AH122),ISBLANK(triangle!AH121)),"-",triangle!AH122-triangle!AH121)</f>
        <v>0</v>
      </c>
      <c r="AI122" s="89">
        <f>IF(OR(ISBLANK(triangle!AI122),ISBLANK(triangle!AI121)),"-",triangle!AI122-triangle!AI121)</f>
        <v>0</v>
      </c>
      <c r="AJ122" s="89">
        <f>IF(OR(ISBLANK(triangle!AJ122),ISBLANK(triangle!AJ121)),"-",triangle!AJ122-triangle!AJ121)</f>
        <v>0</v>
      </c>
      <c r="AK122" s="89">
        <f>IF(OR(ISBLANK(triangle!AK122),ISBLANK(triangle!AK121)),"-",triangle!AK122-triangle!AK121)</f>
        <v>0</v>
      </c>
      <c r="AL122" s="89">
        <f>IF(OR(ISBLANK(triangle!AL122),ISBLANK(triangle!AL121)),"-",triangle!AL122-triangle!AL121)</f>
        <v>0</v>
      </c>
      <c r="AM122" s="89">
        <f>IF(OR(ISBLANK(triangle!AM122),ISBLANK(triangle!AM121)),"-",triangle!AM122-triangle!AM121)</f>
        <v>0</v>
      </c>
      <c r="AN122" s="89">
        <f>IF(OR(ISBLANK(triangle!AN122),ISBLANK(triangle!AN121)),"-",triangle!AN122-triangle!AN121)</f>
        <v>0</v>
      </c>
      <c r="AO122" s="89">
        <f>IF(OR(ISBLANK(triangle!AO122),ISBLANK(triangle!AO121)),"-",triangle!AO122-triangle!AO121)</f>
        <v>0</v>
      </c>
      <c r="AP122" s="89">
        <f>IF(OR(ISBLANK(triangle!AP122),ISBLANK(triangle!AP121)),"-",triangle!AP122-triangle!AP121)</f>
        <v>0</v>
      </c>
      <c r="AQ122" s="89">
        <f>IF(OR(ISBLANK(triangle!AQ122),ISBLANK(triangle!AQ121)),"-",triangle!AQ122-triangle!AQ121)</f>
        <v>0</v>
      </c>
      <c r="AR122" s="89">
        <f>IF(OR(ISBLANK(triangle!AR122),ISBLANK(triangle!AR121)),"-",triangle!AR122-triangle!AR121)</f>
        <v>0</v>
      </c>
      <c r="AS122" s="89">
        <f>IF(OR(ISBLANK(triangle!AS122),ISBLANK(triangle!AS121)),"-",triangle!AS122-triangle!AS121)</f>
        <v>0</v>
      </c>
      <c r="AT122" s="89">
        <f>IF(OR(ISBLANK(triangle!AT122),ISBLANK(triangle!AT121)),"-",triangle!AT122-triangle!AT121)</f>
        <v>0</v>
      </c>
      <c r="AU122" s="89">
        <f>IF(OR(ISBLANK(triangle!AU122),ISBLANK(triangle!AU121)),"-",triangle!AU122-triangle!AU121)</f>
        <v>0</v>
      </c>
      <c r="AV122" s="89">
        <f>IF(OR(ISBLANK(triangle!AV122),ISBLANK(triangle!AV121)),"-",triangle!AV122-triangle!AV121)</f>
        <v>0</v>
      </c>
      <c r="AW122" s="89">
        <f>IF(OR(ISBLANK(triangle!AW122),ISBLANK(triangle!AW121)),"-",triangle!AW122-triangle!AW121)</f>
        <v>0</v>
      </c>
      <c r="AX122" s="89">
        <f>IF(OR(ISBLANK(triangle!AX122),ISBLANK(triangle!AX121)),"-",triangle!AX122-triangle!AX121)</f>
        <v>0</v>
      </c>
      <c r="AY122" s="89">
        <f>IF(OR(ISBLANK(triangle!AY122),ISBLANK(triangle!AY121)),"-",triangle!AY122-triangle!AY121)</f>
        <v>0</v>
      </c>
      <c r="AZ122" s="89">
        <f>IF(OR(ISBLANK(triangle!AZ122),ISBLANK(triangle!AZ121)),"-",triangle!AZ122-triangle!AZ121)</f>
        <v>0</v>
      </c>
      <c r="BA122" s="89">
        <f>IF(OR(ISBLANK(triangle!BA122),ISBLANK(triangle!BA121)),"-",triangle!BA122-triangle!BA121)</f>
        <v>0</v>
      </c>
      <c r="BB122" s="89">
        <f>IF(OR(ISBLANK(triangle!BB122),ISBLANK(triangle!BB121)),"-",triangle!BB122-triangle!BB121)</f>
        <v>0</v>
      </c>
      <c r="BC122" s="89">
        <f>IF(OR(ISBLANK(triangle!BC122),ISBLANK(triangle!BC121)),"-",triangle!BC122-triangle!BC121)</f>
        <v>0</v>
      </c>
      <c r="BD122" s="89">
        <f>IF(OR(ISBLANK(triangle!BD122),ISBLANK(triangle!BD121)),"-",triangle!BD122-triangle!BD121)</f>
        <v>0</v>
      </c>
      <c r="BE122" s="89">
        <f>IF(OR(ISBLANK(triangle!BE122),ISBLANK(triangle!BE121)),"-",triangle!BE122-triangle!BE121)</f>
        <v>0</v>
      </c>
      <c r="BF122" s="89">
        <f>IF(OR(ISBLANK(triangle!BF122),ISBLANK(triangle!BF121)),"-",triangle!BF122-triangle!BF121)</f>
        <v>0</v>
      </c>
      <c r="BG122" s="89">
        <f>IF(OR(ISBLANK(triangle!BG122),ISBLANK(triangle!BG121)),"-",triangle!BG122-triangle!BG121)</f>
        <v>0</v>
      </c>
      <c r="BH122" s="89">
        <f>IF(OR(ISBLANK(triangle!BH122),ISBLANK(triangle!BH121)),"-",triangle!BH122-triangle!BH121)</f>
        <v>0</v>
      </c>
      <c r="BI122" s="89">
        <f>IF(OR(ISBLANK(triangle!BI122),ISBLANK(triangle!BI121)),"-",triangle!BI122-triangle!BI121)</f>
        <v>0</v>
      </c>
      <c r="BJ122" s="89">
        <f>IF(OR(ISBLANK(triangle!BJ122),ISBLANK(triangle!BJ121)),"-",triangle!BJ122-triangle!BJ121)</f>
        <v>0</v>
      </c>
      <c r="BK122" s="89">
        <f>IF(OR(ISBLANK(triangle!BK122),ISBLANK(triangle!BK121)),"-",triangle!BK122-triangle!BK121)</f>
        <v>0</v>
      </c>
      <c r="BL122" s="89">
        <f>IF(OR(ISBLANK(triangle!BL122),ISBLANK(triangle!BL121)),"-",triangle!BL122-triangle!BL121)</f>
        <v>0</v>
      </c>
      <c r="BM122" s="89">
        <f>IF(OR(ISBLANK(triangle!BM122),ISBLANK(triangle!BM121)),"-",triangle!BM122-triangle!BM121)</f>
        <v>0</v>
      </c>
      <c r="BN122" s="89">
        <f>IF(OR(ISBLANK(triangle!BN122),ISBLANK(triangle!BN121)),"-",triangle!BN122-triangle!BN121)</f>
        <v>0</v>
      </c>
      <c r="BO122" s="89">
        <f>IF(OR(ISBLANK(triangle!BO122),ISBLANK(triangle!BO121)),"-",triangle!BO122-triangle!BO121)</f>
        <v>0</v>
      </c>
      <c r="BP122" s="89">
        <f>IF(OR(ISBLANK(triangle!BP122),ISBLANK(triangle!BP121)),"-",triangle!BP122-triangle!BP121)</f>
        <v>0</v>
      </c>
      <c r="BQ122" s="89">
        <f>IF(OR(ISBLANK(triangle!BQ122),ISBLANK(triangle!BQ121)),"-",triangle!BQ122-triangle!BQ121)</f>
        <v>0</v>
      </c>
      <c r="BR122" s="89">
        <f>IF(OR(ISBLANK(triangle!BR122),ISBLANK(triangle!BR121)),"-",triangle!BR122-triangle!BR121)</f>
        <v>0</v>
      </c>
      <c r="BS122" s="89">
        <f>IF(OR(ISBLANK(triangle!BS122),ISBLANK(triangle!BS121)),"-",triangle!BS122-triangle!BS121)</f>
        <v>0</v>
      </c>
      <c r="BT122" s="89">
        <f>IF(OR(ISBLANK(triangle!BT122),ISBLANK(triangle!BT121)),"-",triangle!BT122-triangle!BT121)</f>
        <v>0</v>
      </c>
      <c r="BU122" s="89">
        <f>IF(OR(ISBLANK(triangle!BU122),ISBLANK(triangle!BU121)),"-",triangle!BU122-triangle!BU121)</f>
        <v>0</v>
      </c>
      <c r="BV122" s="89">
        <f>IF(OR(ISBLANK(triangle!BV122),ISBLANK(triangle!BV121)),"-",triangle!BV122-triangle!BV121)</f>
        <v>0</v>
      </c>
      <c r="BW122" s="89">
        <f>IF(OR(ISBLANK(triangle!BW122),ISBLANK(triangle!BW121)),"-",triangle!BW122-triangle!BW121)</f>
        <v>0</v>
      </c>
      <c r="BX122" s="89">
        <f>IF(OR(ISBLANK(triangle!BX122),ISBLANK(triangle!BX121)),"-",triangle!BX122-triangle!BX121)</f>
        <v>0</v>
      </c>
      <c r="BY122" s="89">
        <f>IF(OR(ISBLANK(triangle!BY122),ISBLANK(triangle!BY121)),"-",triangle!BY122-triangle!BY121)</f>
        <v>0</v>
      </c>
      <c r="BZ122" s="89">
        <f>IF(OR(ISBLANK(triangle!BZ122),ISBLANK(triangle!BZ121)),"-",triangle!BZ122-triangle!BZ121)</f>
        <v>0</v>
      </c>
      <c r="CA122" s="89">
        <f>IF(OR(ISBLANK(triangle!CA122),ISBLANK(triangle!CA121)),"-",triangle!CA122-triangle!CA121)</f>
        <v>0</v>
      </c>
      <c r="CB122" s="89">
        <f>IF(OR(ISBLANK(triangle!CB122),ISBLANK(triangle!CB121)),"-",triangle!CB122-triangle!CB121)</f>
        <v>0</v>
      </c>
      <c r="CC122" s="89">
        <f>IF(OR(ISBLANK(triangle!CC122),ISBLANK(triangle!CC121)),"-",triangle!CC122-triangle!CC121)</f>
        <v>0</v>
      </c>
      <c r="CD122" s="89">
        <f>IF(OR(ISBLANK(triangle!CD122),ISBLANK(triangle!CD121)),"-",triangle!CD122-triangle!CD121)</f>
        <v>0</v>
      </c>
      <c r="CE122" s="89">
        <f>IF(OR(ISBLANK(triangle!CE122),ISBLANK(triangle!CE121)),"-",triangle!CE122-triangle!CE121)</f>
        <v>0</v>
      </c>
      <c r="CF122" s="89">
        <f>IF(OR(ISBLANK(triangle!CF122),ISBLANK(triangle!CF121)),"-",triangle!CF122-triangle!CF121)</f>
        <v>0</v>
      </c>
      <c r="CG122" s="89">
        <f>IF(OR(ISBLANK(triangle!CG122),ISBLANK(triangle!CG121)),"-",triangle!CG122-triangle!CG121)</f>
        <v>0</v>
      </c>
      <c r="CH122" s="89">
        <f>IF(OR(ISBLANK(triangle!CH122),ISBLANK(triangle!CH121)),"-",triangle!CH122-triangle!CH121)</f>
        <v>0</v>
      </c>
      <c r="CI122" s="89">
        <f>IF(OR(ISBLANK(triangle!CI122),ISBLANK(triangle!CI121)),"-",triangle!CI122-triangle!CI121)</f>
        <v>0</v>
      </c>
      <c r="CJ122" s="89">
        <f>IF(OR(ISBLANK(triangle!CJ122),ISBLANK(triangle!CJ121)),"-",triangle!CJ122-triangle!CJ121)</f>
        <v>0</v>
      </c>
      <c r="CK122" s="89">
        <f>IF(OR(ISBLANK(triangle!CK122),ISBLANK(triangle!CK121)),"-",triangle!CK122-triangle!CK121)</f>
        <v>0</v>
      </c>
      <c r="CL122" s="89">
        <f>IF(OR(ISBLANK(triangle!CL122),ISBLANK(triangle!CL121)),"-",triangle!CL122-triangle!CL121)</f>
        <v>0</v>
      </c>
      <c r="CM122" s="89">
        <f>IF(OR(ISBLANK(triangle!CM122),ISBLANK(triangle!CM121)),"-",triangle!CM122-triangle!CM121)</f>
        <v>0</v>
      </c>
      <c r="CN122" s="89">
        <f>IF(OR(ISBLANK(triangle!CN122),ISBLANK(triangle!CN121)),"-",triangle!CN122-triangle!CN121)</f>
        <v>0</v>
      </c>
      <c r="CO122" s="89">
        <f>IF(OR(ISBLANK(triangle!CO122),ISBLANK(triangle!CO121)),"-",triangle!CO122-triangle!CO121)</f>
        <v>0</v>
      </c>
      <c r="CP122" s="89">
        <f>IF(OR(ISBLANK(triangle!CP122),ISBLANK(triangle!CP121)),"-",triangle!CP122-triangle!CP121)</f>
        <v>0</v>
      </c>
      <c r="CQ122" s="89">
        <f>IF(OR(ISBLANK(triangle!CQ122),ISBLANK(triangle!CQ121)),"-",triangle!CQ122-triangle!CQ121)</f>
        <v>0</v>
      </c>
      <c r="CR122" s="89">
        <f>IF(OR(ISBLANK(triangle!CR122),ISBLANK(triangle!CR121)),"-",triangle!CR122-triangle!CR121)</f>
        <v>0</v>
      </c>
      <c r="CS122" s="89">
        <f>IF(OR(ISBLANK(triangle!CS122),ISBLANK(triangle!CS121)),"-",triangle!CS122-triangle!CS121)</f>
        <v>0</v>
      </c>
      <c r="CT122" s="89">
        <f>IF(OR(ISBLANK(triangle!CT122),ISBLANK(triangle!CT121)),"-",triangle!CT122-triangle!CT121)</f>
        <v>0</v>
      </c>
      <c r="CU122" s="89">
        <f>IF(OR(ISBLANK(triangle!CU122),ISBLANK(triangle!CU121)),"-",triangle!CU122-triangle!CU121)</f>
        <v>0</v>
      </c>
      <c r="CV122" s="137">
        <f>IF(OR(ISBLANK(triangle!CV122),ISBLANK(triangle!CV121)),"-",triangle!CV122-triangle!CV121)</f>
        <v>0</v>
      </c>
      <c r="CW122" s="89">
        <f>IF(OR(ISBLANK(triangle!CW122),ISBLANK(triangle!CW121)),"-",triangle!CW122-triangle!CW121)</f>
        <v>0</v>
      </c>
      <c r="CX122" s="89">
        <f>IF(OR(ISBLANK(triangle!CX122),ISBLANK(triangle!CX121)),"-",triangle!CX122-triangle!CX121)</f>
        <v>0</v>
      </c>
      <c r="CY122" s="89">
        <f>IF(OR(ISBLANK(triangle!CY122),ISBLANK(triangle!CY121)),"-",triangle!CY122-triangle!CY121)</f>
        <v>0</v>
      </c>
      <c r="CZ122" s="89">
        <f>IF(OR(ISBLANK(triangle!CZ122),ISBLANK(triangle!CZ121)),"-",triangle!CZ122-triangle!CZ121)</f>
        <v>0</v>
      </c>
      <c r="DA122" s="89">
        <f>IF(OR(ISBLANK(triangle!DA122),ISBLANK(triangle!DA121)),"-",triangle!DA122-triangle!DA121)</f>
        <v>0</v>
      </c>
      <c r="DB122" s="89">
        <f>IF(OR(ISBLANK(triangle!DB122),ISBLANK(triangle!DB121)),"-",triangle!DB122-triangle!DB121)</f>
        <v>0</v>
      </c>
      <c r="DC122" s="89">
        <f>IF(OR(ISBLANK(triangle!DC122),ISBLANK(triangle!DC121)),"-",triangle!DC122-triangle!DC121)</f>
        <v>0</v>
      </c>
      <c r="DD122" s="89">
        <f>IF(OR(ISBLANK(triangle!DD122),ISBLANK(triangle!DD121)),"-",triangle!DD122-triangle!DD121)</f>
        <v>0</v>
      </c>
      <c r="DE122" s="89">
        <f>IF(OR(ISBLANK(triangle!DE122),ISBLANK(triangle!DE121)),"-",triangle!DE122-triangle!DE121)</f>
        <v>0</v>
      </c>
      <c r="DF122" s="89">
        <f>IF(OR(ISBLANK(triangle!DF122),ISBLANK(triangle!DF121)),"-",triangle!DF122-triangle!DF121)</f>
        <v>0</v>
      </c>
      <c r="DG122" s="89">
        <f>IF(OR(ISBLANK(triangle!DG122),ISBLANK(triangle!DG121)),"-",triangle!DG122-triangle!DG121)</f>
        <v>0</v>
      </c>
      <c r="DH122" s="89">
        <f>IF(OR(ISBLANK(triangle!DH122),ISBLANK(triangle!DH121)),"-",triangle!DH122-triangle!DH121)</f>
        <v>0</v>
      </c>
      <c r="DI122" s="89">
        <f>IF(OR(ISBLANK(triangle!DI122),ISBLANK(triangle!DI121)),"-",triangle!DI122-triangle!DI121)</f>
        <v>0</v>
      </c>
      <c r="DJ122" s="89">
        <f>IF(OR(ISBLANK(triangle!DJ122),ISBLANK(triangle!DJ121)),"-",triangle!DJ122-triangle!DJ121)</f>
        <v>0</v>
      </c>
      <c r="DK122" s="89">
        <f>IF(OR(ISBLANK(triangle!DK122),ISBLANK(triangle!DK121)),"-",triangle!DK122-triangle!DK121)</f>
        <v>0</v>
      </c>
      <c r="DL122" s="89">
        <f>IF(OR(ISBLANK(triangle!DL122),ISBLANK(triangle!DL121)),"-",triangle!DL122-triangle!DL121)</f>
        <v>0</v>
      </c>
      <c r="DM122" s="89">
        <f>IF(OR(ISBLANK(triangle!DM122),ISBLANK(triangle!DM121)),"-",triangle!DM122-triangle!DM121)</f>
        <v>0</v>
      </c>
      <c r="DN122" s="89">
        <f>IF(OR(ISBLANK(triangle!DN122),ISBLANK(triangle!DN121)),"-",triangle!DN122-triangle!DN121)</f>
        <v>0</v>
      </c>
      <c r="DO122" s="89">
        <f>IF(OR(ISBLANK(triangle!DO122),ISBLANK(triangle!DO121)),"-",triangle!DO122-triangle!DO121)</f>
        <v>0</v>
      </c>
      <c r="DP122" s="89">
        <f>IF(OR(ISBLANK(triangle!DP122),ISBLANK(triangle!DP121)),"-",triangle!DP122-triangle!DP121)</f>
        <v>0</v>
      </c>
      <c r="DQ122" s="89">
        <f>IF(OR(ISBLANK(triangle!DQ122),ISBLANK(triangle!DQ121)),"-",triangle!DQ122-triangle!DQ121)</f>
        <v>0</v>
      </c>
      <c r="DR122" s="89">
        <f>IF(OR(ISBLANK(triangle!DR122),ISBLANK(triangle!DR121)),"-",triangle!DR122-triangle!DR121)</f>
        <v>0</v>
      </c>
      <c r="DS122" s="89">
        <f>IF(OR(ISBLANK(triangle!DS122),ISBLANK(triangle!DS121)),"-",triangle!DS122-triangle!DS121)</f>
        <v>0</v>
      </c>
      <c r="DT122" s="89">
        <f>IF(OR(ISBLANK(triangle!DT122),ISBLANK(triangle!DT121)),"-",triangle!DT122-triangle!DT121)</f>
        <v>0</v>
      </c>
      <c r="DU122" s="89">
        <f>IF(OR(ISBLANK(triangle!DU122),ISBLANK(triangle!DU121)),"-",triangle!DU122-triangle!DU121)</f>
        <v>0</v>
      </c>
      <c r="DV122" s="89">
        <f>IF(OR(ISBLANK(triangle!DV122),ISBLANK(triangle!DV121)),"-",triangle!DV122-triangle!DV121)</f>
        <v>0</v>
      </c>
      <c r="DW122" s="89">
        <f>IF(OR(ISBLANK(triangle!DW122),ISBLANK(triangle!DW121)),"-",triangle!DW122-triangle!DW121)</f>
        <v>0</v>
      </c>
      <c r="DX122" s="89">
        <f>IF(OR(ISBLANK(triangle!DX122),ISBLANK(triangle!DX121)),"-",triangle!DX122-triangle!DX121)</f>
        <v>0</v>
      </c>
      <c r="DY122" s="89">
        <f>IF(OR(ISBLANK(triangle!DY122),ISBLANK(triangle!DY121)),"-",triangle!DY122-triangle!DY121)</f>
        <v>0</v>
      </c>
      <c r="DZ122" s="89">
        <f>IF(OR(ISBLANK(triangle!DZ122),ISBLANK(triangle!DZ121)),"-",triangle!DZ122-triangle!DZ121)</f>
        <v>0</v>
      </c>
      <c r="EA122" s="89">
        <f>IF(OR(ISBLANK(triangle!EA122),ISBLANK(triangle!EA121)),"-",triangle!EA122-triangle!EA121)</f>
        <v>0</v>
      </c>
      <c r="EB122" s="89">
        <f>IF(OR(ISBLANK(triangle!EB122),ISBLANK(triangle!EB121)),"-",triangle!EB122-triangle!EB121)</f>
        <v>0</v>
      </c>
      <c r="EC122" s="89">
        <f>IF(OR(ISBLANK(triangle!EC122),ISBLANK(triangle!EC121)),"-",triangle!EC122-triangle!EC121)</f>
        <v>0</v>
      </c>
      <c r="ED122" s="89">
        <f>IF(OR(ISBLANK(triangle!ED122),ISBLANK(triangle!ED121)),"-",triangle!ED122-triangle!ED121)</f>
        <v>0</v>
      </c>
      <c r="EE122" s="89">
        <f>IF(OR(ISBLANK(triangle!EE122),ISBLANK(triangle!EE121)),"-",triangle!EE122-triangle!EE121)</f>
        <v>0</v>
      </c>
      <c r="EF122" s="89">
        <f>IF(OR(ISBLANK(triangle!EF122),ISBLANK(triangle!EF121)),"-",triangle!EF122-triangle!EF121)</f>
        <v>0</v>
      </c>
      <c r="EG122" s="89">
        <f>IF(OR(ISBLANK(triangle!EG122),ISBLANK(triangle!EG121)),"-",triangle!EG122-triangle!EG121)</f>
        <v>0</v>
      </c>
      <c r="EH122" s="89">
        <f>IF(OR(ISBLANK(triangle!EH122),ISBLANK(triangle!EH121)),"-",triangle!EH122-triangle!EH121)</f>
        <v>0</v>
      </c>
      <c r="EI122" s="89">
        <f>IF(OR(ISBLANK(triangle!EI122),ISBLANK(triangle!EI121)),"-",triangle!EI122-triangle!EI121)</f>
        <v>0</v>
      </c>
      <c r="EJ122" s="89">
        <f>IF(OR(ISBLANK(triangle!EJ122),ISBLANK(triangle!EJ121)),"-",triangle!EJ122-triangle!EJ121)</f>
        <v>0</v>
      </c>
      <c r="EK122" s="89">
        <f>IF(OR(ISBLANK(triangle!EK122),ISBLANK(triangle!EK121)),"-",triangle!EK122-triangle!EK121)</f>
        <v>0</v>
      </c>
      <c r="EL122" s="89">
        <f>IF(OR(ISBLANK(triangle!EL122),ISBLANK(triangle!EL121)),"-",triangle!EL122-triangle!EL121)</f>
        <v>0</v>
      </c>
      <c r="EM122" s="89">
        <f>IF(OR(ISBLANK(triangle!EM122),ISBLANK(triangle!EM121)),"-",triangle!EM122-triangle!EM121)</f>
        <v>0</v>
      </c>
      <c r="EN122" s="89">
        <f>IF(OR(ISBLANK(triangle!EN122),ISBLANK(triangle!EN121)),"-",triangle!EN122-triangle!EN121)</f>
        <v>0</v>
      </c>
      <c r="EO122" s="89">
        <f>IF(OR(ISBLANK(triangle!EO122),ISBLANK(triangle!EO121)),"-",triangle!EO122-triangle!EO121)</f>
        <v>0</v>
      </c>
      <c r="EP122" s="89">
        <f>IF(OR(ISBLANK(triangle!EP122),ISBLANK(triangle!EP121)),"-",triangle!EP122-triangle!EP121)</f>
        <v>0</v>
      </c>
      <c r="EQ122" s="89">
        <f>IF(OR(ISBLANK(triangle!EQ122),ISBLANK(triangle!EQ121)),"-",triangle!EQ122-triangle!EQ121)</f>
        <v>0</v>
      </c>
      <c r="ER122" s="89">
        <f>IF(OR(ISBLANK(triangle!ER122),ISBLANK(triangle!ER121)),"-",triangle!ER122-triangle!ER121)</f>
        <v>0</v>
      </c>
      <c r="ES122" s="89">
        <f>IF(OR(ISBLANK(triangle!ES122),ISBLANK(triangle!ES121)),"-",triangle!ES122-triangle!ES121)</f>
        <v>0</v>
      </c>
      <c r="ET122" s="89">
        <f>IF(OR(ISBLANK(triangle!ET122),ISBLANK(triangle!ET121)),"-",triangle!ET122-triangle!ET121)</f>
        <v>0</v>
      </c>
      <c r="EU122" s="89">
        <f>IF(OR(ISBLANK(triangle!EU122),ISBLANK(triangle!EU121)),"-",triangle!EU122-triangle!EU121)</f>
        <v>0</v>
      </c>
      <c r="EV122" s="89">
        <f>IF(OR(ISBLANK(triangle!EV122),ISBLANK(triangle!EV121)),"-",triangle!EV122-triangle!EV121)</f>
        <v>0</v>
      </c>
      <c r="EW122" s="89">
        <f>IF(OR(ISBLANK(triangle!EW122),ISBLANK(triangle!EW121)),"-",triangle!EW122-triangle!EW121)</f>
        <v>0</v>
      </c>
      <c r="EX122" s="89">
        <f>IF(OR(ISBLANK(triangle!EX122),ISBLANK(triangle!EX121)),"-",triangle!EX122-triangle!EX121)</f>
        <v>0</v>
      </c>
      <c r="EY122" s="89">
        <f>IF(OR(ISBLANK(triangle!EY122),ISBLANK(triangle!EY121)),"-",triangle!EY122-triangle!EY121)</f>
        <v>0</v>
      </c>
      <c r="EZ122" s="89">
        <f>IF(OR(ISBLANK(triangle!EZ122),ISBLANK(triangle!EZ121)),"-",triangle!EZ122-triangle!EZ121)</f>
        <v>0</v>
      </c>
      <c r="FA122" s="89">
        <f>IF(OR(ISBLANK(triangle!FA122),ISBLANK(triangle!FA121)),"-",triangle!FA122-triangle!FA121)</f>
        <v>0</v>
      </c>
      <c r="FB122" s="89">
        <f>IF(OR(ISBLANK(triangle!FB122),ISBLANK(triangle!FB121)),"-",triangle!FB122-triangle!FB121)</f>
        <v>0</v>
      </c>
      <c r="FC122" s="89">
        <f>IF(OR(ISBLANK(triangle!FC122),ISBLANK(triangle!FC121)),"-",triangle!FC122-triangle!FC121)</f>
        <v>0</v>
      </c>
      <c r="FD122" s="89">
        <f>IF(OR(ISBLANK(triangle!FD122),ISBLANK(triangle!FD121)),"-",triangle!FD122-triangle!FD121)</f>
        <v>0</v>
      </c>
      <c r="FE122" s="89">
        <f>IF(OR(ISBLANK(triangle!FE122),ISBLANK(triangle!FE121)),"-",triangle!FE122-triangle!FE121)</f>
        <v>0</v>
      </c>
      <c r="FF122" s="89">
        <f>IF(OR(ISBLANK(triangle!FF122),ISBLANK(triangle!FF121)),"-",triangle!FF122-triangle!FF121)</f>
        <v>0</v>
      </c>
      <c r="FG122" s="89">
        <f>IF(OR(ISBLANK(triangle!FG122),ISBLANK(triangle!FG121)),"-",triangle!FG122-triangle!FG121)</f>
        <v>0</v>
      </c>
      <c r="FH122" s="89">
        <f>IF(OR(ISBLANK(triangle!FH122),ISBLANK(triangle!FH121)),"-",triangle!FH122-triangle!FH121)</f>
        <v>0</v>
      </c>
      <c r="FI122" s="89">
        <f>IF(OR(ISBLANK(triangle!FI122),ISBLANK(triangle!FI121)),"-",triangle!FI122-triangle!FI121)</f>
        <v>0</v>
      </c>
      <c r="FJ122" s="89">
        <f>IF(OR(ISBLANK(triangle!FJ122),ISBLANK(triangle!FJ121)),"-",triangle!FJ122-triangle!FJ121)</f>
        <v>0</v>
      </c>
      <c r="FK122" s="89">
        <f>IF(OR(ISBLANK(triangle!FK122),ISBLANK(triangle!FK121)),"-",triangle!FK122-triangle!FK121)</f>
        <v>0</v>
      </c>
      <c r="FL122" s="89">
        <f>IF(OR(ISBLANK(triangle!FL122),ISBLANK(triangle!FL121)),"-",triangle!FL122-triangle!FL121)</f>
        <v>0</v>
      </c>
      <c r="FM122" s="89">
        <f>IF(OR(ISBLANK(triangle!FM122),ISBLANK(triangle!FM121)),"-",triangle!FM122-triangle!FM121)</f>
        <v>0</v>
      </c>
      <c r="FN122" s="89">
        <f>IF(OR(ISBLANK(triangle!FN122),ISBLANK(triangle!FN121)),"-",triangle!FN122-triangle!FN121)</f>
        <v>0</v>
      </c>
      <c r="FO122" s="89">
        <f>IF(OR(ISBLANK(triangle!FO122),ISBLANK(triangle!FO121)),"-",triangle!FO122-triangle!FO121)</f>
        <v>0</v>
      </c>
      <c r="FP122" s="89">
        <f>IF(OR(ISBLANK(triangle!FP122),ISBLANK(triangle!FP121)),"-",triangle!FP122-triangle!FP121)</f>
        <v>0</v>
      </c>
      <c r="FQ122" s="89">
        <f>IF(OR(ISBLANK(triangle!FQ122),ISBLANK(triangle!FQ121)),"-",triangle!FQ122-triangle!FQ121)</f>
        <v>0</v>
      </c>
      <c r="FR122" s="89">
        <f>IF(OR(ISBLANK(triangle!FR122),ISBLANK(triangle!FR121)),"-",triangle!FR122-triangle!FR121)</f>
        <v>0</v>
      </c>
      <c r="FS122" s="89">
        <f>IF(OR(ISBLANK(triangle!FS122),ISBLANK(triangle!FS121)),"-",triangle!FS122-triangle!FS121)</f>
        <v>0</v>
      </c>
      <c r="FT122" s="89">
        <f>IF(OR(ISBLANK(triangle!FT122),ISBLANK(triangle!FT121)),"-",triangle!FT122-triangle!FT121)</f>
        <v>0</v>
      </c>
      <c r="FU122" s="89">
        <f>IF(OR(ISBLANK(triangle!FU122),ISBLANK(triangle!FU121)),"-",triangle!FU122-triangle!FU121)</f>
        <v>0</v>
      </c>
      <c r="FV122" s="89">
        <f>IF(OR(ISBLANK(triangle!FV122),ISBLANK(triangle!FV121)),"-",triangle!FV122-triangle!FV121)</f>
        <v>0</v>
      </c>
      <c r="FW122" s="89">
        <f>IF(OR(ISBLANK(triangle!FW122),ISBLANK(triangle!FW121)),"-",triangle!FW122-triangle!FW121)</f>
        <v>0</v>
      </c>
      <c r="FX122" s="89">
        <f>IF(OR(ISBLANK(triangle!FX122),ISBLANK(triangle!FX121)),"-",triangle!FX122-triangle!FX121)</f>
        <v>0</v>
      </c>
      <c r="FY122" s="89">
        <f>IF(OR(ISBLANK(triangle!FY122),ISBLANK(triangle!FY121)),"-",triangle!FY122-triangle!FY121)</f>
        <v>0</v>
      </c>
      <c r="FZ122" s="89">
        <f>IF(OR(ISBLANK(triangle!FZ122),ISBLANK(triangle!FZ121)),"-",triangle!FZ122-triangle!FZ121)</f>
        <v>0</v>
      </c>
      <c r="GA122" s="89">
        <f>IF(OR(ISBLANK(triangle!GA122),ISBLANK(triangle!GA121)),"-",triangle!GA122-triangle!GA121)</f>
        <v>0</v>
      </c>
      <c r="GB122" s="89">
        <f>IF(OR(ISBLANK(triangle!GB122),ISBLANK(triangle!GB121)),"-",triangle!GB122-triangle!GB121)</f>
        <v>0</v>
      </c>
      <c r="GC122" s="89">
        <f>IF(OR(ISBLANK(triangle!GC122),ISBLANK(triangle!GC121)),"-",triangle!GC122-triangle!GC121)</f>
        <v>0</v>
      </c>
      <c r="GD122" s="89">
        <f>IF(OR(ISBLANK(triangle!GD122),ISBLANK(triangle!GD121)),"-",triangle!GD122-triangle!GD121)</f>
        <v>0</v>
      </c>
      <c r="GE122" s="89">
        <f>IF(OR(ISBLANK(triangle!GE122),ISBLANK(triangle!GE121)),"-",triangle!GE122-triangle!GE121)</f>
        <v>0</v>
      </c>
      <c r="GF122" s="89">
        <f>IF(OR(ISBLANK(triangle!GF122),ISBLANK(triangle!GF121)),"-",triangle!GF122-triangle!GF121)</f>
        <v>0</v>
      </c>
      <c r="GG122" s="89">
        <f>IF(OR(ISBLANK(triangle!GG122),ISBLANK(triangle!GG121)),"-",triangle!GG122-triangle!GG121)</f>
        <v>0</v>
      </c>
      <c r="GH122" s="89">
        <f>IF(OR(ISBLANK(triangle!GH122),ISBLANK(triangle!GH121)),"-",triangle!GH122-triangle!GH121)</f>
        <v>0</v>
      </c>
      <c r="GI122" s="89">
        <f>IF(OR(ISBLANK(triangle!GI122),ISBLANK(triangle!GI121)),"-",triangle!GI122-triangle!GI121)</f>
        <v>0</v>
      </c>
      <c r="GJ122" s="89">
        <f>IF(OR(ISBLANK(triangle!GJ122),ISBLANK(triangle!GJ121)),"-",triangle!GJ122-triangle!GJ121)</f>
        <v>0</v>
      </c>
      <c r="GK122" s="89">
        <f>IF(OR(ISBLANK(triangle!GK122),ISBLANK(triangle!GK121)),"-",triangle!GK122-triangle!GK121)</f>
        <v>0</v>
      </c>
      <c r="GL122" s="89">
        <f>IF(OR(ISBLANK(triangle!GL122),ISBLANK(triangle!GL121)),"-",triangle!GL122-triangle!GL121)</f>
        <v>0</v>
      </c>
      <c r="GM122" s="89">
        <f>IF(OR(ISBLANK(triangle!GM122),ISBLANK(triangle!GM121)),"-",triangle!GM122-triangle!GM121)</f>
        <v>0</v>
      </c>
      <c r="GN122" s="89">
        <f>IF(OR(ISBLANK(triangle!GN122),ISBLANK(triangle!GN121)),"-",triangle!GN122-triangle!GN121)</f>
        <v>0</v>
      </c>
      <c r="GO122" s="89">
        <f>IF(OR(ISBLANK(triangle!GO122),ISBLANK(triangle!GO121)),"-",triangle!GO122-triangle!GO121)</f>
        <v>0</v>
      </c>
      <c r="GP122" s="89">
        <f>IF(OR(ISBLANK(triangle!GP122),ISBLANK(triangle!GP121)),"-",triangle!GP122-triangle!GP121)</f>
        <v>0</v>
      </c>
      <c r="GQ122" s="89">
        <f>IF(OR(ISBLANK(triangle!GQ122),ISBLANK(triangle!GQ121)),"-",triangle!GQ122-triangle!GQ121)</f>
        <v>0</v>
      </c>
      <c r="GR122" s="89">
        <f>IF(OR(ISBLANK(triangle!GR122),ISBLANK(triangle!GR121)),"-",triangle!GR122-triangle!GR121)</f>
        <v>0</v>
      </c>
      <c r="GS122" s="89">
        <f>IF(OR(ISBLANK(triangle!GS122),ISBLANK(triangle!GS121)),"-",triangle!GS122-triangle!GS121)</f>
        <v>0</v>
      </c>
      <c r="GT122" s="89">
        <f>IF(OR(ISBLANK(triangle!GT122),ISBLANK(triangle!GT121)),"-",triangle!GT122-triangle!GT121)</f>
        <v>0</v>
      </c>
      <c r="GU122" s="89">
        <f>IF(OR(ISBLANK(triangle!GU122),ISBLANK(triangle!GU121)),"-",triangle!GU122-triangle!GU121)</f>
        <v>0</v>
      </c>
      <c r="GV122" s="89">
        <f>IF(OR(ISBLANK(triangle!GV122),ISBLANK(triangle!GV121)),"-",triangle!GV122-triangle!GV121)</f>
        <v>0</v>
      </c>
      <c r="GW122" s="89">
        <f>IF(OR(ISBLANK(triangle!GW122),ISBLANK(triangle!GW121)),"-",triangle!GW122-triangle!GW121)</f>
        <v>0</v>
      </c>
      <c r="GX122" s="89">
        <f>IF(OR(ISBLANK(triangle!GX122),ISBLANK(triangle!GX121)),"-",triangle!GX122-triangle!GX121)</f>
        <v>0</v>
      </c>
      <c r="GY122" s="89">
        <f>IF(OR(ISBLANK(triangle!GY122),ISBLANK(triangle!GY121)),"-",triangle!GY122-triangle!GY121)</f>
        <v>0</v>
      </c>
      <c r="GZ122" s="89">
        <f>IF(OR(ISBLANK(triangle!GZ122),ISBLANK(triangle!GZ121)),"-",triangle!GZ122-triangle!GZ121)</f>
        <v>0</v>
      </c>
      <c r="HA122" s="89">
        <f>IF(OR(ISBLANK(triangle!HA122),ISBLANK(triangle!HA121)),"-",triangle!HA122-triangle!HA121)</f>
        <v>0</v>
      </c>
      <c r="HB122" s="89">
        <f>IF(OR(ISBLANK(triangle!HB122),ISBLANK(triangle!HB121)),"-",triangle!HB122-triangle!HB121)</f>
        <v>0</v>
      </c>
      <c r="HC122" s="89">
        <f>IF(OR(ISBLANK(triangle!HC122),ISBLANK(triangle!HC121)),"-",triangle!HC122-triangle!HC121)</f>
        <v>0</v>
      </c>
      <c r="HD122" s="89">
        <f>IF(OR(ISBLANK(triangle!HD122),ISBLANK(triangle!HD121)),"-",triangle!HD122-triangle!HD121)</f>
        <v>0</v>
      </c>
      <c r="HE122" s="89">
        <f>IF(OR(ISBLANK(triangle!HE122),ISBLANK(triangle!HE121)),"-",triangle!HE122-triangle!HE121)</f>
        <v>0</v>
      </c>
      <c r="HF122" s="89">
        <f>IF(OR(ISBLANK(triangle!HF122),ISBLANK(triangle!HF121)),"-",triangle!HF122-triangle!HF121)</f>
        <v>0</v>
      </c>
      <c r="HG122" s="89">
        <f>IF(OR(ISBLANK(triangle!HG122),ISBLANK(triangle!HG121)),"-",triangle!HG122-triangle!HG121)</f>
        <v>0</v>
      </c>
      <c r="HH122" s="89">
        <f>IF(OR(ISBLANK(triangle!HH122),ISBLANK(triangle!HH121)),"-",triangle!HH122-triangle!HH121)</f>
        <v>0</v>
      </c>
      <c r="HI122" s="89">
        <f>IF(OR(ISBLANK(triangle!HI122),ISBLANK(triangle!HI121)),"-",triangle!HI122-triangle!HI121)</f>
        <v>0</v>
      </c>
      <c r="HJ122" s="89">
        <f>IF(OR(ISBLANK(triangle!HJ122),ISBLANK(triangle!HJ121)),"-",triangle!HJ122-triangle!HJ121)</f>
        <v>0</v>
      </c>
      <c r="HK122" s="89">
        <f>IF(OR(ISBLANK(triangle!HK122),ISBLANK(triangle!HK121)),"-",triangle!HK122-triangle!HK121)</f>
        <v>0</v>
      </c>
      <c r="HL122" s="89">
        <f>IF(OR(ISBLANK(triangle!HL122),ISBLANK(triangle!HL121)),"-",triangle!HL122-triangle!HL121)</f>
        <v>0</v>
      </c>
      <c r="HM122" s="89">
        <f>IF(OR(ISBLANK(triangle!HM122),ISBLANK(triangle!HM121)),"-",triangle!HM122-triangle!HM121)</f>
        <v>0</v>
      </c>
      <c r="HN122" s="89">
        <f>IF(OR(ISBLANK(triangle!HN122),ISBLANK(triangle!HN121)),"-",triangle!HN122-triangle!HN121)</f>
        <v>0</v>
      </c>
      <c r="HO122" s="89">
        <f>IF(OR(ISBLANK(triangle!HO122),ISBLANK(triangle!HO121)),"-",triangle!HO122-triangle!HO121)</f>
        <v>0</v>
      </c>
      <c r="HP122" s="89">
        <f>IF(OR(ISBLANK(triangle!HP122),ISBLANK(triangle!HP121)),"-",triangle!HP122-triangle!HP121)</f>
        <v>0</v>
      </c>
      <c r="HQ122" s="89">
        <f>IF(OR(ISBLANK(triangle!HQ122),ISBLANK(triangle!HQ121)),"-",triangle!HQ122-triangle!HQ121)</f>
        <v>0</v>
      </c>
      <c r="HR122" s="89">
        <f>IF(OR(ISBLANK(triangle!HR122),ISBLANK(triangle!HR121)),"-",triangle!HR122-triangle!HR121)</f>
        <v>0</v>
      </c>
      <c r="HS122" s="89">
        <f>IF(OR(ISBLANK(triangle!HS122),ISBLANK(triangle!HS121)),"-",triangle!HS122-triangle!HS121)</f>
        <v>0</v>
      </c>
      <c r="HT122" s="89">
        <f>IF(OR(ISBLANK(triangle!HT122),ISBLANK(triangle!HT121)),"-",triangle!HT122-triangle!HT121)</f>
        <v>0</v>
      </c>
      <c r="HU122" s="89">
        <f>IF(OR(ISBLANK(triangle!HU122),ISBLANK(triangle!HU121)),"-",triangle!HU122-triangle!HU121)</f>
        <v>0</v>
      </c>
      <c r="HV122" s="89">
        <f>IF(OR(ISBLANK(triangle!HV122),ISBLANK(triangle!HV121)),"-",triangle!HV122-triangle!HV121)</f>
        <v>0</v>
      </c>
      <c r="HW122" s="89">
        <f>IF(OR(ISBLANK(triangle!HW122),ISBLANK(triangle!HW121)),"-",triangle!HW122-triangle!HW121)</f>
        <v>0</v>
      </c>
      <c r="HX122" s="89">
        <f>IF(OR(ISBLANK(triangle!HX122),ISBLANK(triangle!HX121)),"-",triangle!HX122-triangle!HX121)</f>
        <v>0</v>
      </c>
      <c r="HY122" s="89">
        <f>IF(OR(ISBLANK(triangle!HY122),ISBLANK(triangle!HY121)),"-",triangle!HY122-triangle!HY121)</f>
        <v>0</v>
      </c>
      <c r="HZ122" s="89">
        <f>IF(OR(ISBLANK(triangle!HZ122),ISBLANK(triangle!HZ121)),"-",triangle!HZ122-triangle!HZ121)</f>
        <v>0</v>
      </c>
      <c r="IA122" s="89">
        <f>IF(OR(ISBLANK(triangle!IA122),ISBLANK(triangle!IA121)),"-",triangle!IA122-triangle!IA121)</f>
        <v>0</v>
      </c>
      <c r="IB122" s="89">
        <f>IF(OR(ISBLANK(triangle!IB122),ISBLANK(triangle!IB121)),"-",triangle!IB122-triangle!IB121)</f>
        <v>0</v>
      </c>
      <c r="IC122" s="89">
        <f>IF(OR(ISBLANK(triangle!IC122),ISBLANK(triangle!IC121)),"-",triangle!IC122-triangle!IC121)</f>
        <v>0</v>
      </c>
      <c r="ID122" s="89">
        <f>IF(OR(ISBLANK(triangle!ID122),ISBLANK(triangle!ID121)),"-",triangle!ID122-triangle!ID121)</f>
        <v>0</v>
      </c>
      <c r="IE122" s="89">
        <f>IF(OR(ISBLANK(triangle!IE122),ISBLANK(triangle!IE121)),"-",triangle!IE122-triangle!IE121)</f>
        <v>0</v>
      </c>
      <c r="IF122" s="89">
        <f>IF(OR(ISBLANK(triangle!IF122),ISBLANK(triangle!IF121)),"-",triangle!IF122-triangle!IF121)</f>
        <v>0</v>
      </c>
      <c r="IG122" s="89">
        <f>IF(OR(ISBLANK(triangle!IG122),ISBLANK(triangle!IG121)),"-",triangle!IG122-triangle!IG121)</f>
        <v>0</v>
      </c>
      <c r="IH122" s="89">
        <f>IF(OR(ISBLANK(triangle!IH122),ISBLANK(triangle!IH121)),"-",triangle!IH122-triangle!IH121)</f>
        <v>0</v>
      </c>
      <c r="II122" s="89">
        <f>IF(OR(ISBLANK(triangle!II122),ISBLANK(triangle!II121)),"-",triangle!II122-triangle!II121)</f>
        <v>0</v>
      </c>
      <c r="IJ122" s="89">
        <f>IF(OR(ISBLANK(triangle!IJ122),ISBLANK(triangle!IJ121)),"-",triangle!IJ122-triangle!IJ121)</f>
        <v>0</v>
      </c>
      <c r="IK122" s="89">
        <f>IF(OR(ISBLANK(triangle!IK122),ISBLANK(triangle!IK121)),"-",triangle!IK122-triangle!IK121)</f>
        <v>0</v>
      </c>
      <c r="IL122" s="89">
        <f>IF(OR(ISBLANK(triangle!IL122),ISBLANK(triangle!IL121)),"-",triangle!IL122-triangle!IL121)</f>
        <v>0</v>
      </c>
      <c r="IM122" s="89">
        <f>IF(OR(ISBLANK(triangle!IM122),ISBLANK(triangle!IM121)),"-",triangle!IM122-triangle!IM121)</f>
        <v>0</v>
      </c>
      <c r="IN122" s="89">
        <f>IF(OR(ISBLANK(triangle!IN122),ISBLANK(triangle!IN121)),"-",triangle!IN122-triangle!IN121)</f>
        <v>0</v>
      </c>
      <c r="IO122" s="89">
        <f>IF(OR(ISBLANK(triangle!IO122),ISBLANK(triangle!IO121)),"-",triangle!IO122-triangle!IO121)</f>
        <v>0</v>
      </c>
      <c r="IP122" s="88"/>
      <c r="IQ122" s="89"/>
      <c r="IR122" s="90"/>
      <c r="IS122" s="90"/>
      <c r="IT122" s="90"/>
      <c r="IU122" s="90"/>
      <c r="IV122" s="90"/>
      <c r="IW122" s="90"/>
      <c r="IX122" s="90"/>
      <c r="IY122" s="114"/>
    </row>
    <row r="123" spans="1:259" s="87" customFormat="1" x14ac:dyDescent="0.2">
      <c r="A123"/>
      <c r="B123" s="117">
        <v>43739</v>
      </c>
      <c r="C123" s="84">
        <f>IF(OR(ISBLANK(triangle!C123),ISBLANK(triangle!C122)),"-",triangle!C123-triangle!C122)</f>
        <v>0</v>
      </c>
      <c r="D123" s="91">
        <f>IF(OR(ISBLANK(triangle!D123),ISBLANK(triangle!D122)),"-",triangle!D123-triangle!D122)</f>
        <v>0</v>
      </c>
      <c r="E123" s="89">
        <f>IF(OR(ISBLANK(triangle!E123),ISBLANK(triangle!E122)),"-",triangle!E123-triangle!E122)</f>
        <v>0</v>
      </c>
      <c r="F123" s="89">
        <f>IF(OR(ISBLANK(triangle!F123),ISBLANK(triangle!F122)),"-",triangle!F123-triangle!F122)</f>
        <v>0</v>
      </c>
      <c r="G123" s="89">
        <f>IF(OR(ISBLANK(triangle!G123),ISBLANK(triangle!G122)),"-",triangle!G123-triangle!G122)</f>
        <v>0</v>
      </c>
      <c r="H123" s="89">
        <f>IF(OR(ISBLANK(triangle!H123),ISBLANK(triangle!H122)),"-",triangle!H123-triangle!H122)</f>
        <v>0</v>
      </c>
      <c r="I123" s="89">
        <f>IF(OR(ISBLANK(triangle!I123),ISBLANK(triangle!I122)),"-",triangle!I123-triangle!I122)</f>
        <v>0</v>
      </c>
      <c r="J123" s="89">
        <f>IF(OR(ISBLANK(triangle!J123),ISBLANK(triangle!J122)),"-",triangle!J123-triangle!J122)</f>
        <v>0</v>
      </c>
      <c r="K123" s="89">
        <f>IF(OR(ISBLANK(triangle!K123),ISBLANK(triangle!K122)),"-",triangle!K123-triangle!K122)</f>
        <v>0</v>
      </c>
      <c r="L123" s="89">
        <f>IF(OR(ISBLANK(triangle!L123),ISBLANK(triangle!L122)),"-",triangle!L123-triangle!L122)</f>
        <v>0</v>
      </c>
      <c r="M123" s="89">
        <f>IF(OR(ISBLANK(triangle!M123),ISBLANK(triangle!M122)),"-",triangle!M123-triangle!M122)</f>
        <v>0</v>
      </c>
      <c r="N123" s="89">
        <f>IF(OR(ISBLANK(triangle!N123),ISBLANK(triangle!N122)),"-",triangle!N123-triangle!N122)</f>
        <v>0</v>
      </c>
      <c r="O123" s="89">
        <f>IF(OR(ISBLANK(triangle!O123),ISBLANK(triangle!O122)),"-",triangle!O123-triangle!O122)</f>
        <v>0</v>
      </c>
      <c r="P123" s="89">
        <f>IF(OR(ISBLANK(triangle!P123),ISBLANK(triangle!P122)),"-",triangle!P123-triangle!P122)</f>
        <v>0</v>
      </c>
      <c r="Q123" s="89">
        <f>IF(OR(ISBLANK(triangle!Q123),ISBLANK(triangle!Q122)),"-",triangle!Q123-triangle!Q122)</f>
        <v>0</v>
      </c>
      <c r="R123" s="89">
        <f>IF(OR(ISBLANK(triangle!R123),ISBLANK(triangle!R122)),"-",triangle!R123-triangle!R122)</f>
        <v>0</v>
      </c>
      <c r="S123" s="89">
        <f>IF(OR(ISBLANK(triangle!S123),ISBLANK(triangle!S122)),"-",triangle!S123-triangle!S122)</f>
        <v>0</v>
      </c>
      <c r="T123" s="89">
        <f>IF(OR(ISBLANK(triangle!T123),ISBLANK(triangle!T122)),"-",triangle!T123-triangle!T122)</f>
        <v>0</v>
      </c>
      <c r="U123" s="89">
        <f>IF(OR(ISBLANK(triangle!U123),ISBLANK(triangle!U122)),"-",triangle!U123-triangle!U122)</f>
        <v>0</v>
      </c>
      <c r="V123" s="89">
        <f>IF(OR(ISBLANK(triangle!V123),ISBLANK(triangle!V122)),"-",triangle!V123-triangle!V122)</f>
        <v>0</v>
      </c>
      <c r="W123" s="89">
        <f>IF(OR(ISBLANK(triangle!W123),ISBLANK(triangle!W122)),"-",triangle!W123-triangle!W122)</f>
        <v>0</v>
      </c>
      <c r="X123" s="89">
        <f>IF(OR(ISBLANK(triangle!X123),ISBLANK(triangle!X122)),"-",triangle!X123-triangle!X122)</f>
        <v>0</v>
      </c>
      <c r="Y123" s="89">
        <f>IF(OR(ISBLANK(triangle!Y123),ISBLANK(triangle!Y122)),"-",triangle!Y123-triangle!Y122)</f>
        <v>0</v>
      </c>
      <c r="Z123" s="89">
        <f>IF(OR(ISBLANK(triangle!Z123),ISBLANK(triangle!Z122)),"-",triangle!Z123-triangle!Z122)</f>
        <v>0</v>
      </c>
      <c r="AA123" s="89">
        <f>IF(OR(ISBLANK(triangle!AA123),ISBLANK(triangle!AA122)),"-",triangle!AA123-triangle!AA122)</f>
        <v>0</v>
      </c>
      <c r="AB123" s="89">
        <f>IF(OR(ISBLANK(triangle!AB123),ISBLANK(triangle!AB122)),"-",triangle!AB123-triangle!AB122)</f>
        <v>0</v>
      </c>
      <c r="AC123" s="89">
        <f>IF(OR(ISBLANK(triangle!AC123),ISBLANK(triangle!AC122)),"-",triangle!AC123-triangle!AC122)</f>
        <v>0</v>
      </c>
      <c r="AD123" s="89">
        <f>IF(OR(ISBLANK(triangle!AD123),ISBLANK(triangle!AD122)),"-",triangle!AD123-triangle!AD122)</f>
        <v>0</v>
      </c>
      <c r="AE123" s="89">
        <f>IF(OR(ISBLANK(triangle!AE123),ISBLANK(triangle!AE122)),"-",triangle!AE123-triangle!AE122)</f>
        <v>0</v>
      </c>
      <c r="AF123" s="89">
        <f>IF(OR(ISBLANK(triangle!AF123),ISBLANK(triangle!AF122)),"-",triangle!AF123-triangle!AF122)</f>
        <v>0</v>
      </c>
      <c r="AG123" s="89">
        <f>IF(OR(ISBLANK(triangle!AG123),ISBLANK(triangle!AG122)),"-",triangle!AG123-triangle!AG122)</f>
        <v>0</v>
      </c>
      <c r="AH123" s="89">
        <f>IF(OR(ISBLANK(triangle!AH123),ISBLANK(triangle!AH122)),"-",triangle!AH123-triangle!AH122)</f>
        <v>0</v>
      </c>
      <c r="AI123" s="89">
        <f>IF(OR(ISBLANK(triangle!AI123),ISBLANK(triangle!AI122)),"-",triangle!AI123-triangle!AI122)</f>
        <v>0</v>
      </c>
      <c r="AJ123" s="89">
        <f>IF(OR(ISBLANK(triangle!AJ123),ISBLANK(triangle!AJ122)),"-",triangle!AJ123-triangle!AJ122)</f>
        <v>0</v>
      </c>
      <c r="AK123" s="89">
        <f>IF(OR(ISBLANK(triangle!AK123),ISBLANK(triangle!AK122)),"-",triangle!AK123-triangle!AK122)</f>
        <v>0</v>
      </c>
      <c r="AL123" s="89">
        <f>IF(OR(ISBLANK(triangle!AL123),ISBLANK(triangle!AL122)),"-",triangle!AL123-triangle!AL122)</f>
        <v>0</v>
      </c>
      <c r="AM123" s="89">
        <f>IF(OR(ISBLANK(triangle!AM123),ISBLANK(triangle!AM122)),"-",triangle!AM123-triangle!AM122)</f>
        <v>0</v>
      </c>
      <c r="AN123" s="89">
        <f>IF(OR(ISBLANK(triangle!AN123),ISBLANK(triangle!AN122)),"-",triangle!AN123-triangle!AN122)</f>
        <v>0</v>
      </c>
      <c r="AO123" s="89">
        <f>IF(OR(ISBLANK(triangle!AO123),ISBLANK(triangle!AO122)),"-",triangle!AO123-triangle!AO122)</f>
        <v>0</v>
      </c>
      <c r="AP123" s="89">
        <f>IF(OR(ISBLANK(triangle!AP123),ISBLANK(triangle!AP122)),"-",triangle!AP123-triangle!AP122)</f>
        <v>0</v>
      </c>
      <c r="AQ123" s="89">
        <f>IF(OR(ISBLANK(triangle!AQ123),ISBLANK(triangle!AQ122)),"-",triangle!AQ123-triangle!AQ122)</f>
        <v>0</v>
      </c>
      <c r="AR123" s="89">
        <f>IF(OR(ISBLANK(triangle!AR123),ISBLANK(triangle!AR122)),"-",triangle!AR123-triangle!AR122)</f>
        <v>0</v>
      </c>
      <c r="AS123" s="89">
        <f>IF(OR(ISBLANK(triangle!AS123),ISBLANK(triangle!AS122)),"-",triangle!AS123-triangle!AS122)</f>
        <v>0</v>
      </c>
      <c r="AT123" s="89">
        <f>IF(OR(ISBLANK(triangle!AT123),ISBLANK(triangle!AT122)),"-",triangle!AT123-triangle!AT122)</f>
        <v>0</v>
      </c>
      <c r="AU123" s="89">
        <f>IF(OR(ISBLANK(triangle!AU123),ISBLANK(triangle!AU122)),"-",triangle!AU123-triangle!AU122)</f>
        <v>0</v>
      </c>
      <c r="AV123" s="89">
        <f>IF(OR(ISBLANK(triangle!AV123),ISBLANK(triangle!AV122)),"-",triangle!AV123-triangle!AV122)</f>
        <v>0</v>
      </c>
      <c r="AW123" s="89">
        <f>IF(OR(ISBLANK(triangle!AW123),ISBLANK(triangle!AW122)),"-",triangle!AW123-triangle!AW122)</f>
        <v>0</v>
      </c>
      <c r="AX123" s="89">
        <f>IF(OR(ISBLANK(triangle!AX123),ISBLANK(triangle!AX122)),"-",triangle!AX123-triangle!AX122)</f>
        <v>0</v>
      </c>
      <c r="AY123" s="89">
        <f>IF(OR(ISBLANK(triangle!AY123),ISBLANK(triangle!AY122)),"-",triangle!AY123-triangle!AY122)</f>
        <v>0</v>
      </c>
      <c r="AZ123" s="89">
        <f>IF(OR(ISBLANK(triangle!AZ123),ISBLANK(triangle!AZ122)),"-",triangle!AZ123-triangle!AZ122)</f>
        <v>0</v>
      </c>
      <c r="BA123" s="89">
        <f>IF(OR(ISBLANK(triangle!BA123),ISBLANK(triangle!BA122)),"-",triangle!BA123-triangle!BA122)</f>
        <v>0</v>
      </c>
      <c r="BB123" s="89">
        <f>IF(OR(ISBLANK(triangle!BB123),ISBLANK(triangle!BB122)),"-",triangle!BB123-triangle!BB122)</f>
        <v>0</v>
      </c>
      <c r="BC123" s="89">
        <f>IF(OR(ISBLANK(triangle!BC123),ISBLANK(triangle!BC122)),"-",triangle!BC123-triangle!BC122)</f>
        <v>0</v>
      </c>
      <c r="BD123" s="89">
        <f>IF(OR(ISBLANK(triangle!BD123),ISBLANK(triangle!BD122)),"-",triangle!BD123-triangle!BD122)</f>
        <v>0</v>
      </c>
      <c r="BE123" s="89">
        <f>IF(OR(ISBLANK(triangle!BE123),ISBLANK(triangle!BE122)),"-",triangle!BE123-triangle!BE122)</f>
        <v>0</v>
      </c>
      <c r="BF123" s="89">
        <f>IF(OR(ISBLANK(triangle!BF123),ISBLANK(triangle!BF122)),"-",triangle!BF123-triangle!BF122)</f>
        <v>0</v>
      </c>
      <c r="BG123" s="89">
        <f>IF(OR(ISBLANK(triangle!BG123),ISBLANK(triangle!BG122)),"-",triangle!BG123-triangle!BG122)</f>
        <v>0</v>
      </c>
      <c r="BH123" s="89">
        <f>IF(OR(ISBLANK(triangle!BH123),ISBLANK(triangle!BH122)),"-",triangle!BH123-triangle!BH122)</f>
        <v>0</v>
      </c>
      <c r="BI123" s="89">
        <f>IF(OR(ISBLANK(triangle!BI123),ISBLANK(triangle!BI122)),"-",triangle!BI123-triangle!BI122)</f>
        <v>0</v>
      </c>
      <c r="BJ123" s="89">
        <f>IF(OR(ISBLANK(triangle!BJ123),ISBLANK(triangle!BJ122)),"-",triangle!BJ123-triangle!BJ122)</f>
        <v>0</v>
      </c>
      <c r="BK123" s="89">
        <f>IF(OR(ISBLANK(triangle!BK123),ISBLANK(triangle!BK122)),"-",triangle!BK123-triangle!BK122)</f>
        <v>0</v>
      </c>
      <c r="BL123" s="89">
        <f>IF(OR(ISBLANK(triangle!BL123),ISBLANK(triangle!BL122)),"-",triangle!BL123-triangle!BL122)</f>
        <v>0</v>
      </c>
      <c r="BM123" s="89">
        <f>IF(OR(ISBLANK(triangle!BM123),ISBLANK(triangle!BM122)),"-",triangle!BM123-triangle!BM122)</f>
        <v>0</v>
      </c>
      <c r="BN123" s="89">
        <f>IF(OR(ISBLANK(triangle!BN123),ISBLANK(triangle!BN122)),"-",triangle!BN123-triangle!BN122)</f>
        <v>0</v>
      </c>
      <c r="BO123" s="89">
        <f>IF(OR(ISBLANK(triangle!BO123),ISBLANK(triangle!BO122)),"-",triangle!BO123-triangle!BO122)</f>
        <v>0</v>
      </c>
      <c r="BP123" s="89">
        <f>IF(OR(ISBLANK(triangle!BP123),ISBLANK(triangle!BP122)),"-",triangle!BP123-triangle!BP122)</f>
        <v>0</v>
      </c>
      <c r="BQ123" s="89">
        <f>IF(OR(ISBLANK(triangle!BQ123),ISBLANK(triangle!BQ122)),"-",triangle!BQ123-triangle!BQ122)</f>
        <v>0</v>
      </c>
      <c r="BR123" s="89">
        <f>IF(OR(ISBLANK(triangle!BR123),ISBLANK(triangle!BR122)),"-",triangle!BR123-triangle!BR122)</f>
        <v>0</v>
      </c>
      <c r="BS123" s="89">
        <f>IF(OR(ISBLANK(triangle!BS123),ISBLANK(triangle!BS122)),"-",triangle!BS123-triangle!BS122)</f>
        <v>0</v>
      </c>
      <c r="BT123" s="89">
        <f>IF(OR(ISBLANK(triangle!BT123),ISBLANK(triangle!BT122)),"-",triangle!BT123-triangle!BT122)</f>
        <v>0</v>
      </c>
      <c r="BU123" s="89">
        <f>IF(OR(ISBLANK(triangle!BU123),ISBLANK(triangle!BU122)),"-",triangle!BU123-triangle!BU122)</f>
        <v>0</v>
      </c>
      <c r="BV123" s="89">
        <f>IF(OR(ISBLANK(triangle!BV123),ISBLANK(triangle!BV122)),"-",triangle!BV123-triangle!BV122)</f>
        <v>0</v>
      </c>
      <c r="BW123" s="89">
        <f>IF(OR(ISBLANK(triangle!BW123),ISBLANK(triangle!BW122)),"-",triangle!BW123-triangle!BW122)</f>
        <v>0</v>
      </c>
      <c r="BX123" s="89">
        <f>IF(OR(ISBLANK(triangle!BX123),ISBLANK(triangle!BX122)),"-",triangle!BX123-triangle!BX122)</f>
        <v>0</v>
      </c>
      <c r="BY123" s="89">
        <f>IF(OR(ISBLANK(triangle!BY123),ISBLANK(triangle!BY122)),"-",triangle!BY123-triangle!BY122)</f>
        <v>0</v>
      </c>
      <c r="BZ123" s="89">
        <f>IF(OR(ISBLANK(triangle!BZ123),ISBLANK(triangle!BZ122)),"-",triangle!BZ123-triangle!BZ122)</f>
        <v>0</v>
      </c>
      <c r="CA123" s="89">
        <f>IF(OR(ISBLANK(triangle!CA123),ISBLANK(triangle!CA122)),"-",triangle!CA123-triangle!CA122)</f>
        <v>0</v>
      </c>
      <c r="CB123" s="89">
        <f>IF(OR(ISBLANK(triangle!CB123),ISBLANK(triangle!CB122)),"-",triangle!CB123-triangle!CB122)</f>
        <v>0</v>
      </c>
      <c r="CC123" s="89">
        <f>IF(OR(ISBLANK(triangle!CC123),ISBLANK(triangle!CC122)),"-",triangle!CC123-triangle!CC122)</f>
        <v>0</v>
      </c>
      <c r="CD123" s="89">
        <f>IF(OR(ISBLANK(triangle!CD123),ISBLANK(triangle!CD122)),"-",triangle!CD123-triangle!CD122)</f>
        <v>0</v>
      </c>
      <c r="CE123" s="89">
        <f>IF(OR(ISBLANK(triangle!CE123),ISBLANK(triangle!CE122)),"-",triangle!CE123-triangle!CE122)</f>
        <v>0</v>
      </c>
      <c r="CF123" s="89">
        <f>IF(OR(ISBLANK(triangle!CF123),ISBLANK(triangle!CF122)),"-",triangle!CF123-triangle!CF122)</f>
        <v>0</v>
      </c>
      <c r="CG123" s="89">
        <f>IF(OR(ISBLANK(triangle!CG123),ISBLANK(triangle!CG122)),"-",triangle!CG123-triangle!CG122)</f>
        <v>0</v>
      </c>
      <c r="CH123" s="89">
        <f>IF(OR(ISBLANK(triangle!CH123),ISBLANK(triangle!CH122)),"-",triangle!CH123-triangle!CH122)</f>
        <v>0</v>
      </c>
      <c r="CI123" s="89">
        <f>IF(OR(ISBLANK(triangle!CI123),ISBLANK(triangle!CI122)),"-",triangle!CI123-triangle!CI122)</f>
        <v>0</v>
      </c>
      <c r="CJ123" s="89">
        <f>IF(OR(ISBLANK(triangle!CJ123),ISBLANK(triangle!CJ122)),"-",triangle!CJ123-triangle!CJ122)</f>
        <v>0</v>
      </c>
      <c r="CK123" s="89">
        <f>IF(OR(ISBLANK(triangle!CK123),ISBLANK(triangle!CK122)),"-",triangle!CK123-triangle!CK122)</f>
        <v>0</v>
      </c>
      <c r="CL123" s="89">
        <f>IF(OR(ISBLANK(triangle!CL123),ISBLANK(triangle!CL122)),"-",triangle!CL123-triangle!CL122)</f>
        <v>0</v>
      </c>
      <c r="CM123" s="89">
        <f>IF(OR(ISBLANK(triangle!CM123),ISBLANK(triangle!CM122)),"-",triangle!CM123-triangle!CM122)</f>
        <v>0</v>
      </c>
      <c r="CN123" s="89">
        <f>IF(OR(ISBLANK(triangle!CN123),ISBLANK(triangle!CN122)),"-",triangle!CN123-triangle!CN122)</f>
        <v>0</v>
      </c>
      <c r="CO123" s="89">
        <f>IF(OR(ISBLANK(triangle!CO123),ISBLANK(triangle!CO122)),"-",triangle!CO123-triangle!CO122)</f>
        <v>0</v>
      </c>
      <c r="CP123" s="89">
        <f>IF(OR(ISBLANK(triangle!CP123),ISBLANK(triangle!CP122)),"-",triangle!CP123-triangle!CP122)</f>
        <v>0</v>
      </c>
      <c r="CQ123" s="89">
        <f>IF(OR(ISBLANK(triangle!CQ123),ISBLANK(triangle!CQ122)),"-",triangle!CQ123-triangle!CQ122)</f>
        <v>0</v>
      </c>
      <c r="CR123" s="89">
        <f>IF(OR(ISBLANK(triangle!CR123),ISBLANK(triangle!CR122)),"-",triangle!CR123-triangle!CR122)</f>
        <v>0</v>
      </c>
      <c r="CS123" s="89">
        <f>IF(OR(ISBLANK(triangle!CS123),ISBLANK(triangle!CS122)),"-",triangle!CS123-triangle!CS122)</f>
        <v>0</v>
      </c>
      <c r="CT123" s="89">
        <f>IF(OR(ISBLANK(triangle!CT123),ISBLANK(triangle!CT122)),"-",triangle!CT123-triangle!CT122)</f>
        <v>0</v>
      </c>
      <c r="CU123" s="89">
        <f>IF(OR(ISBLANK(triangle!CU123),ISBLANK(triangle!CU122)),"-",triangle!CU123-triangle!CU122)</f>
        <v>0</v>
      </c>
      <c r="CV123" s="89">
        <f>IF(OR(ISBLANK(triangle!CV123),ISBLANK(triangle!CV122)),"-",triangle!CV123-triangle!CV122)</f>
        <v>0</v>
      </c>
      <c r="CW123" s="137">
        <f>IF(OR(ISBLANK(triangle!CW123),ISBLANK(triangle!CW122)),"-",triangle!CW123-triangle!CW122)</f>
        <v>0</v>
      </c>
      <c r="CX123" s="89">
        <f>IF(OR(ISBLANK(triangle!CX123),ISBLANK(triangle!CX122)),"-",triangle!CX123-triangle!CX122)</f>
        <v>0</v>
      </c>
      <c r="CY123" s="89">
        <f>IF(OR(ISBLANK(triangle!CY123),ISBLANK(triangle!CY122)),"-",triangle!CY123-triangle!CY122)</f>
        <v>0</v>
      </c>
      <c r="CZ123" s="89">
        <f>IF(OR(ISBLANK(triangle!CZ123),ISBLANK(triangle!CZ122)),"-",triangle!CZ123-triangle!CZ122)</f>
        <v>0</v>
      </c>
      <c r="DA123" s="89">
        <f>IF(OR(ISBLANK(triangle!DA123),ISBLANK(triangle!DA122)),"-",triangle!DA123-triangle!DA122)</f>
        <v>0</v>
      </c>
      <c r="DB123" s="89">
        <f>IF(OR(ISBLANK(triangle!DB123),ISBLANK(triangle!DB122)),"-",triangle!DB123-triangle!DB122)</f>
        <v>0</v>
      </c>
      <c r="DC123" s="89">
        <f>IF(OR(ISBLANK(triangle!DC123),ISBLANK(triangle!DC122)),"-",triangle!DC123-triangle!DC122)</f>
        <v>0</v>
      </c>
      <c r="DD123" s="89">
        <f>IF(OR(ISBLANK(triangle!DD123),ISBLANK(triangle!DD122)),"-",triangle!DD123-triangle!DD122)</f>
        <v>0</v>
      </c>
      <c r="DE123" s="89">
        <f>IF(OR(ISBLANK(triangle!DE123),ISBLANK(triangle!DE122)),"-",triangle!DE123-triangle!DE122)</f>
        <v>0</v>
      </c>
      <c r="DF123" s="89">
        <f>IF(OR(ISBLANK(triangle!DF123),ISBLANK(triangle!DF122)),"-",triangle!DF123-triangle!DF122)</f>
        <v>0</v>
      </c>
      <c r="DG123" s="89">
        <f>IF(OR(ISBLANK(triangle!DG123),ISBLANK(triangle!DG122)),"-",triangle!DG123-triangle!DG122)</f>
        <v>0</v>
      </c>
      <c r="DH123" s="89">
        <f>IF(OR(ISBLANK(triangle!DH123),ISBLANK(triangle!DH122)),"-",triangle!DH123-triangle!DH122)</f>
        <v>0</v>
      </c>
      <c r="DI123" s="89">
        <f>IF(OR(ISBLANK(triangle!DI123),ISBLANK(triangle!DI122)),"-",triangle!DI123-triangle!DI122)</f>
        <v>0</v>
      </c>
      <c r="DJ123" s="89">
        <f>IF(OR(ISBLANK(triangle!DJ123),ISBLANK(triangle!DJ122)),"-",triangle!DJ123-triangle!DJ122)</f>
        <v>0</v>
      </c>
      <c r="DK123" s="89">
        <f>IF(OR(ISBLANK(triangle!DK123),ISBLANK(triangle!DK122)),"-",triangle!DK123-triangle!DK122)</f>
        <v>0</v>
      </c>
      <c r="DL123" s="89">
        <f>IF(OR(ISBLANK(triangle!DL123),ISBLANK(triangle!DL122)),"-",triangle!DL123-triangle!DL122)</f>
        <v>0</v>
      </c>
      <c r="DM123" s="89">
        <f>IF(OR(ISBLANK(triangle!DM123),ISBLANK(triangle!DM122)),"-",triangle!DM123-triangle!DM122)</f>
        <v>0</v>
      </c>
      <c r="DN123" s="89">
        <f>IF(OR(ISBLANK(triangle!DN123),ISBLANK(triangle!DN122)),"-",triangle!DN123-triangle!DN122)</f>
        <v>0</v>
      </c>
      <c r="DO123" s="89">
        <f>IF(OR(ISBLANK(triangle!DO123),ISBLANK(triangle!DO122)),"-",triangle!DO123-triangle!DO122)</f>
        <v>0</v>
      </c>
      <c r="DP123" s="89">
        <f>IF(OR(ISBLANK(triangle!DP123),ISBLANK(triangle!DP122)),"-",triangle!DP123-triangle!DP122)</f>
        <v>0</v>
      </c>
      <c r="DQ123" s="89">
        <f>IF(OR(ISBLANK(triangle!DQ123),ISBLANK(triangle!DQ122)),"-",triangle!DQ123-triangle!DQ122)</f>
        <v>0</v>
      </c>
      <c r="DR123" s="89">
        <f>IF(OR(ISBLANK(triangle!DR123),ISBLANK(triangle!DR122)),"-",triangle!DR123-triangle!DR122)</f>
        <v>0</v>
      </c>
      <c r="DS123" s="89">
        <f>IF(OR(ISBLANK(triangle!DS123),ISBLANK(triangle!DS122)),"-",triangle!DS123-triangle!DS122)</f>
        <v>0</v>
      </c>
      <c r="DT123" s="89">
        <f>IF(OR(ISBLANK(triangle!DT123),ISBLANK(triangle!DT122)),"-",triangle!DT123-triangle!DT122)</f>
        <v>0</v>
      </c>
      <c r="DU123" s="89">
        <f>IF(OR(ISBLANK(triangle!DU123),ISBLANK(triangle!DU122)),"-",triangle!DU123-triangle!DU122)</f>
        <v>0</v>
      </c>
      <c r="DV123" s="89">
        <f>IF(OR(ISBLANK(triangle!DV123),ISBLANK(triangle!DV122)),"-",triangle!DV123-triangle!DV122)</f>
        <v>0</v>
      </c>
      <c r="DW123" s="89">
        <f>IF(OR(ISBLANK(triangle!DW123),ISBLANK(triangle!DW122)),"-",triangle!DW123-triangle!DW122)</f>
        <v>0</v>
      </c>
      <c r="DX123" s="89">
        <f>IF(OR(ISBLANK(triangle!DX123),ISBLANK(triangle!DX122)),"-",triangle!DX123-triangle!DX122)</f>
        <v>0</v>
      </c>
      <c r="DY123" s="89">
        <f>IF(OR(ISBLANK(triangle!DY123),ISBLANK(triangle!DY122)),"-",triangle!DY123-triangle!DY122)</f>
        <v>0</v>
      </c>
      <c r="DZ123" s="89">
        <f>IF(OR(ISBLANK(triangle!DZ123),ISBLANK(triangle!DZ122)),"-",triangle!DZ123-triangle!DZ122)</f>
        <v>0</v>
      </c>
      <c r="EA123" s="89">
        <f>IF(OR(ISBLANK(triangle!EA123),ISBLANK(triangle!EA122)),"-",triangle!EA123-triangle!EA122)</f>
        <v>0</v>
      </c>
      <c r="EB123" s="89">
        <f>IF(OR(ISBLANK(triangle!EB123),ISBLANK(triangle!EB122)),"-",triangle!EB123-triangle!EB122)</f>
        <v>0</v>
      </c>
      <c r="EC123" s="89">
        <f>IF(OR(ISBLANK(triangle!EC123),ISBLANK(triangle!EC122)),"-",triangle!EC123-triangle!EC122)</f>
        <v>0</v>
      </c>
      <c r="ED123" s="89">
        <f>IF(OR(ISBLANK(triangle!ED123),ISBLANK(triangle!ED122)),"-",triangle!ED123-triangle!ED122)</f>
        <v>0</v>
      </c>
      <c r="EE123" s="89">
        <f>IF(OR(ISBLANK(triangle!EE123),ISBLANK(triangle!EE122)),"-",triangle!EE123-triangle!EE122)</f>
        <v>0</v>
      </c>
      <c r="EF123" s="89">
        <f>IF(OR(ISBLANK(triangle!EF123),ISBLANK(triangle!EF122)),"-",triangle!EF123-triangle!EF122)</f>
        <v>0</v>
      </c>
      <c r="EG123" s="89">
        <f>IF(OR(ISBLANK(triangle!EG123),ISBLANK(triangle!EG122)),"-",triangle!EG123-triangle!EG122)</f>
        <v>0</v>
      </c>
      <c r="EH123" s="89">
        <f>IF(OR(ISBLANK(triangle!EH123),ISBLANK(triangle!EH122)),"-",triangle!EH123-triangle!EH122)</f>
        <v>0</v>
      </c>
      <c r="EI123" s="89">
        <f>IF(OR(ISBLANK(triangle!EI123),ISBLANK(triangle!EI122)),"-",triangle!EI123-triangle!EI122)</f>
        <v>0</v>
      </c>
      <c r="EJ123" s="89">
        <f>IF(OR(ISBLANK(triangle!EJ123),ISBLANK(triangle!EJ122)),"-",triangle!EJ123-triangle!EJ122)</f>
        <v>0</v>
      </c>
      <c r="EK123" s="89">
        <f>IF(OR(ISBLANK(triangle!EK123),ISBLANK(triangle!EK122)),"-",triangle!EK123-triangle!EK122)</f>
        <v>0</v>
      </c>
      <c r="EL123" s="89">
        <f>IF(OR(ISBLANK(triangle!EL123),ISBLANK(triangle!EL122)),"-",triangle!EL123-triangle!EL122)</f>
        <v>0</v>
      </c>
      <c r="EM123" s="89">
        <f>IF(OR(ISBLANK(triangle!EM123),ISBLANK(triangle!EM122)),"-",triangle!EM123-triangle!EM122)</f>
        <v>0</v>
      </c>
      <c r="EN123" s="89">
        <f>IF(OR(ISBLANK(triangle!EN123),ISBLANK(triangle!EN122)),"-",triangle!EN123-triangle!EN122)</f>
        <v>0</v>
      </c>
      <c r="EO123" s="89">
        <f>IF(OR(ISBLANK(triangle!EO123),ISBLANK(triangle!EO122)),"-",triangle!EO123-triangle!EO122)</f>
        <v>0</v>
      </c>
      <c r="EP123" s="89">
        <f>IF(OR(ISBLANK(triangle!EP123),ISBLANK(triangle!EP122)),"-",triangle!EP123-triangle!EP122)</f>
        <v>0</v>
      </c>
      <c r="EQ123" s="89">
        <f>IF(OR(ISBLANK(triangle!EQ123),ISBLANK(triangle!EQ122)),"-",triangle!EQ123-triangle!EQ122)</f>
        <v>0</v>
      </c>
      <c r="ER123" s="89">
        <f>IF(OR(ISBLANK(triangle!ER123),ISBLANK(triangle!ER122)),"-",triangle!ER123-triangle!ER122)</f>
        <v>0</v>
      </c>
      <c r="ES123" s="89">
        <f>IF(OR(ISBLANK(triangle!ES123),ISBLANK(triangle!ES122)),"-",triangle!ES123-triangle!ES122)</f>
        <v>0</v>
      </c>
      <c r="ET123" s="89">
        <f>IF(OR(ISBLANK(triangle!ET123),ISBLANK(triangle!ET122)),"-",triangle!ET123-triangle!ET122)</f>
        <v>0</v>
      </c>
      <c r="EU123" s="89">
        <f>IF(OR(ISBLANK(triangle!EU123),ISBLANK(triangle!EU122)),"-",triangle!EU123-triangle!EU122)</f>
        <v>0</v>
      </c>
      <c r="EV123" s="89">
        <f>IF(OR(ISBLANK(triangle!EV123),ISBLANK(triangle!EV122)),"-",triangle!EV123-triangle!EV122)</f>
        <v>0</v>
      </c>
      <c r="EW123" s="89">
        <f>IF(OR(ISBLANK(triangle!EW123),ISBLANK(triangle!EW122)),"-",triangle!EW123-triangle!EW122)</f>
        <v>0</v>
      </c>
      <c r="EX123" s="89">
        <f>IF(OR(ISBLANK(triangle!EX123),ISBLANK(triangle!EX122)),"-",triangle!EX123-triangle!EX122)</f>
        <v>0</v>
      </c>
      <c r="EY123" s="89">
        <f>IF(OR(ISBLANK(triangle!EY123),ISBLANK(triangle!EY122)),"-",triangle!EY123-triangle!EY122)</f>
        <v>0</v>
      </c>
      <c r="EZ123" s="89">
        <f>IF(OR(ISBLANK(triangle!EZ123),ISBLANK(triangle!EZ122)),"-",triangle!EZ123-triangle!EZ122)</f>
        <v>0</v>
      </c>
      <c r="FA123" s="89">
        <f>IF(OR(ISBLANK(triangle!FA123),ISBLANK(triangle!FA122)),"-",triangle!FA123-triangle!FA122)</f>
        <v>0</v>
      </c>
      <c r="FB123" s="89">
        <f>IF(OR(ISBLANK(triangle!FB123),ISBLANK(triangle!FB122)),"-",triangle!FB123-triangle!FB122)</f>
        <v>0</v>
      </c>
      <c r="FC123" s="89">
        <f>IF(OR(ISBLANK(triangle!FC123),ISBLANK(triangle!FC122)),"-",triangle!FC123-triangle!FC122)</f>
        <v>0</v>
      </c>
      <c r="FD123" s="89">
        <f>IF(OR(ISBLANK(triangle!FD123),ISBLANK(triangle!FD122)),"-",triangle!FD123-triangle!FD122)</f>
        <v>0</v>
      </c>
      <c r="FE123" s="89">
        <f>IF(OR(ISBLANK(triangle!FE123),ISBLANK(triangle!FE122)),"-",triangle!FE123-triangle!FE122)</f>
        <v>0</v>
      </c>
      <c r="FF123" s="89">
        <f>IF(OR(ISBLANK(triangle!FF123),ISBLANK(triangle!FF122)),"-",triangle!FF123-triangle!FF122)</f>
        <v>0</v>
      </c>
      <c r="FG123" s="89">
        <f>IF(OR(ISBLANK(triangle!FG123),ISBLANK(triangle!FG122)),"-",triangle!FG123-triangle!FG122)</f>
        <v>0</v>
      </c>
      <c r="FH123" s="89">
        <f>IF(OR(ISBLANK(triangle!FH123),ISBLANK(triangle!FH122)),"-",triangle!FH123-triangle!FH122)</f>
        <v>0</v>
      </c>
      <c r="FI123" s="89">
        <f>IF(OR(ISBLANK(triangle!FI123),ISBLANK(triangle!FI122)),"-",triangle!FI123-triangle!FI122)</f>
        <v>0</v>
      </c>
      <c r="FJ123" s="89">
        <f>IF(OR(ISBLANK(triangle!FJ123),ISBLANK(triangle!FJ122)),"-",triangle!FJ123-triangle!FJ122)</f>
        <v>0</v>
      </c>
      <c r="FK123" s="89">
        <f>IF(OR(ISBLANK(triangle!FK123),ISBLANK(triangle!FK122)),"-",triangle!FK123-triangle!FK122)</f>
        <v>0</v>
      </c>
      <c r="FL123" s="89">
        <f>IF(OR(ISBLANK(triangle!FL123),ISBLANK(triangle!FL122)),"-",triangle!FL123-triangle!FL122)</f>
        <v>0</v>
      </c>
      <c r="FM123" s="89">
        <f>IF(OR(ISBLANK(triangle!FM123),ISBLANK(triangle!FM122)),"-",triangle!FM123-triangle!FM122)</f>
        <v>0</v>
      </c>
      <c r="FN123" s="89">
        <f>IF(OR(ISBLANK(triangle!FN123),ISBLANK(triangle!FN122)),"-",triangle!FN123-triangle!FN122)</f>
        <v>0</v>
      </c>
      <c r="FO123" s="89">
        <f>IF(OR(ISBLANK(triangle!FO123),ISBLANK(triangle!FO122)),"-",triangle!FO123-triangle!FO122)</f>
        <v>0</v>
      </c>
      <c r="FP123" s="89">
        <f>IF(OR(ISBLANK(triangle!FP123),ISBLANK(triangle!FP122)),"-",triangle!FP123-triangle!FP122)</f>
        <v>0</v>
      </c>
      <c r="FQ123" s="89">
        <f>IF(OR(ISBLANK(triangle!FQ123),ISBLANK(triangle!FQ122)),"-",triangle!FQ123-triangle!FQ122)</f>
        <v>0</v>
      </c>
      <c r="FR123" s="89">
        <f>IF(OR(ISBLANK(triangle!FR123),ISBLANK(triangle!FR122)),"-",triangle!FR123-triangle!FR122)</f>
        <v>0</v>
      </c>
      <c r="FS123" s="89">
        <f>IF(OR(ISBLANK(triangle!FS123),ISBLANK(triangle!FS122)),"-",triangle!FS123-triangle!FS122)</f>
        <v>0</v>
      </c>
      <c r="FT123" s="89">
        <f>IF(OR(ISBLANK(triangle!FT123),ISBLANK(triangle!FT122)),"-",triangle!FT123-triangle!FT122)</f>
        <v>0</v>
      </c>
      <c r="FU123" s="89">
        <f>IF(OR(ISBLANK(triangle!FU123),ISBLANK(triangle!FU122)),"-",triangle!FU123-triangle!FU122)</f>
        <v>0</v>
      </c>
      <c r="FV123" s="89">
        <f>IF(OR(ISBLANK(triangle!FV123),ISBLANK(triangle!FV122)),"-",triangle!FV123-triangle!FV122)</f>
        <v>0</v>
      </c>
      <c r="FW123" s="89">
        <f>IF(OR(ISBLANK(triangle!FW123),ISBLANK(triangle!FW122)),"-",triangle!FW123-triangle!FW122)</f>
        <v>0</v>
      </c>
      <c r="FX123" s="89">
        <f>IF(OR(ISBLANK(triangle!FX123),ISBLANK(triangle!FX122)),"-",triangle!FX123-triangle!FX122)</f>
        <v>0</v>
      </c>
      <c r="FY123" s="89">
        <f>IF(OR(ISBLANK(triangle!FY123),ISBLANK(triangle!FY122)),"-",triangle!FY123-triangle!FY122)</f>
        <v>0</v>
      </c>
      <c r="FZ123" s="89">
        <f>IF(OR(ISBLANK(triangle!FZ123),ISBLANK(triangle!FZ122)),"-",triangle!FZ123-triangle!FZ122)</f>
        <v>0</v>
      </c>
      <c r="GA123" s="89">
        <f>IF(OR(ISBLANK(triangle!GA123),ISBLANK(triangle!GA122)),"-",triangle!GA123-triangle!GA122)</f>
        <v>0</v>
      </c>
      <c r="GB123" s="89">
        <f>IF(OR(ISBLANK(triangle!GB123),ISBLANK(triangle!GB122)),"-",triangle!GB123-triangle!GB122)</f>
        <v>0</v>
      </c>
      <c r="GC123" s="89">
        <f>IF(OR(ISBLANK(triangle!GC123),ISBLANK(triangle!GC122)),"-",triangle!GC123-triangle!GC122)</f>
        <v>0</v>
      </c>
      <c r="GD123" s="89">
        <f>IF(OR(ISBLANK(triangle!GD123),ISBLANK(triangle!GD122)),"-",triangle!GD123-triangle!GD122)</f>
        <v>0</v>
      </c>
      <c r="GE123" s="89">
        <f>IF(OR(ISBLANK(triangle!GE123),ISBLANK(triangle!GE122)),"-",triangle!GE123-triangle!GE122)</f>
        <v>0</v>
      </c>
      <c r="GF123" s="89">
        <f>IF(OR(ISBLANK(triangle!GF123),ISBLANK(triangle!GF122)),"-",triangle!GF123-triangle!GF122)</f>
        <v>0</v>
      </c>
      <c r="GG123" s="89">
        <f>IF(OR(ISBLANK(triangle!GG123),ISBLANK(triangle!GG122)),"-",triangle!GG123-triangle!GG122)</f>
        <v>0</v>
      </c>
      <c r="GH123" s="89">
        <f>IF(OR(ISBLANK(triangle!GH123),ISBLANK(triangle!GH122)),"-",triangle!GH123-triangle!GH122)</f>
        <v>0</v>
      </c>
      <c r="GI123" s="89">
        <f>IF(OR(ISBLANK(triangle!GI123),ISBLANK(triangle!GI122)),"-",triangle!GI123-triangle!GI122)</f>
        <v>0</v>
      </c>
      <c r="GJ123" s="89">
        <f>IF(OR(ISBLANK(triangle!GJ123),ISBLANK(triangle!GJ122)),"-",triangle!GJ123-triangle!GJ122)</f>
        <v>0</v>
      </c>
      <c r="GK123" s="89">
        <f>IF(OR(ISBLANK(triangle!GK123),ISBLANK(triangle!GK122)),"-",triangle!GK123-triangle!GK122)</f>
        <v>0</v>
      </c>
      <c r="GL123" s="89">
        <f>IF(OR(ISBLANK(triangle!GL123),ISBLANK(triangle!GL122)),"-",triangle!GL123-triangle!GL122)</f>
        <v>0</v>
      </c>
      <c r="GM123" s="89">
        <f>IF(OR(ISBLANK(triangle!GM123),ISBLANK(triangle!GM122)),"-",triangle!GM123-triangle!GM122)</f>
        <v>0</v>
      </c>
      <c r="GN123" s="89">
        <f>IF(OR(ISBLANK(triangle!GN123),ISBLANK(triangle!GN122)),"-",triangle!GN123-triangle!GN122)</f>
        <v>0</v>
      </c>
      <c r="GO123" s="89">
        <f>IF(OR(ISBLANK(triangle!GO123),ISBLANK(triangle!GO122)),"-",triangle!GO123-triangle!GO122)</f>
        <v>0</v>
      </c>
      <c r="GP123" s="89">
        <f>IF(OR(ISBLANK(triangle!GP123),ISBLANK(triangle!GP122)),"-",triangle!GP123-triangle!GP122)</f>
        <v>0</v>
      </c>
      <c r="GQ123" s="89">
        <f>IF(OR(ISBLANK(triangle!GQ123),ISBLANK(triangle!GQ122)),"-",triangle!GQ123-triangle!GQ122)</f>
        <v>0</v>
      </c>
      <c r="GR123" s="89">
        <f>IF(OR(ISBLANK(triangle!GR123),ISBLANK(triangle!GR122)),"-",triangle!GR123-triangle!GR122)</f>
        <v>0</v>
      </c>
      <c r="GS123" s="89">
        <f>IF(OR(ISBLANK(triangle!GS123),ISBLANK(triangle!GS122)),"-",triangle!GS123-triangle!GS122)</f>
        <v>0</v>
      </c>
      <c r="GT123" s="89">
        <f>IF(OR(ISBLANK(triangle!GT123),ISBLANK(triangle!GT122)),"-",triangle!GT123-triangle!GT122)</f>
        <v>0</v>
      </c>
      <c r="GU123" s="89">
        <f>IF(OR(ISBLANK(triangle!GU123),ISBLANK(triangle!GU122)),"-",triangle!GU123-triangle!GU122)</f>
        <v>0</v>
      </c>
      <c r="GV123" s="89">
        <f>IF(OR(ISBLANK(triangle!GV123),ISBLANK(triangle!GV122)),"-",triangle!GV123-triangle!GV122)</f>
        <v>0</v>
      </c>
      <c r="GW123" s="89">
        <f>IF(OR(ISBLANK(triangle!GW123),ISBLANK(triangle!GW122)),"-",triangle!GW123-triangle!GW122)</f>
        <v>0</v>
      </c>
      <c r="GX123" s="89">
        <f>IF(OR(ISBLANK(triangle!GX123),ISBLANK(triangle!GX122)),"-",triangle!GX123-triangle!GX122)</f>
        <v>0</v>
      </c>
      <c r="GY123" s="89">
        <f>IF(OR(ISBLANK(triangle!GY123),ISBLANK(triangle!GY122)),"-",triangle!GY123-triangle!GY122)</f>
        <v>0</v>
      </c>
      <c r="GZ123" s="89">
        <f>IF(OR(ISBLANK(triangle!GZ123),ISBLANK(triangle!GZ122)),"-",triangle!GZ123-triangle!GZ122)</f>
        <v>0</v>
      </c>
      <c r="HA123" s="89">
        <f>IF(OR(ISBLANK(triangle!HA123),ISBLANK(triangle!HA122)),"-",triangle!HA123-triangle!HA122)</f>
        <v>0</v>
      </c>
      <c r="HB123" s="89">
        <f>IF(OR(ISBLANK(triangle!HB123),ISBLANK(triangle!HB122)),"-",triangle!HB123-triangle!HB122)</f>
        <v>0</v>
      </c>
      <c r="HC123" s="89">
        <f>IF(OR(ISBLANK(triangle!HC123),ISBLANK(triangle!HC122)),"-",triangle!HC123-triangle!HC122)</f>
        <v>0</v>
      </c>
      <c r="HD123" s="89">
        <f>IF(OR(ISBLANK(triangle!HD123),ISBLANK(triangle!HD122)),"-",triangle!HD123-triangle!HD122)</f>
        <v>0</v>
      </c>
      <c r="HE123" s="89">
        <f>IF(OR(ISBLANK(triangle!HE123),ISBLANK(triangle!HE122)),"-",triangle!HE123-triangle!HE122)</f>
        <v>0</v>
      </c>
      <c r="HF123" s="89">
        <f>IF(OR(ISBLANK(triangle!HF123),ISBLANK(triangle!HF122)),"-",triangle!HF123-triangle!HF122)</f>
        <v>0</v>
      </c>
      <c r="HG123" s="89">
        <f>IF(OR(ISBLANK(triangle!HG123),ISBLANK(triangle!HG122)),"-",triangle!HG123-triangle!HG122)</f>
        <v>0</v>
      </c>
      <c r="HH123" s="89">
        <f>IF(OR(ISBLANK(triangle!HH123),ISBLANK(triangle!HH122)),"-",triangle!HH123-triangle!HH122)</f>
        <v>0</v>
      </c>
      <c r="HI123" s="89">
        <f>IF(OR(ISBLANK(triangle!HI123),ISBLANK(triangle!HI122)),"-",triangle!HI123-triangle!HI122)</f>
        <v>0</v>
      </c>
      <c r="HJ123" s="89">
        <f>IF(OR(ISBLANK(triangle!HJ123),ISBLANK(triangle!HJ122)),"-",triangle!HJ123-triangle!HJ122)</f>
        <v>0</v>
      </c>
      <c r="HK123" s="89">
        <f>IF(OR(ISBLANK(triangle!HK123),ISBLANK(triangle!HK122)),"-",triangle!HK123-triangle!HK122)</f>
        <v>0</v>
      </c>
      <c r="HL123" s="89">
        <f>IF(OR(ISBLANK(triangle!HL123),ISBLANK(triangle!HL122)),"-",triangle!HL123-triangle!HL122)</f>
        <v>0</v>
      </c>
      <c r="HM123" s="89">
        <f>IF(OR(ISBLANK(triangle!HM123),ISBLANK(triangle!HM122)),"-",triangle!HM123-triangle!HM122)</f>
        <v>0</v>
      </c>
      <c r="HN123" s="89">
        <f>IF(OR(ISBLANK(triangle!HN123),ISBLANK(triangle!HN122)),"-",triangle!HN123-triangle!HN122)</f>
        <v>0</v>
      </c>
      <c r="HO123" s="89">
        <f>IF(OR(ISBLANK(triangle!HO123),ISBLANK(triangle!HO122)),"-",triangle!HO123-triangle!HO122)</f>
        <v>0</v>
      </c>
      <c r="HP123" s="89">
        <f>IF(OR(ISBLANK(triangle!HP123),ISBLANK(triangle!HP122)),"-",triangle!HP123-triangle!HP122)</f>
        <v>0</v>
      </c>
      <c r="HQ123" s="89">
        <f>IF(OR(ISBLANK(triangle!HQ123),ISBLANK(triangle!HQ122)),"-",triangle!HQ123-triangle!HQ122)</f>
        <v>0</v>
      </c>
      <c r="HR123" s="89">
        <f>IF(OR(ISBLANK(triangle!HR123),ISBLANK(triangle!HR122)),"-",triangle!HR123-triangle!HR122)</f>
        <v>0</v>
      </c>
      <c r="HS123" s="89">
        <f>IF(OR(ISBLANK(triangle!HS123),ISBLANK(triangle!HS122)),"-",triangle!HS123-triangle!HS122)</f>
        <v>0</v>
      </c>
      <c r="HT123" s="89">
        <f>IF(OR(ISBLANK(triangle!HT123),ISBLANK(triangle!HT122)),"-",triangle!HT123-triangle!HT122)</f>
        <v>0</v>
      </c>
      <c r="HU123" s="89">
        <f>IF(OR(ISBLANK(triangle!HU123),ISBLANK(triangle!HU122)),"-",triangle!HU123-triangle!HU122)</f>
        <v>0</v>
      </c>
      <c r="HV123" s="89">
        <f>IF(OR(ISBLANK(triangle!HV123),ISBLANK(triangle!HV122)),"-",triangle!HV123-triangle!HV122)</f>
        <v>0</v>
      </c>
      <c r="HW123" s="89">
        <f>IF(OR(ISBLANK(triangle!HW123),ISBLANK(triangle!HW122)),"-",triangle!HW123-triangle!HW122)</f>
        <v>0</v>
      </c>
      <c r="HX123" s="89">
        <f>IF(OR(ISBLANK(triangle!HX123),ISBLANK(triangle!HX122)),"-",triangle!HX123-triangle!HX122)</f>
        <v>0</v>
      </c>
      <c r="HY123" s="89">
        <f>IF(OR(ISBLANK(triangle!HY123),ISBLANK(triangle!HY122)),"-",triangle!HY123-triangle!HY122)</f>
        <v>0</v>
      </c>
      <c r="HZ123" s="89">
        <f>IF(OR(ISBLANK(triangle!HZ123),ISBLANK(triangle!HZ122)),"-",triangle!HZ123-triangle!HZ122)</f>
        <v>0</v>
      </c>
      <c r="IA123" s="89">
        <f>IF(OR(ISBLANK(triangle!IA123),ISBLANK(triangle!IA122)),"-",triangle!IA123-triangle!IA122)</f>
        <v>0</v>
      </c>
      <c r="IB123" s="89">
        <f>IF(OR(ISBLANK(triangle!IB123),ISBLANK(triangle!IB122)),"-",triangle!IB123-triangle!IB122)</f>
        <v>0</v>
      </c>
      <c r="IC123" s="89">
        <f>IF(OR(ISBLANK(triangle!IC123),ISBLANK(triangle!IC122)),"-",triangle!IC123-triangle!IC122)</f>
        <v>0</v>
      </c>
      <c r="ID123" s="89">
        <f>IF(OR(ISBLANK(triangle!ID123),ISBLANK(triangle!ID122)),"-",triangle!ID123-triangle!ID122)</f>
        <v>0</v>
      </c>
      <c r="IE123" s="89">
        <f>IF(OR(ISBLANK(triangle!IE123),ISBLANK(triangle!IE122)),"-",triangle!IE123-triangle!IE122)</f>
        <v>0</v>
      </c>
      <c r="IF123" s="89">
        <f>IF(OR(ISBLANK(triangle!IF123),ISBLANK(triangle!IF122)),"-",triangle!IF123-triangle!IF122)</f>
        <v>0</v>
      </c>
      <c r="IG123" s="89">
        <f>IF(OR(ISBLANK(triangle!IG123),ISBLANK(triangle!IG122)),"-",triangle!IG123-triangle!IG122)</f>
        <v>0</v>
      </c>
      <c r="IH123" s="89">
        <f>IF(OR(ISBLANK(triangle!IH123),ISBLANK(triangle!IH122)),"-",triangle!IH123-triangle!IH122)</f>
        <v>0</v>
      </c>
      <c r="II123" s="89">
        <f>IF(OR(ISBLANK(triangle!II123),ISBLANK(triangle!II122)),"-",triangle!II123-triangle!II122)</f>
        <v>0</v>
      </c>
      <c r="IJ123" s="89">
        <f>IF(OR(ISBLANK(triangle!IJ123),ISBLANK(triangle!IJ122)),"-",triangle!IJ123-triangle!IJ122)</f>
        <v>0</v>
      </c>
      <c r="IK123" s="89">
        <f>IF(OR(ISBLANK(triangle!IK123),ISBLANK(triangle!IK122)),"-",triangle!IK123-triangle!IK122)</f>
        <v>0</v>
      </c>
      <c r="IL123" s="89">
        <f>IF(OR(ISBLANK(triangle!IL123),ISBLANK(triangle!IL122)),"-",triangle!IL123-triangle!IL122)</f>
        <v>0</v>
      </c>
      <c r="IM123" s="89">
        <f>IF(OR(ISBLANK(triangle!IM123),ISBLANK(triangle!IM122)),"-",triangle!IM123-triangle!IM122)</f>
        <v>0</v>
      </c>
      <c r="IN123" s="89">
        <f>IF(OR(ISBLANK(triangle!IN123),ISBLANK(triangle!IN122)),"-",triangle!IN123-triangle!IN122)</f>
        <v>0</v>
      </c>
      <c r="IO123" s="89">
        <f>IF(OR(ISBLANK(triangle!IO123),ISBLANK(triangle!IO122)),"-",triangle!IO123-triangle!IO122)</f>
        <v>0</v>
      </c>
      <c r="IP123" s="89">
        <f>IF(OR(ISBLANK(triangle!IP123),ISBLANK(triangle!IP122)),"-",triangle!IP123-triangle!IP122)</f>
        <v>0</v>
      </c>
      <c r="IQ123" s="88"/>
      <c r="IR123" s="89"/>
      <c r="IS123" s="90"/>
      <c r="IT123" s="90"/>
      <c r="IU123" s="90"/>
      <c r="IV123" s="90"/>
      <c r="IW123" s="90"/>
      <c r="IX123" s="90"/>
      <c r="IY123" s="114"/>
    </row>
    <row r="124" spans="1:259" s="87" customFormat="1" x14ac:dyDescent="0.2">
      <c r="A124"/>
      <c r="B124" s="117">
        <v>43770</v>
      </c>
      <c r="C124" s="84">
        <f>IF(OR(ISBLANK(triangle!C124),ISBLANK(triangle!C123)),"-",triangle!C124-triangle!C123)</f>
        <v>0</v>
      </c>
      <c r="D124" s="91">
        <f>IF(OR(ISBLANK(triangle!D124),ISBLANK(triangle!D123)),"-",triangle!D124-triangle!D123)</f>
        <v>0</v>
      </c>
      <c r="E124" s="89">
        <f>IF(OR(ISBLANK(triangle!E124),ISBLANK(triangle!E123)),"-",triangle!E124-triangle!E123)</f>
        <v>0</v>
      </c>
      <c r="F124" s="89">
        <f>IF(OR(ISBLANK(triangle!F124),ISBLANK(triangle!F123)),"-",triangle!F124-triangle!F123)</f>
        <v>0</v>
      </c>
      <c r="G124" s="89">
        <f>IF(OR(ISBLANK(triangle!G124),ISBLANK(triangle!G123)),"-",triangle!G124-triangle!G123)</f>
        <v>0</v>
      </c>
      <c r="H124" s="89">
        <f>IF(OR(ISBLANK(triangle!H124),ISBLANK(triangle!H123)),"-",triangle!H124-triangle!H123)</f>
        <v>0</v>
      </c>
      <c r="I124" s="89">
        <f>IF(OR(ISBLANK(triangle!I124),ISBLANK(triangle!I123)),"-",triangle!I124-triangle!I123)</f>
        <v>0</v>
      </c>
      <c r="J124" s="89">
        <f>IF(OR(ISBLANK(triangle!J124),ISBLANK(triangle!J123)),"-",triangle!J124-triangle!J123)</f>
        <v>0</v>
      </c>
      <c r="K124" s="89">
        <f>IF(OR(ISBLANK(triangle!K124),ISBLANK(triangle!K123)),"-",triangle!K124-triangle!K123)</f>
        <v>0</v>
      </c>
      <c r="L124" s="89">
        <f>IF(OR(ISBLANK(triangle!L124),ISBLANK(triangle!L123)),"-",triangle!L124-triangle!L123)</f>
        <v>0</v>
      </c>
      <c r="M124" s="89">
        <f>IF(OR(ISBLANK(triangle!M124),ISBLANK(triangle!M123)),"-",triangle!M124-triangle!M123)</f>
        <v>0</v>
      </c>
      <c r="N124" s="89">
        <f>IF(OR(ISBLANK(triangle!N124),ISBLANK(triangle!N123)),"-",triangle!N124-triangle!N123)</f>
        <v>0</v>
      </c>
      <c r="O124" s="89">
        <f>IF(OR(ISBLANK(triangle!O124),ISBLANK(triangle!O123)),"-",triangle!O124-triangle!O123)</f>
        <v>0</v>
      </c>
      <c r="P124" s="89">
        <f>IF(OR(ISBLANK(triangle!P124),ISBLANK(triangle!P123)),"-",triangle!P124-triangle!P123)</f>
        <v>0</v>
      </c>
      <c r="Q124" s="89">
        <f>IF(OR(ISBLANK(triangle!Q124),ISBLANK(triangle!Q123)),"-",triangle!Q124-triangle!Q123)</f>
        <v>0</v>
      </c>
      <c r="R124" s="89">
        <f>IF(OR(ISBLANK(triangle!R124),ISBLANK(triangle!R123)),"-",triangle!R124-triangle!R123)</f>
        <v>0</v>
      </c>
      <c r="S124" s="89">
        <f>IF(OR(ISBLANK(triangle!S124),ISBLANK(triangle!S123)),"-",triangle!S124-triangle!S123)</f>
        <v>0</v>
      </c>
      <c r="T124" s="89">
        <f>IF(OR(ISBLANK(triangle!T124),ISBLANK(triangle!T123)),"-",triangle!T124-triangle!T123)</f>
        <v>0</v>
      </c>
      <c r="U124" s="89">
        <f>IF(OR(ISBLANK(triangle!U124),ISBLANK(triangle!U123)),"-",triangle!U124-triangle!U123)</f>
        <v>0</v>
      </c>
      <c r="V124" s="89">
        <f>IF(OR(ISBLANK(triangle!V124),ISBLANK(triangle!V123)),"-",triangle!V124-triangle!V123)</f>
        <v>0</v>
      </c>
      <c r="W124" s="89">
        <f>IF(OR(ISBLANK(triangle!W124),ISBLANK(triangle!W123)),"-",triangle!W124-triangle!W123)</f>
        <v>0</v>
      </c>
      <c r="X124" s="89">
        <f>IF(OR(ISBLANK(triangle!X124),ISBLANK(triangle!X123)),"-",triangle!X124-triangle!X123)</f>
        <v>0</v>
      </c>
      <c r="Y124" s="89">
        <f>IF(OR(ISBLANK(triangle!Y124),ISBLANK(triangle!Y123)),"-",triangle!Y124-triangle!Y123)</f>
        <v>0</v>
      </c>
      <c r="Z124" s="89">
        <f>IF(OR(ISBLANK(triangle!Z124),ISBLANK(triangle!Z123)),"-",triangle!Z124-triangle!Z123)</f>
        <v>0</v>
      </c>
      <c r="AA124" s="89">
        <f>IF(OR(ISBLANK(triangle!AA124),ISBLANK(triangle!AA123)),"-",triangle!AA124-triangle!AA123)</f>
        <v>0</v>
      </c>
      <c r="AB124" s="89">
        <f>IF(OR(ISBLANK(triangle!AB124),ISBLANK(triangle!AB123)),"-",triangle!AB124-triangle!AB123)</f>
        <v>0</v>
      </c>
      <c r="AC124" s="89">
        <f>IF(OR(ISBLANK(triangle!AC124),ISBLANK(triangle!AC123)),"-",triangle!AC124-triangle!AC123)</f>
        <v>0</v>
      </c>
      <c r="AD124" s="89">
        <f>IF(OR(ISBLANK(triangle!AD124),ISBLANK(triangle!AD123)),"-",triangle!AD124-triangle!AD123)</f>
        <v>0</v>
      </c>
      <c r="AE124" s="89">
        <f>IF(OR(ISBLANK(triangle!AE124),ISBLANK(triangle!AE123)),"-",triangle!AE124-triangle!AE123)</f>
        <v>0</v>
      </c>
      <c r="AF124" s="89">
        <f>IF(OR(ISBLANK(triangle!AF124),ISBLANK(triangle!AF123)),"-",triangle!AF124-triangle!AF123)</f>
        <v>0</v>
      </c>
      <c r="AG124" s="89">
        <f>IF(OR(ISBLANK(triangle!AG124),ISBLANK(triangle!AG123)),"-",triangle!AG124-triangle!AG123)</f>
        <v>0</v>
      </c>
      <c r="AH124" s="89">
        <f>IF(OR(ISBLANK(triangle!AH124),ISBLANK(triangle!AH123)),"-",triangle!AH124-triangle!AH123)</f>
        <v>0</v>
      </c>
      <c r="AI124" s="89">
        <f>IF(OR(ISBLANK(triangle!AI124),ISBLANK(triangle!AI123)),"-",triangle!AI124-triangle!AI123)</f>
        <v>0</v>
      </c>
      <c r="AJ124" s="89">
        <f>IF(OR(ISBLANK(triangle!AJ124),ISBLANK(triangle!AJ123)),"-",triangle!AJ124-triangle!AJ123)</f>
        <v>0</v>
      </c>
      <c r="AK124" s="89">
        <f>IF(OR(ISBLANK(triangle!AK124),ISBLANK(triangle!AK123)),"-",triangle!AK124-triangle!AK123)</f>
        <v>0</v>
      </c>
      <c r="AL124" s="89">
        <f>IF(OR(ISBLANK(triangle!AL124),ISBLANK(triangle!AL123)),"-",triangle!AL124-triangle!AL123)</f>
        <v>0</v>
      </c>
      <c r="AM124" s="89">
        <f>IF(OR(ISBLANK(triangle!AM124),ISBLANK(triangle!AM123)),"-",triangle!AM124-triangle!AM123)</f>
        <v>0</v>
      </c>
      <c r="AN124" s="89">
        <f>IF(OR(ISBLANK(triangle!AN124),ISBLANK(triangle!AN123)),"-",triangle!AN124-triangle!AN123)</f>
        <v>0</v>
      </c>
      <c r="AO124" s="89">
        <f>IF(OR(ISBLANK(triangle!AO124),ISBLANK(triangle!AO123)),"-",triangle!AO124-triangle!AO123)</f>
        <v>0</v>
      </c>
      <c r="AP124" s="89">
        <f>IF(OR(ISBLANK(triangle!AP124),ISBLANK(triangle!AP123)),"-",triangle!AP124-triangle!AP123)</f>
        <v>0</v>
      </c>
      <c r="AQ124" s="89">
        <f>IF(OR(ISBLANK(triangle!AQ124),ISBLANK(triangle!AQ123)),"-",triangle!AQ124-triangle!AQ123)</f>
        <v>0</v>
      </c>
      <c r="AR124" s="89">
        <f>IF(OR(ISBLANK(triangle!AR124),ISBLANK(triangle!AR123)),"-",triangle!AR124-triangle!AR123)</f>
        <v>0</v>
      </c>
      <c r="AS124" s="89">
        <f>IF(OR(ISBLANK(triangle!AS124),ISBLANK(triangle!AS123)),"-",triangle!AS124-triangle!AS123)</f>
        <v>0</v>
      </c>
      <c r="AT124" s="89">
        <f>IF(OR(ISBLANK(triangle!AT124),ISBLANK(triangle!AT123)),"-",triangle!AT124-triangle!AT123)</f>
        <v>0</v>
      </c>
      <c r="AU124" s="89">
        <f>IF(OR(ISBLANK(triangle!AU124),ISBLANK(triangle!AU123)),"-",triangle!AU124-triangle!AU123)</f>
        <v>0</v>
      </c>
      <c r="AV124" s="89">
        <f>IF(OR(ISBLANK(triangle!AV124),ISBLANK(triangle!AV123)),"-",triangle!AV124-triangle!AV123)</f>
        <v>0</v>
      </c>
      <c r="AW124" s="89">
        <f>IF(OR(ISBLANK(triangle!AW124),ISBLANK(triangle!AW123)),"-",triangle!AW124-triangle!AW123)</f>
        <v>0</v>
      </c>
      <c r="AX124" s="89">
        <f>IF(OR(ISBLANK(triangle!AX124),ISBLANK(triangle!AX123)),"-",triangle!AX124-triangle!AX123)</f>
        <v>0</v>
      </c>
      <c r="AY124" s="89">
        <f>IF(OR(ISBLANK(triangle!AY124),ISBLANK(triangle!AY123)),"-",triangle!AY124-triangle!AY123)</f>
        <v>0</v>
      </c>
      <c r="AZ124" s="89">
        <f>IF(OR(ISBLANK(triangle!AZ124),ISBLANK(triangle!AZ123)),"-",triangle!AZ124-triangle!AZ123)</f>
        <v>0</v>
      </c>
      <c r="BA124" s="89">
        <f>IF(OR(ISBLANK(triangle!BA124),ISBLANK(triangle!BA123)),"-",triangle!BA124-triangle!BA123)</f>
        <v>0</v>
      </c>
      <c r="BB124" s="89">
        <f>IF(OR(ISBLANK(triangle!BB124),ISBLANK(triangle!BB123)),"-",triangle!BB124-triangle!BB123)</f>
        <v>0</v>
      </c>
      <c r="BC124" s="89">
        <f>IF(OR(ISBLANK(triangle!BC124),ISBLANK(triangle!BC123)),"-",triangle!BC124-triangle!BC123)</f>
        <v>0</v>
      </c>
      <c r="BD124" s="89">
        <f>IF(OR(ISBLANK(triangle!BD124),ISBLANK(triangle!BD123)),"-",triangle!BD124-triangle!BD123)</f>
        <v>0</v>
      </c>
      <c r="BE124" s="89">
        <f>IF(OR(ISBLANK(triangle!BE124),ISBLANK(triangle!BE123)),"-",triangle!BE124-triangle!BE123)</f>
        <v>0</v>
      </c>
      <c r="BF124" s="89">
        <f>IF(OR(ISBLANK(triangle!BF124),ISBLANK(triangle!BF123)),"-",triangle!BF124-triangle!BF123)</f>
        <v>0</v>
      </c>
      <c r="BG124" s="89">
        <f>IF(OR(ISBLANK(triangle!BG124),ISBLANK(triangle!BG123)),"-",triangle!BG124-triangle!BG123)</f>
        <v>0</v>
      </c>
      <c r="BH124" s="89">
        <f>IF(OR(ISBLANK(triangle!BH124),ISBLANK(triangle!BH123)),"-",triangle!BH124-triangle!BH123)</f>
        <v>0</v>
      </c>
      <c r="BI124" s="89">
        <f>IF(OR(ISBLANK(triangle!BI124),ISBLANK(triangle!BI123)),"-",triangle!BI124-triangle!BI123)</f>
        <v>0</v>
      </c>
      <c r="BJ124" s="89">
        <f>IF(OR(ISBLANK(triangle!BJ124),ISBLANK(triangle!BJ123)),"-",triangle!BJ124-triangle!BJ123)</f>
        <v>0</v>
      </c>
      <c r="BK124" s="89">
        <f>IF(OR(ISBLANK(triangle!BK124),ISBLANK(triangle!BK123)),"-",triangle!BK124-triangle!BK123)</f>
        <v>0</v>
      </c>
      <c r="BL124" s="89">
        <f>IF(OR(ISBLANK(triangle!BL124),ISBLANK(triangle!BL123)),"-",triangle!BL124-triangle!BL123)</f>
        <v>0</v>
      </c>
      <c r="BM124" s="89">
        <f>IF(OR(ISBLANK(triangle!BM124),ISBLANK(triangle!BM123)),"-",triangle!BM124-triangle!BM123)</f>
        <v>0</v>
      </c>
      <c r="BN124" s="89">
        <f>IF(OR(ISBLANK(triangle!BN124),ISBLANK(triangle!BN123)),"-",triangle!BN124-triangle!BN123)</f>
        <v>0</v>
      </c>
      <c r="BO124" s="89">
        <f>IF(OR(ISBLANK(triangle!BO124),ISBLANK(triangle!BO123)),"-",triangle!BO124-triangle!BO123)</f>
        <v>0</v>
      </c>
      <c r="BP124" s="89">
        <f>IF(OR(ISBLANK(triangle!BP124),ISBLANK(triangle!BP123)),"-",triangle!BP124-triangle!BP123)</f>
        <v>0</v>
      </c>
      <c r="BQ124" s="89">
        <f>IF(OR(ISBLANK(triangle!BQ124),ISBLANK(triangle!BQ123)),"-",triangle!BQ124-triangle!BQ123)</f>
        <v>0</v>
      </c>
      <c r="BR124" s="89">
        <f>IF(OR(ISBLANK(triangle!BR124),ISBLANK(triangle!BR123)),"-",triangle!BR124-triangle!BR123)</f>
        <v>0</v>
      </c>
      <c r="BS124" s="89">
        <f>IF(OR(ISBLANK(triangle!BS124),ISBLANK(triangle!BS123)),"-",triangle!BS124-triangle!BS123)</f>
        <v>0</v>
      </c>
      <c r="BT124" s="89">
        <f>IF(OR(ISBLANK(triangle!BT124),ISBLANK(triangle!BT123)),"-",triangle!BT124-triangle!BT123)</f>
        <v>0</v>
      </c>
      <c r="BU124" s="89">
        <f>IF(OR(ISBLANK(triangle!BU124),ISBLANK(triangle!BU123)),"-",triangle!BU124-triangle!BU123)</f>
        <v>0</v>
      </c>
      <c r="BV124" s="89">
        <f>IF(OR(ISBLANK(triangle!BV124),ISBLANK(triangle!BV123)),"-",triangle!BV124-triangle!BV123)</f>
        <v>0</v>
      </c>
      <c r="BW124" s="89">
        <f>IF(OR(ISBLANK(triangle!BW124),ISBLANK(triangle!BW123)),"-",triangle!BW124-triangle!BW123)</f>
        <v>0</v>
      </c>
      <c r="BX124" s="89">
        <f>IF(OR(ISBLANK(triangle!BX124),ISBLANK(triangle!BX123)),"-",triangle!BX124-triangle!BX123)</f>
        <v>0</v>
      </c>
      <c r="BY124" s="89">
        <f>IF(OR(ISBLANK(triangle!BY124),ISBLANK(triangle!BY123)),"-",triangle!BY124-triangle!BY123)</f>
        <v>0</v>
      </c>
      <c r="BZ124" s="89">
        <f>IF(OR(ISBLANK(triangle!BZ124),ISBLANK(triangle!BZ123)),"-",triangle!BZ124-triangle!BZ123)</f>
        <v>0</v>
      </c>
      <c r="CA124" s="89">
        <f>IF(OR(ISBLANK(triangle!CA124),ISBLANK(triangle!CA123)),"-",triangle!CA124-triangle!CA123)</f>
        <v>0</v>
      </c>
      <c r="CB124" s="89">
        <f>IF(OR(ISBLANK(triangle!CB124),ISBLANK(triangle!CB123)),"-",triangle!CB124-triangle!CB123)</f>
        <v>0</v>
      </c>
      <c r="CC124" s="89">
        <f>IF(OR(ISBLANK(triangle!CC124),ISBLANK(triangle!CC123)),"-",triangle!CC124-triangle!CC123)</f>
        <v>0</v>
      </c>
      <c r="CD124" s="89">
        <f>IF(OR(ISBLANK(triangle!CD124),ISBLANK(triangle!CD123)),"-",triangle!CD124-triangle!CD123)</f>
        <v>0</v>
      </c>
      <c r="CE124" s="89">
        <f>IF(OR(ISBLANK(triangle!CE124),ISBLANK(triangle!CE123)),"-",triangle!CE124-triangle!CE123)</f>
        <v>0</v>
      </c>
      <c r="CF124" s="89">
        <f>IF(OR(ISBLANK(triangle!CF124),ISBLANK(triangle!CF123)),"-",triangle!CF124-triangle!CF123)</f>
        <v>0</v>
      </c>
      <c r="CG124" s="89">
        <f>IF(OR(ISBLANK(triangle!CG124),ISBLANK(triangle!CG123)),"-",triangle!CG124-triangle!CG123)</f>
        <v>0</v>
      </c>
      <c r="CH124" s="89">
        <f>IF(OR(ISBLANK(triangle!CH124),ISBLANK(triangle!CH123)),"-",triangle!CH124-triangle!CH123)</f>
        <v>0</v>
      </c>
      <c r="CI124" s="89">
        <f>IF(OR(ISBLANK(triangle!CI124),ISBLANK(triangle!CI123)),"-",triangle!CI124-triangle!CI123)</f>
        <v>0</v>
      </c>
      <c r="CJ124" s="89">
        <f>IF(OR(ISBLANK(triangle!CJ124),ISBLANK(triangle!CJ123)),"-",triangle!CJ124-triangle!CJ123)</f>
        <v>0</v>
      </c>
      <c r="CK124" s="89">
        <f>IF(OR(ISBLANK(triangle!CK124),ISBLANK(triangle!CK123)),"-",triangle!CK124-triangle!CK123)</f>
        <v>0</v>
      </c>
      <c r="CL124" s="89">
        <f>IF(OR(ISBLANK(triangle!CL124),ISBLANK(triangle!CL123)),"-",triangle!CL124-triangle!CL123)</f>
        <v>0</v>
      </c>
      <c r="CM124" s="89">
        <f>IF(OR(ISBLANK(triangle!CM124),ISBLANK(triangle!CM123)),"-",triangle!CM124-triangle!CM123)</f>
        <v>0</v>
      </c>
      <c r="CN124" s="89">
        <f>IF(OR(ISBLANK(triangle!CN124),ISBLANK(triangle!CN123)),"-",triangle!CN124-triangle!CN123)</f>
        <v>0</v>
      </c>
      <c r="CO124" s="89">
        <f>IF(OR(ISBLANK(triangle!CO124),ISBLANK(triangle!CO123)),"-",triangle!CO124-triangle!CO123)</f>
        <v>0</v>
      </c>
      <c r="CP124" s="89">
        <f>IF(OR(ISBLANK(triangle!CP124),ISBLANK(triangle!CP123)),"-",triangle!CP124-triangle!CP123)</f>
        <v>0</v>
      </c>
      <c r="CQ124" s="89">
        <f>IF(OR(ISBLANK(triangle!CQ124),ISBLANK(triangle!CQ123)),"-",triangle!CQ124-triangle!CQ123)</f>
        <v>0</v>
      </c>
      <c r="CR124" s="89">
        <f>IF(OR(ISBLANK(triangle!CR124),ISBLANK(triangle!CR123)),"-",triangle!CR124-triangle!CR123)</f>
        <v>0</v>
      </c>
      <c r="CS124" s="89">
        <f>IF(OR(ISBLANK(triangle!CS124),ISBLANK(triangle!CS123)),"-",triangle!CS124-triangle!CS123)</f>
        <v>0</v>
      </c>
      <c r="CT124" s="89">
        <f>IF(OR(ISBLANK(triangle!CT124),ISBLANK(triangle!CT123)),"-",triangle!CT124-triangle!CT123)</f>
        <v>0</v>
      </c>
      <c r="CU124" s="89">
        <f>IF(OR(ISBLANK(triangle!CU124),ISBLANK(triangle!CU123)),"-",triangle!CU124-triangle!CU123)</f>
        <v>0</v>
      </c>
      <c r="CV124" s="89">
        <f>IF(OR(ISBLANK(triangle!CV124),ISBLANK(triangle!CV123)),"-",triangle!CV124-triangle!CV123)</f>
        <v>0</v>
      </c>
      <c r="CW124" s="89">
        <f>IF(OR(ISBLANK(triangle!CW124),ISBLANK(triangle!CW123)),"-",triangle!CW124-triangle!CW123)</f>
        <v>0</v>
      </c>
      <c r="CX124" s="137">
        <f>IF(OR(ISBLANK(triangle!CX124),ISBLANK(triangle!CX123)),"-",triangle!CX124-triangle!CX123)</f>
        <v>0</v>
      </c>
      <c r="CY124" s="89">
        <f>IF(OR(ISBLANK(triangle!CY124),ISBLANK(triangle!CY123)),"-",triangle!CY124-triangle!CY123)</f>
        <v>0</v>
      </c>
      <c r="CZ124" s="89">
        <f>IF(OR(ISBLANK(triangle!CZ124),ISBLANK(triangle!CZ123)),"-",triangle!CZ124-triangle!CZ123)</f>
        <v>0</v>
      </c>
      <c r="DA124" s="89">
        <f>IF(OR(ISBLANK(triangle!DA124),ISBLANK(triangle!DA123)),"-",triangle!DA124-triangle!DA123)</f>
        <v>0</v>
      </c>
      <c r="DB124" s="89">
        <f>IF(OR(ISBLANK(triangle!DB124),ISBLANK(triangle!DB123)),"-",triangle!DB124-triangle!DB123)</f>
        <v>0</v>
      </c>
      <c r="DC124" s="89">
        <f>IF(OR(ISBLANK(triangle!DC124),ISBLANK(triangle!DC123)),"-",triangle!DC124-triangle!DC123)</f>
        <v>0</v>
      </c>
      <c r="DD124" s="89">
        <f>IF(OR(ISBLANK(triangle!DD124),ISBLANK(triangle!DD123)),"-",triangle!DD124-triangle!DD123)</f>
        <v>0</v>
      </c>
      <c r="DE124" s="89">
        <f>IF(OR(ISBLANK(triangle!DE124),ISBLANK(triangle!DE123)),"-",triangle!DE124-triangle!DE123)</f>
        <v>0</v>
      </c>
      <c r="DF124" s="89">
        <f>IF(OR(ISBLANK(triangle!DF124),ISBLANK(triangle!DF123)),"-",triangle!DF124-triangle!DF123)</f>
        <v>0</v>
      </c>
      <c r="DG124" s="89">
        <f>IF(OR(ISBLANK(triangle!DG124),ISBLANK(triangle!DG123)),"-",triangle!DG124-triangle!DG123)</f>
        <v>0</v>
      </c>
      <c r="DH124" s="89">
        <f>IF(OR(ISBLANK(triangle!DH124),ISBLANK(triangle!DH123)),"-",triangle!DH124-triangle!DH123)</f>
        <v>0</v>
      </c>
      <c r="DI124" s="89">
        <f>IF(OR(ISBLANK(triangle!DI124),ISBLANK(triangle!DI123)),"-",triangle!DI124-triangle!DI123)</f>
        <v>0</v>
      </c>
      <c r="DJ124" s="89">
        <f>IF(OR(ISBLANK(triangle!DJ124),ISBLANK(triangle!DJ123)),"-",triangle!DJ124-triangle!DJ123)</f>
        <v>0</v>
      </c>
      <c r="DK124" s="89">
        <f>IF(OR(ISBLANK(triangle!DK124),ISBLANK(triangle!DK123)),"-",triangle!DK124-triangle!DK123)</f>
        <v>0</v>
      </c>
      <c r="DL124" s="89">
        <f>IF(OR(ISBLANK(triangle!DL124),ISBLANK(triangle!DL123)),"-",triangle!DL124-triangle!DL123)</f>
        <v>0</v>
      </c>
      <c r="DM124" s="89">
        <f>IF(OR(ISBLANK(triangle!DM124),ISBLANK(triangle!DM123)),"-",triangle!DM124-triangle!DM123)</f>
        <v>0</v>
      </c>
      <c r="DN124" s="89">
        <f>IF(OR(ISBLANK(triangle!DN124),ISBLANK(triangle!DN123)),"-",triangle!DN124-triangle!DN123)</f>
        <v>0</v>
      </c>
      <c r="DO124" s="89">
        <f>IF(OR(ISBLANK(triangle!DO124),ISBLANK(triangle!DO123)),"-",triangle!DO124-triangle!DO123)</f>
        <v>0</v>
      </c>
      <c r="DP124" s="89">
        <f>IF(OR(ISBLANK(triangle!DP124),ISBLANK(triangle!DP123)),"-",triangle!DP124-triangle!DP123)</f>
        <v>0</v>
      </c>
      <c r="DQ124" s="89">
        <f>IF(OR(ISBLANK(triangle!DQ124),ISBLANK(triangle!DQ123)),"-",triangle!DQ124-triangle!DQ123)</f>
        <v>0</v>
      </c>
      <c r="DR124" s="89">
        <f>IF(OR(ISBLANK(triangle!DR124),ISBLANK(triangle!DR123)),"-",triangle!DR124-triangle!DR123)</f>
        <v>0</v>
      </c>
      <c r="DS124" s="89">
        <f>IF(OR(ISBLANK(triangle!DS124),ISBLANK(triangle!DS123)),"-",triangle!DS124-triangle!DS123)</f>
        <v>0</v>
      </c>
      <c r="DT124" s="89">
        <f>IF(OR(ISBLANK(triangle!DT124),ISBLANK(triangle!DT123)),"-",triangle!DT124-triangle!DT123)</f>
        <v>0</v>
      </c>
      <c r="DU124" s="89">
        <f>IF(OR(ISBLANK(triangle!DU124),ISBLANK(triangle!DU123)),"-",triangle!DU124-triangle!DU123)</f>
        <v>0</v>
      </c>
      <c r="DV124" s="89">
        <f>IF(OR(ISBLANK(triangle!DV124),ISBLANK(triangle!DV123)),"-",triangle!DV124-triangle!DV123)</f>
        <v>0</v>
      </c>
      <c r="DW124" s="89">
        <f>IF(OR(ISBLANK(triangle!DW124),ISBLANK(triangle!DW123)),"-",triangle!DW124-triangle!DW123)</f>
        <v>0</v>
      </c>
      <c r="DX124" s="89">
        <f>IF(OR(ISBLANK(triangle!DX124),ISBLANK(triangle!DX123)),"-",triangle!DX124-triangle!DX123)</f>
        <v>0</v>
      </c>
      <c r="DY124" s="89">
        <f>IF(OR(ISBLANK(triangle!DY124),ISBLANK(triangle!DY123)),"-",triangle!DY124-triangle!DY123)</f>
        <v>0</v>
      </c>
      <c r="DZ124" s="89">
        <f>IF(OR(ISBLANK(triangle!DZ124),ISBLANK(triangle!DZ123)),"-",triangle!DZ124-triangle!DZ123)</f>
        <v>0</v>
      </c>
      <c r="EA124" s="89">
        <f>IF(OR(ISBLANK(triangle!EA124),ISBLANK(triangle!EA123)),"-",triangle!EA124-triangle!EA123)</f>
        <v>0</v>
      </c>
      <c r="EB124" s="89">
        <f>IF(OR(ISBLANK(triangle!EB124),ISBLANK(triangle!EB123)),"-",triangle!EB124-triangle!EB123)</f>
        <v>0</v>
      </c>
      <c r="EC124" s="89">
        <f>IF(OR(ISBLANK(triangle!EC124),ISBLANK(triangle!EC123)),"-",triangle!EC124-triangle!EC123)</f>
        <v>0</v>
      </c>
      <c r="ED124" s="89">
        <f>IF(OR(ISBLANK(triangle!ED124),ISBLANK(triangle!ED123)),"-",triangle!ED124-triangle!ED123)</f>
        <v>0</v>
      </c>
      <c r="EE124" s="89">
        <f>IF(OR(ISBLANK(triangle!EE124),ISBLANK(triangle!EE123)),"-",triangle!EE124-triangle!EE123)</f>
        <v>0</v>
      </c>
      <c r="EF124" s="89">
        <f>IF(OR(ISBLANK(triangle!EF124),ISBLANK(triangle!EF123)),"-",triangle!EF124-triangle!EF123)</f>
        <v>0</v>
      </c>
      <c r="EG124" s="89">
        <f>IF(OR(ISBLANK(triangle!EG124),ISBLANK(triangle!EG123)),"-",triangle!EG124-triangle!EG123)</f>
        <v>0</v>
      </c>
      <c r="EH124" s="89">
        <f>IF(OR(ISBLANK(triangle!EH124),ISBLANK(triangle!EH123)),"-",triangle!EH124-triangle!EH123)</f>
        <v>0</v>
      </c>
      <c r="EI124" s="89">
        <f>IF(OR(ISBLANK(triangle!EI124),ISBLANK(triangle!EI123)),"-",triangle!EI124-triangle!EI123)</f>
        <v>0</v>
      </c>
      <c r="EJ124" s="89">
        <f>IF(OR(ISBLANK(triangle!EJ124),ISBLANK(triangle!EJ123)),"-",triangle!EJ124-triangle!EJ123)</f>
        <v>0</v>
      </c>
      <c r="EK124" s="89">
        <f>IF(OR(ISBLANK(triangle!EK124),ISBLANK(triangle!EK123)),"-",triangle!EK124-triangle!EK123)</f>
        <v>0</v>
      </c>
      <c r="EL124" s="89">
        <f>IF(OR(ISBLANK(triangle!EL124),ISBLANK(triangle!EL123)),"-",triangle!EL124-triangle!EL123)</f>
        <v>0</v>
      </c>
      <c r="EM124" s="89">
        <f>IF(OR(ISBLANK(triangle!EM124),ISBLANK(triangle!EM123)),"-",triangle!EM124-triangle!EM123)</f>
        <v>0</v>
      </c>
      <c r="EN124" s="89">
        <f>IF(OR(ISBLANK(triangle!EN124),ISBLANK(triangle!EN123)),"-",triangle!EN124-triangle!EN123)</f>
        <v>0</v>
      </c>
      <c r="EO124" s="89">
        <f>IF(OR(ISBLANK(triangle!EO124),ISBLANK(triangle!EO123)),"-",triangle!EO124-triangle!EO123)</f>
        <v>0</v>
      </c>
      <c r="EP124" s="89">
        <f>IF(OR(ISBLANK(triangle!EP124),ISBLANK(triangle!EP123)),"-",triangle!EP124-triangle!EP123)</f>
        <v>0</v>
      </c>
      <c r="EQ124" s="89">
        <f>IF(OR(ISBLANK(triangle!EQ124),ISBLANK(triangle!EQ123)),"-",triangle!EQ124-triangle!EQ123)</f>
        <v>0</v>
      </c>
      <c r="ER124" s="89">
        <f>IF(OR(ISBLANK(triangle!ER124),ISBLANK(triangle!ER123)),"-",triangle!ER124-triangle!ER123)</f>
        <v>0</v>
      </c>
      <c r="ES124" s="89">
        <f>IF(OR(ISBLANK(triangle!ES124),ISBLANK(triangle!ES123)),"-",triangle!ES124-triangle!ES123)</f>
        <v>0</v>
      </c>
      <c r="ET124" s="89">
        <f>IF(OR(ISBLANK(triangle!ET124),ISBLANK(triangle!ET123)),"-",triangle!ET124-triangle!ET123)</f>
        <v>0</v>
      </c>
      <c r="EU124" s="89">
        <f>IF(OR(ISBLANK(triangle!EU124),ISBLANK(triangle!EU123)),"-",triangle!EU124-triangle!EU123)</f>
        <v>0</v>
      </c>
      <c r="EV124" s="89">
        <f>IF(OR(ISBLANK(triangle!EV124),ISBLANK(triangle!EV123)),"-",triangle!EV124-triangle!EV123)</f>
        <v>0</v>
      </c>
      <c r="EW124" s="89">
        <f>IF(OR(ISBLANK(triangle!EW124),ISBLANK(triangle!EW123)),"-",triangle!EW124-triangle!EW123)</f>
        <v>0</v>
      </c>
      <c r="EX124" s="89">
        <f>IF(OR(ISBLANK(triangle!EX124),ISBLANK(triangle!EX123)),"-",triangle!EX124-triangle!EX123)</f>
        <v>0</v>
      </c>
      <c r="EY124" s="89">
        <f>IF(OR(ISBLANK(triangle!EY124),ISBLANK(triangle!EY123)),"-",triangle!EY124-triangle!EY123)</f>
        <v>0</v>
      </c>
      <c r="EZ124" s="89">
        <f>IF(OR(ISBLANK(triangle!EZ124),ISBLANK(triangle!EZ123)),"-",triangle!EZ124-triangle!EZ123)</f>
        <v>0</v>
      </c>
      <c r="FA124" s="89">
        <f>IF(OR(ISBLANK(triangle!FA124),ISBLANK(triangle!FA123)),"-",triangle!FA124-triangle!FA123)</f>
        <v>0</v>
      </c>
      <c r="FB124" s="89">
        <f>IF(OR(ISBLANK(triangle!FB124),ISBLANK(triangle!FB123)),"-",triangle!FB124-triangle!FB123)</f>
        <v>0</v>
      </c>
      <c r="FC124" s="89">
        <f>IF(OR(ISBLANK(triangle!FC124),ISBLANK(triangle!FC123)),"-",triangle!FC124-triangle!FC123)</f>
        <v>0</v>
      </c>
      <c r="FD124" s="89">
        <f>IF(OR(ISBLANK(triangle!FD124),ISBLANK(triangle!FD123)),"-",triangle!FD124-triangle!FD123)</f>
        <v>0</v>
      </c>
      <c r="FE124" s="89">
        <f>IF(OR(ISBLANK(triangle!FE124),ISBLANK(triangle!FE123)),"-",triangle!FE124-triangle!FE123)</f>
        <v>0</v>
      </c>
      <c r="FF124" s="89">
        <f>IF(OR(ISBLANK(triangle!FF124),ISBLANK(triangle!FF123)),"-",triangle!FF124-triangle!FF123)</f>
        <v>0</v>
      </c>
      <c r="FG124" s="89">
        <f>IF(OR(ISBLANK(triangle!FG124),ISBLANK(triangle!FG123)),"-",triangle!FG124-triangle!FG123)</f>
        <v>0</v>
      </c>
      <c r="FH124" s="89">
        <f>IF(OR(ISBLANK(triangle!FH124),ISBLANK(triangle!FH123)),"-",triangle!FH124-triangle!FH123)</f>
        <v>0</v>
      </c>
      <c r="FI124" s="89">
        <f>IF(OR(ISBLANK(triangle!FI124),ISBLANK(triangle!FI123)),"-",triangle!FI124-triangle!FI123)</f>
        <v>0</v>
      </c>
      <c r="FJ124" s="89">
        <f>IF(OR(ISBLANK(triangle!FJ124),ISBLANK(triangle!FJ123)),"-",triangle!FJ124-triangle!FJ123)</f>
        <v>0</v>
      </c>
      <c r="FK124" s="89">
        <f>IF(OR(ISBLANK(triangle!FK124),ISBLANK(triangle!FK123)),"-",triangle!FK124-triangle!FK123)</f>
        <v>0</v>
      </c>
      <c r="FL124" s="89">
        <f>IF(OR(ISBLANK(triangle!FL124),ISBLANK(triangle!FL123)),"-",triangle!FL124-triangle!FL123)</f>
        <v>0</v>
      </c>
      <c r="FM124" s="89">
        <f>IF(OR(ISBLANK(triangle!FM124),ISBLANK(triangle!FM123)),"-",triangle!FM124-triangle!FM123)</f>
        <v>0</v>
      </c>
      <c r="FN124" s="89">
        <f>IF(OR(ISBLANK(triangle!FN124),ISBLANK(triangle!FN123)),"-",triangle!FN124-triangle!FN123)</f>
        <v>0</v>
      </c>
      <c r="FO124" s="89">
        <f>IF(OR(ISBLANK(triangle!FO124),ISBLANK(triangle!FO123)),"-",triangle!FO124-triangle!FO123)</f>
        <v>0</v>
      </c>
      <c r="FP124" s="89">
        <f>IF(OR(ISBLANK(triangle!FP124),ISBLANK(triangle!FP123)),"-",triangle!FP124-triangle!FP123)</f>
        <v>0</v>
      </c>
      <c r="FQ124" s="89">
        <f>IF(OR(ISBLANK(triangle!FQ124),ISBLANK(triangle!FQ123)),"-",triangle!FQ124-triangle!FQ123)</f>
        <v>0</v>
      </c>
      <c r="FR124" s="89">
        <f>IF(OR(ISBLANK(triangle!FR124),ISBLANK(triangle!FR123)),"-",triangle!FR124-triangle!FR123)</f>
        <v>0</v>
      </c>
      <c r="FS124" s="89">
        <f>IF(OR(ISBLANK(triangle!FS124),ISBLANK(triangle!FS123)),"-",triangle!FS124-triangle!FS123)</f>
        <v>0</v>
      </c>
      <c r="FT124" s="89">
        <f>IF(OR(ISBLANK(triangle!FT124),ISBLANK(triangle!FT123)),"-",triangle!FT124-triangle!FT123)</f>
        <v>0</v>
      </c>
      <c r="FU124" s="89">
        <f>IF(OR(ISBLANK(triangle!FU124),ISBLANK(triangle!FU123)),"-",triangle!FU124-triangle!FU123)</f>
        <v>0</v>
      </c>
      <c r="FV124" s="89">
        <f>IF(OR(ISBLANK(triangle!FV124),ISBLANK(triangle!FV123)),"-",triangle!FV124-triangle!FV123)</f>
        <v>0</v>
      </c>
      <c r="FW124" s="89">
        <f>IF(OR(ISBLANK(triangle!FW124),ISBLANK(triangle!FW123)),"-",triangle!FW124-triangle!FW123)</f>
        <v>0</v>
      </c>
      <c r="FX124" s="89">
        <f>IF(OR(ISBLANK(triangle!FX124),ISBLANK(triangle!FX123)),"-",triangle!FX124-triangle!FX123)</f>
        <v>0</v>
      </c>
      <c r="FY124" s="89">
        <f>IF(OR(ISBLANK(triangle!FY124),ISBLANK(triangle!FY123)),"-",triangle!FY124-triangle!FY123)</f>
        <v>0</v>
      </c>
      <c r="FZ124" s="89">
        <f>IF(OR(ISBLANK(triangle!FZ124),ISBLANK(triangle!FZ123)),"-",triangle!FZ124-triangle!FZ123)</f>
        <v>0</v>
      </c>
      <c r="GA124" s="89">
        <f>IF(OR(ISBLANK(triangle!GA124),ISBLANK(triangle!GA123)),"-",triangle!GA124-triangle!GA123)</f>
        <v>0</v>
      </c>
      <c r="GB124" s="89">
        <f>IF(OR(ISBLANK(triangle!GB124),ISBLANK(triangle!GB123)),"-",triangle!GB124-triangle!GB123)</f>
        <v>0</v>
      </c>
      <c r="GC124" s="89">
        <f>IF(OR(ISBLANK(triangle!GC124),ISBLANK(triangle!GC123)),"-",triangle!GC124-triangle!GC123)</f>
        <v>0</v>
      </c>
      <c r="GD124" s="89">
        <f>IF(OR(ISBLANK(triangle!GD124),ISBLANK(triangle!GD123)),"-",triangle!GD124-triangle!GD123)</f>
        <v>0</v>
      </c>
      <c r="GE124" s="89">
        <f>IF(OR(ISBLANK(triangle!GE124),ISBLANK(triangle!GE123)),"-",triangle!GE124-triangle!GE123)</f>
        <v>0</v>
      </c>
      <c r="GF124" s="89">
        <f>IF(OR(ISBLANK(triangle!GF124),ISBLANK(triangle!GF123)),"-",triangle!GF124-triangle!GF123)</f>
        <v>0</v>
      </c>
      <c r="GG124" s="89">
        <f>IF(OR(ISBLANK(triangle!GG124),ISBLANK(triangle!GG123)),"-",triangle!GG124-triangle!GG123)</f>
        <v>0</v>
      </c>
      <c r="GH124" s="89">
        <f>IF(OR(ISBLANK(triangle!GH124),ISBLANK(triangle!GH123)),"-",triangle!GH124-triangle!GH123)</f>
        <v>0</v>
      </c>
      <c r="GI124" s="89">
        <f>IF(OR(ISBLANK(triangle!GI124),ISBLANK(triangle!GI123)),"-",triangle!GI124-triangle!GI123)</f>
        <v>0</v>
      </c>
      <c r="GJ124" s="89">
        <f>IF(OR(ISBLANK(triangle!GJ124),ISBLANK(triangle!GJ123)),"-",triangle!GJ124-triangle!GJ123)</f>
        <v>0</v>
      </c>
      <c r="GK124" s="89">
        <f>IF(OR(ISBLANK(triangle!GK124),ISBLANK(triangle!GK123)),"-",triangle!GK124-triangle!GK123)</f>
        <v>0</v>
      </c>
      <c r="GL124" s="89">
        <f>IF(OR(ISBLANK(triangle!GL124),ISBLANK(triangle!GL123)),"-",triangle!GL124-triangle!GL123)</f>
        <v>0</v>
      </c>
      <c r="GM124" s="89">
        <f>IF(OR(ISBLANK(triangle!GM124),ISBLANK(triangle!GM123)),"-",triangle!GM124-triangle!GM123)</f>
        <v>0</v>
      </c>
      <c r="GN124" s="89">
        <f>IF(OR(ISBLANK(triangle!GN124),ISBLANK(triangle!GN123)),"-",triangle!GN124-triangle!GN123)</f>
        <v>0</v>
      </c>
      <c r="GO124" s="89">
        <f>IF(OR(ISBLANK(triangle!GO124),ISBLANK(triangle!GO123)),"-",triangle!GO124-triangle!GO123)</f>
        <v>0</v>
      </c>
      <c r="GP124" s="89">
        <f>IF(OR(ISBLANK(triangle!GP124),ISBLANK(triangle!GP123)),"-",triangle!GP124-triangle!GP123)</f>
        <v>0</v>
      </c>
      <c r="GQ124" s="89">
        <f>IF(OR(ISBLANK(triangle!GQ124),ISBLANK(triangle!GQ123)),"-",triangle!GQ124-triangle!GQ123)</f>
        <v>0</v>
      </c>
      <c r="GR124" s="89">
        <f>IF(OR(ISBLANK(triangle!GR124),ISBLANK(triangle!GR123)),"-",triangle!GR124-triangle!GR123)</f>
        <v>0</v>
      </c>
      <c r="GS124" s="89">
        <f>IF(OR(ISBLANK(triangle!GS124),ISBLANK(triangle!GS123)),"-",triangle!GS124-triangle!GS123)</f>
        <v>0</v>
      </c>
      <c r="GT124" s="89">
        <f>IF(OR(ISBLANK(triangle!GT124),ISBLANK(triangle!GT123)),"-",triangle!GT124-triangle!GT123)</f>
        <v>0</v>
      </c>
      <c r="GU124" s="89">
        <f>IF(OR(ISBLANK(triangle!GU124),ISBLANK(triangle!GU123)),"-",triangle!GU124-triangle!GU123)</f>
        <v>0</v>
      </c>
      <c r="GV124" s="89">
        <f>IF(OR(ISBLANK(triangle!GV124),ISBLANK(triangle!GV123)),"-",triangle!GV124-triangle!GV123)</f>
        <v>0</v>
      </c>
      <c r="GW124" s="89">
        <f>IF(OR(ISBLANK(triangle!GW124),ISBLANK(triangle!GW123)),"-",triangle!GW124-triangle!GW123)</f>
        <v>0</v>
      </c>
      <c r="GX124" s="89">
        <f>IF(OR(ISBLANK(triangle!GX124),ISBLANK(triangle!GX123)),"-",triangle!GX124-triangle!GX123)</f>
        <v>0</v>
      </c>
      <c r="GY124" s="89">
        <f>IF(OR(ISBLANK(triangle!GY124),ISBLANK(triangle!GY123)),"-",triangle!GY124-triangle!GY123)</f>
        <v>0</v>
      </c>
      <c r="GZ124" s="89">
        <f>IF(OR(ISBLANK(triangle!GZ124),ISBLANK(triangle!GZ123)),"-",triangle!GZ124-triangle!GZ123)</f>
        <v>0</v>
      </c>
      <c r="HA124" s="89">
        <f>IF(OR(ISBLANK(triangle!HA124),ISBLANK(triangle!HA123)),"-",triangle!HA124-triangle!HA123)</f>
        <v>0</v>
      </c>
      <c r="HB124" s="89">
        <f>IF(OR(ISBLANK(triangle!HB124),ISBLANK(triangle!HB123)),"-",triangle!HB124-triangle!HB123)</f>
        <v>0</v>
      </c>
      <c r="HC124" s="89">
        <f>IF(OR(ISBLANK(triangle!HC124),ISBLANK(triangle!HC123)),"-",triangle!HC124-triangle!HC123)</f>
        <v>0</v>
      </c>
      <c r="HD124" s="89">
        <f>IF(OR(ISBLANK(triangle!HD124),ISBLANK(triangle!HD123)),"-",triangle!HD124-triangle!HD123)</f>
        <v>0</v>
      </c>
      <c r="HE124" s="89">
        <f>IF(OR(ISBLANK(triangle!HE124),ISBLANK(triangle!HE123)),"-",triangle!HE124-triangle!HE123)</f>
        <v>0</v>
      </c>
      <c r="HF124" s="89">
        <f>IF(OR(ISBLANK(triangle!HF124),ISBLANK(triangle!HF123)),"-",triangle!HF124-triangle!HF123)</f>
        <v>0</v>
      </c>
      <c r="HG124" s="89">
        <f>IF(OR(ISBLANK(triangle!HG124),ISBLANK(triangle!HG123)),"-",triangle!HG124-triangle!HG123)</f>
        <v>0</v>
      </c>
      <c r="HH124" s="89">
        <f>IF(OR(ISBLANK(triangle!HH124),ISBLANK(triangle!HH123)),"-",triangle!HH124-triangle!HH123)</f>
        <v>0</v>
      </c>
      <c r="HI124" s="89">
        <f>IF(OR(ISBLANK(triangle!HI124),ISBLANK(triangle!HI123)),"-",triangle!HI124-triangle!HI123)</f>
        <v>0</v>
      </c>
      <c r="HJ124" s="89">
        <f>IF(OR(ISBLANK(triangle!HJ124),ISBLANK(triangle!HJ123)),"-",triangle!HJ124-triangle!HJ123)</f>
        <v>0</v>
      </c>
      <c r="HK124" s="89">
        <f>IF(OR(ISBLANK(triangle!HK124),ISBLANK(triangle!HK123)),"-",triangle!HK124-triangle!HK123)</f>
        <v>0</v>
      </c>
      <c r="HL124" s="89">
        <f>IF(OR(ISBLANK(triangle!HL124),ISBLANK(triangle!HL123)),"-",triangle!HL124-triangle!HL123)</f>
        <v>0</v>
      </c>
      <c r="HM124" s="89">
        <f>IF(OR(ISBLANK(triangle!HM124),ISBLANK(triangle!HM123)),"-",triangle!HM124-triangle!HM123)</f>
        <v>0</v>
      </c>
      <c r="HN124" s="89">
        <f>IF(OR(ISBLANK(triangle!HN124),ISBLANK(triangle!HN123)),"-",triangle!HN124-triangle!HN123)</f>
        <v>0</v>
      </c>
      <c r="HO124" s="89">
        <f>IF(OR(ISBLANK(triangle!HO124),ISBLANK(triangle!HO123)),"-",triangle!HO124-triangle!HO123)</f>
        <v>0</v>
      </c>
      <c r="HP124" s="89">
        <f>IF(OR(ISBLANK(triangle!HP124),ISBLANK(triangle!HP123)),"-",triangle!HP124-triangle!HP123)</f>
        <v>0</v>
      </c>
      <c r="HQ124" s="89">
        <f>IF(OR(ISBLANK(triangle!HQ124),ISBLANK(triangle!HQ123)),"-",triangle!HQ124-triangle!HQ123)</f>
        <v>0</v>
      </c>
      <c r="HR124" s="89">
        <f>IF(OR(ISBLANK(triangle!HR124),ISBLANK(triangle!HR123)),"-",triangle!HR124-triangle!HR123)</f>
        <v>0</v>
      </c>
      <c r="HS124" s="89">
        <f>IF(OR(ISBLANK(triangle!HS124),ISBLANK(triangle!HS123)),"-",triangle!HS124-triangle!HS123)</f>
        <v>0</v>
      </c>
      <c r="HT124" s="89">
        <f>IF(OR(ISBLANK(triangle!HT124),ISBLANK(triangle!HT123)),"-",triangle!HT124-triangle!HT123)</f>
        <v>0</v>
      </c>
      <c r="HU124" s="89">
        <f>IF(OR(ISBLANK(triangle!HU124),ISBLANK(triangle!HU123)),"-",triangle!HU124-triangle!HU123)</f>
        <v>0</v>
      </c>
      <c r="HV124" s="89">
        <f>IF(OR(ISBLANK(triangle!HV124),ISBLANK(triangle!HV123)),"-",triangle!HV124-triangle!HV123)</f>
        <v>0</v>
      </c>
      <c r="HW124" s="89">
        <f>IF(OR(ISBLANK(triangle!HW124),ISBLANK(triangle!HW123)),"-",triangle!HW124-triangle!HW123)</f>
        <v>0</v>
      </c>
      <c r="HX124" s="89">
        <f>IF(OR(ISBLANK(triangle!HX124),ISBLANK(triangle!HX123)),"-",triangle!HX124-triangle!HX123)</f>
        <v>0</v>
      </c>
      <c r="HY124" s="89">
        <f>IF(OR(ISBLANK(triangle!HY124),ISBLANK(triangle!HY123)),"-",triangle!HY124-triangle!HY123)</f>
        <v>0</v>
      </c>
      <c r="HZ124" s="89">
        <f>IF(OR(ISBLANK(triangle!HZ124),ISBLANK(triangle!HZ123)),"-",triangle!HZ124-triangle!HZ123)</f>
        <v>0</v>
      </c>
      <c r="IA124" s="89">
        <f>IF(OR(ISBLANK(triangle!IA124),ISBLANK(triangle!IA123)),"-",triangle!IA124-triangle!IA123)</f>
        <v>0</v>
      </c>
      <c r="IB124" s="89">
        <f>IF(OR(ISBLANK(triangle!IB124),ISBLANK(triangle!IB123)),"-",triangle!IB124-triangle!IB123)</f>
        <v>0</v>
      </c>
      <c r="IC124" s="89">
        <f>IF(OR(ISBLANK(triangle!IC124),ISBLANK(triangle!IC123)),"-",triangle!IC124-triangle!IC123)</f>
        <v>0</v>
      </c>
      <c r="ID124" s="89">
        <f>IF(OR(ISBLANK(triangle!ID124),ISBLANK(triangle!ID123)),"-",triangle!ID124-triangle!ID123)</f>
        <v>0</v>
      </c>
      <c r="IE124" s="89">
        <f>IF(OR(ISBLANK(triangle!IE124),ISBLANK(triangle!IE123)),"-",triangle!IE124-triangle!IE123)</f>
        <v>0</v>
      </c>
      <c r="IF124" s="89">
        <f>IF(OR(ISBLANK(triangle!IF124),ISBLANK(triangle!IF123)),"-",triangle!IF124-triangle!IF123)</f>
        <v>0</v>
      </c>
      <c r="IG124" s="89">
        <f>IF(OR(ISBLANK(triangle!IG124),ISBLANK(triangle!IG123)),"-",triangle!IG124-triangle!IG123)</f>
        <v>0</v>
      </c>
      <c r="IH124" s="89">
        <f>IF(OR(ISBLANK(triangle!IH124),ISBLANK(triangle!IH123)),"-",triangle!IH124-triangle!IH123)</f>
        <v>0</v>
      </c>
      <c r="II124" s="89">
        <f>IF(OR(ISBLANK(triangle!II124),ISBLANK(triangle!II123)),"-",triangle!II124-triangle!II123)</f>
        <v>0</v>
      </c>
      <c r="IJ124" s="89">
        <f>IF(OR(ISBLANK(triangle!IJ124),ISBLANK(triangle!IJ123)),"-",triangle!IJ124-triangle!IJ123)</f>
        <v>0</v>
      </c>
      <c r="IK124" s="89">
        <f>IF(OR(ISBLANK(triangle!IK124),ISBLANK(triangle!IK123)),"-",triangle!IK124-triangle!IK123)</f>
        <v>0</v>
      </c>
      <c r="IL124" s="89">
        <f>IF(OR(ISBLANK(triangle!IL124),ISBLANK(triangle!IL123)),"-",triangle!IL124-triangle!IL123)</f>
        <v>0</v>
      </c>
      <c r="IM124" s="89">
        <f>IF(OR(ISBLANK(triangle!IM124),ISBLANK(triangle!IM123)),"-",triangle!IM124-triangle!IM123)</f>
        <v>0</v>
      </c>
      <c r="IN124" s="89">
        <f>IF(OR(ISBLANK(triangle!IN124),ISBLANK(triangle!IN123)),"-",triangle!IN124-triangle!IN123)</f>
        <v>0</v>
      </c>
      <c r="IO124" s="89">
        <f>IF(OR(ISBLANK(triangle!IO124),ISBLANK(triangle!IO123)),"-",triangle!IO124-triangle!IO123)</f>
        <v>0</v>
      </c>
      <c r="IP124" s="89">
        <f>IF(OR(ISBLANK(triangle!IP124),ISBLANK(triangle!IP123)),"-",triangle!IP124-triangle!IP123)</f>
        <v>0</v>
      </c>
      <c r="IQ124" s="89">
        <f>IF(OR(ISBLANK(triangle!IQ124),ISBLANK(triangle!IQ123)),"-",triangle!IQ124-triangle!IQ123)</f>
        <v>0</v>
      </c>
      <c r="IR124" s="88"/>
      <c r="IS124" s="89"/>
      <c r="IT124" s="90"/>
      <c r="IU124" s="90"/>
      <c r="IV124" s="90"/>
      <c r="IW124" s="90"/>
      <c r="IX124" s="90"/>
      <c r="IY124" s="114"/>
    </row>
    <row r="125" spans="1:259" s="87" customFormat="1" x14ac:dyDescent="0.2">
      <c r="A125"/>
      <c r="B125" s="117">
        <v>43800</v>
      </c>
      <c r="C125" s="84">
        <f>IF(OR(ISBLANK(triangle!C125),ISBLANK(triangle!C124)),"-",triangle!C125-triangle!C124)</f>
        <v>0</v>
      </c>
      <c r="D125" s="91">
        <f>IF(OR(ISBLANK(triangle!D125),ISBLANK(triangle!D124)),"-",triangle!D125-triangle!D124)</f>
        <v>0</v>
      </c>
      <c r="E125" s="89">
        <f>IF(OR(ISBLANK(triangle!E125),ISBLANK(triangle!E124)),"-",triangle!E125-triangle!E124)</f>
        <v>0</v>
      </c>
      <c r="F125" s="89">
        <f>IF(OR(ISBLANK(triangle!F125),ISBLANK(triangle!F124)),"-",triangle!F125-triangle!F124)</f>
        <v>0</v>
      </c>
      <c r="G125" s="89">
        <f>IF(OR(ISBLANK(triangle!G125),ISBLANK(triangle!G124)),"-",triangle!G125-triangle!G124)</f>
        <v>0</v>
      </c>
      <c r="H125" s="89">
        <f>IF(OR(ISBLANK(triangle!H125),ISBLANK(triangle!H124)),"-",triangle!H125-triangle!H124)</f>
        <v>0</v>
      </c>
      <c r="I125" s="89">
        <f>IF(OR(ISBLANK(triangle!I125),ISBLANK(triangle!I124)),"-",triangle!I125-triangle!I124)</f>
        <v>0</v>
      </c>
      <c r="J125" s="89">
        <f>IF(OR(ISBLANK(triangle!J125),ISBLANK(triangle!J124)),"-",triangle!J125-triangle!J124)</f>
        <v>0</v>
      </c>
      <c r="K125" s="89">
        <f>IF(OR(ISBLANK(triangle!K125),ISBLANK(triangle!K124)),"-",triangle!K125-triangle!K124)</f>
        <v>0</v>
      </c>
      <c r="L125" s="89">
        <f>IF(OR(ISBLANK(triangle!L125),ISBLANK(triangle!L124)),"-",triangle!L125-triangle!L124)</f>
        <v>0</v>
      </c>
      <c r="M125" s="89">
        <f>IF(OR(ISBLANK(triangle!M125),ISBLANK(triangle!M124)),"-",triangle!M125-triangle!M124)</f>
        <v>0</v>
      </c>
      <c r="N125" s="89">
        <f>IF(OR(ISBLANK(triangle!N125),ISBLANK(triangle!N124)),"-",triangle!N125-triangle!N124)</f>
        <v>0</v>
      </c>
      <c r="O125" s="89">
        <f>IF(OR(ISBLANK(triangle!O125),ISBLANK(triangle!O124)),"-",triangle!O125-triangle!O124)</f>
        <v>0</v>
      </c>
      <c r="P125" s="89">
        <f>IF(OR(ISBLANK(triangle!P125),ISBLANK(triangle!P124)),"-",triangle!P125-triangle!P124)</f>
        <v>0</v>
      </c>
      <c r="Q125" s="89">
        <f>IF(OR(ISBLANK(triangle!Q125),ISBLANK(triangle!Q124)),"-",triangle!Q125-triangle!Q124)</f>
        <v>0</v>
      </c>
      <c r="R125" s="89">
        <f>IF(OR(ISBLANK(triangle!R125),ISBLANK(triangle!R124)),"-",triangle!R125-triangle!R124)</f>
        <v>0</v>
      </c>
      <c r="S125" s="89">
        <f>IF(OR(ISBLANK(triangle!S125),ISBLANK(triangle!S124)),"-",triangle!S125-triangle!S124)</f>
        <v>0</v>
      </c>
      <c r="T125" s="89">
        <f>IF(OR(ISBLANK(triangle!T125),ISBLANK(triangle!T124)),"-",triangle!T125-triangle!T124)</f>
        <v>0</v>
      </c>
      <c r="U125" s="89">
        <f>IF(OR(ISBLANK(triangle!U125),ISBLANK(triangle!U124)),"-",triangle!U125-triangle!U124)</f>
        <v>0</v>
      </c>
      <c r="V125" s="89">
        <f>IF(OR(ISBLANK(triangle!V125),ISBLANK(triangle!V124)),"-",triangle!V125-triangle!V124)</f>
        <v>0</v>
      </c>
      <c r="W125" s="89">
        <f>IF(OR(ISBLANK(triangle!W125),ISBLANK(triangle!W124)),"-",triangle!W125-triangle!W124)</f>
        <v>0</v>
      </c>
      <c r="X125" s="89">
        <f>IF(OR(ISBLANK(triangle!X125),ISBLANK(triangle!X124)),"-",triangle!X125-triangle!X124)</f>
        <v>0</v>
      </c>
      <c r="Y125" s="89">
        <f>IF(OR(ISBLANK(triangle!Y125),ISBLANK(triangle!Y124)),"-",triangle!Y125-triangle!Y124)</f>
        <v>0</v>
      </c>
      <c r="Z125" s="89">
        <f>IF(OR(ISBLANK(triangle!Z125),ISBLANK(triangle!Z124)),"-",triangle!Z125-triangle!Z124)</f>
        <v>0</v>
      </c>
      <c r="AA125" s="89">
        <f>IF(OR(ISBLANK(triangle!AA125),ISBLANK(triangle!AA124)),"-",triangle!AA125-triangle!AA124)</f>
        <v>0</v>
      </c>
      <c r="AB125" s="89">
        <f>IF(OR(ISBLANK(triangle!AB125),ISBLANK(triangle!AB124)),"-",triangle!AB125-triangle!AB124)</f>
        <v>0</v>
      </c>
      <c r="AC125" s="89">
        <f>IF(OR(ISBLANK(triangle!AC125),ISBLANK(triangle!AC124)),"-",triangle!AC125-triangle!AC124)</f>
        <v>0</v>
      </c>
      <c r="AD125" s="89">
        <f>IF(OR(ISBLANK(triangle!AD125),ISBLANK(triangle!AD124)),"-",triangle!AD125-triangle!AD124)</f>
        <v>0</v>
      </c>
      <c r="AE125" s="89">
        <f>IF(OR(ISBLANK(triangle!AE125),ISBLANK(triangle!AE124)),"-",triangle!AE125-triangle!AE124)</f>
        <v>0</v>
      </c>
      <c r="AF125" s="89">
        <f>IF(OR(ISBLANK(triangle!AF125),ISBLANK(triangle!AF124)),"-",triangle!AF125-triangle!AF124)</f>
        <v>0</v>
      </c>
      <c r="AG125" s="89">
        <f>IF(OR(ISBLANK(triangle!AG125),ISBLANK(triangle!AG124)),"-",triangle!AG125-triangle!AG124)</f>
        <v>0</v>
      </c>
      <c r="AH125" s="89">
        <f>IF(OR(ISBLANK(triangle!AH125),ISBLANK(triangle!AH124)),"-",triangle!AH125-triangle!AH124)</f>
        <v>0</v>
      </c>
      <c r="AI125" s="89">
        <f>IF(OR(ISBLANK(triangle!AI125),ISBLANK(triangle!AI124)),"-",triangle!AI125-triangle!AI124)</f>
        <v>0</v>
      </c>
      <c r="AJ125" s="89">
        <f>IF(OR(ISBLANK(triangle!AJ125),ISBLANK(triangle!AJ124)),"-",triangle!AJ125-triangle!AJ124)</f>
        <v>0</v>
      </c>
      <c r="AK125" s="89">
        <f>IF(OR(ISBLANK(triangle!AK125),ISBLANK(triangle!AK124)),"-",triangle!AK125-triangle!AK124)</f>
        <v>0</v>
      </c>
      <c r="AL125" s="89">
        <f>IF(OR(ISBLANK(triangle!AL125),ISBLANK(triangle!AL124)),"-",triangle!AL125-triangle!AL124)</f>
        <v>0</v>
      </c>
      <c r="AM125" s="89">
        <f>IF(OR(ISBLANK(triangle!AM125),ISBLANK(triangle!AM124)),"-",triangle!AM125-triangle!AM124)</f>
        <v>0</v>
      </c>
      <c r="AN125" s="89">
        <f>IF(OR(ISBLANK(triangle!AN125),ISBLANK(triangle!AN124)),"-",triangle!AN125-triangle!AN124)</f>
        <v>0</v>
      </c>
      <c r="AO125" s="89">
        <f>IF(OR(ISBLANK(triangle!AO125),ISBLANK(triangle!AO124)),"-",triangle!AO125-triangle!AO124)</f>
        <v>0</v>
      </c>
      <c r="AP125" s="89">
        <f>IF(OR(ISBLANK(triangle!AP125),ISBLANK(triangle!AP124)),"-",triangle!AP125-triangle!AP124)</f>
        <v>0</v>
      </c>
      <c r="AQ125" s="89">
        <f>IF(OR(ISBLANK(triangle!AQ125),ISBLANK(triangle!AQ124)),"-",triangle!AQ125-triangle!AQ124)</f>
        <v>0</v>
      </c>
      <c r="AR125" s="89">
        <f>IF(OR(ISBLANK(triangle!AR125),ISBLANK(triangle!AR124)),"-",triangle!AR125-triangle!AR124)</f>
        <v>0</v>
      </c>
      <c r="AS125" s="89">
        <f>IF(OR(ISBLANK(triangle!AS125),ISBLANK(triangle!AS124)),"-",triangle!AS125-triangle!AS124)</f>
        <v>0</v>
      </c>
      <c r="AT125" s="89">
        <f>IF(OR(ISBLANK(triangle!AT125),ISBLANK(triangle!AT124)),"-",triangle!AT125-triangle!AT124)</f>
        <v>0</v>
      </c>
      <c r="AU125" s="89">
        <f>IF(OR(ISBLANK(triangle!AU125),ISBLANK(triangle!AU124)),"-",triangle!AU125-triangle!AU124)</f>
        <v>0</v>
      </c>
      <c r="AV125" s="89">
        <f>IF(OR(ISBLANK(triangle!AV125),ISBLANK(triangle!AV124)),"-",triangle!AV125-triangle!AV124)</f>
        <v>0</v>
      </c>
      <c r="AW125" s="89">
        <f>IF(OR(ISBLANK(triangle!AW125),ISBLANK(triangle!AW124)),"-",triangle!AW125-triangle!AW124)</f>
        <v>0</v>
      </c>
      <c r="AX125" s="89">
        <f>IF(OR(ISBLANK(triangle!AX125),ISBLANK(triangle!AX124)),"-",triangle!AX125-triangle!AX124)</f>
        <v>0</v>
      </c>
      <c r="AY125" s="89">
        <f>IF(OR(ISBLANK(triangle!AY125),ISBLANK(triangle!AY124)),"-",triangle!AY125-triangle!AY124)</f>
        <v>0</v>
      </c>
      <c r="AZ125" s="89">
        <f>IF(OR(ISBLANK(triangle!AZ125),ISBLANK(triangle!AZ124)),"-",triangle!AZ125-triangle!AZ124)</f>
        <v>0</v>
      </c>
      <c r="BA125" s="89">
        <f>IF(OR(ISBLANK(triangle!BA125),ISBLANK(triangle!BA124)),"-",triangle!BA125-triangle!BA124)</f>
        <v>0</v>
      </c>
      <c r="BB125" s="89">
        <f>IF(OR(ISBLANK(triangle!BB125),ISBLANK(triangle!BB124)),"-",triangle!BB125-triangle!BB124)</f>
        <v>0</v>
      </c>
      <c r="BC125" s="89">
        <f>IF(OR(ISBLANK(triangle!BC125),ISBLANK(triangle!BC124)),"-",triangle!BC125-triangle!BC124)</f>
        <v>0</v>
      </c>
      <c r="BD125" s="89">
        <f>IF(OR(ISBLANK(triangle!BD125),ISBLANK(triangle!BD124)),"-",triangle!BD125-triangle!BD124)</f>
        <v>0</v>
      </c>
      <c r="BE125" s="89">
        <f>IF(OR(ISBLANK(triangle!BE125),ISBLANK(triangle!BE124)),"-",triangle!BE125-triangle!BE124)</f>
        <v>0</v>
      </c>
      <c r="BF125" s="89">
        <f>IF(OR(ISBLANK(triangle!BF125),ISBLANK(triangle!BF124)),"-",triangle!BF125-triangle!BF124)</f>
        <v>0</v>
      </c>
      <c r="BG125" s="89">
        <f>IF(OR(ISBLANK(triangle!BG125),ISBLANK(triangle!BG124)),"-",triangle!BG125-triangle!BG124)</f>
        <v>0</v>
      </c>
      <c r="BH125" s="89">
        <f>IF(OR(ISBLANK(triangle!BH125),ISBLANK(triangle!BH124)),"-",triangle!BH125-triangle!BH124)</f>
        <v>0</v>
      </c>
      <c r="BI125" s="89">
        <f>IF(OR(ISBLANK(triangle!BI125),ISBLANK(triangle!BI124)),"-",triangle!BI125-triangle!BI124)</f>
        <v>0</v>
      </c>
      <c r="BJ125" s="89">
        <f>IF(OR(ISBLANK(triangle!BJ125),ISBLANK(triangle!BJ124)),"-",triangle!BJ125-triangle!BJ124)</f>
        <v>0</v>
      </c>
      <c r="BK125" s="89">
        <f>IF(OR(ISBLANK(triangle!BK125),ISBLANK(triangle!BK124)),"-",triangle!BK125-triangle!BK124)</f>
        <v>0</v>
      </c>
      <c r="BL125" s="89">
        <f>IF(OR(ISBLANK(triangle!BL125),ISBLANK(triangle!BL124)),"-",triangle!BL125-triangle!BL124)</f>
        <v>0</v>
      </c>
      <c r="BM125" s="89">
        <f>IF(OR(ISBLANK(triangle!BM125),ISBLANK(triangle!BM124)),"-",triangle!BM125-triangle!BM124)</f>
        <v>0</v>
      </c>
      <c r="BN125" s="89">
        <f>IF(OR(ISBLANK(triangle!BN125),ISBLANK(triangle!BN124)),"-",triangle!BN125-triangle!BN124)</f>
        <v>0</v>
      </c>
      <c r="BO125" s="89">
        <f>IF(OR(ISBLANK(triangle!BO125),ISBLANK(triangle!BO124)),"-",triangle!BO125-triangle!BO124)</f>
        <v>0</v>
      </c>
      <c r="BP125" s="89">
        <f>IF(OR(ISBLANK(triangle!BP125),ISBLANK(triangle!BP124)),"-",triangle!BP125-triangle!BP124)</f>
        <v>0</v>
      </c>
      <c r="BQ125" s="89">
        <f>IF(OR(ISBLANK(triangle!BQ125),ISBLANK(triangle!BQ124)),"-",triangle!BQ125-triangle!BQ124)</f>
        <v>0</v>
      </c>
      <c r="BR125" s="89">
        <f>IF(OR(ISBLANK(triangle!BR125),ISBLANK(triangle!BR124)),"-",triangle!BR125-triangle!BR124)</f>
        <v>0</v>
      </c>
      <c r="BS125" s="89">
        <f>IF(OR(ISBLANK(triangle!BS125),ISBLANK(triangle!BS124)),"-",triangle!BS125-triangle!BS124)</f>
        <v>0</v>
      </c>
      <c r="BT125" s="89">
        <f>IF(OR(ISBLANK(triangle!BT125),ISBLANK(triangle!BT124)),"-",triangle!BT125-triangle!BT124)</f>
        <v>0</v>
      </c>
      <c r="BU125" s="89">
        <f>IF(OR(ISBLANK(triangle!BU125),ISBLANK(triangle!BU124)),"-",triangle!BU125-triangle!BU124)</f>
        <v>0</v>
      </c>
      <c r="BV125" s="89">
        <f>IF(OR(ISBLANK(triangle!BV125),ISBLANK(triangle!BV124)),"-",triangle!BV125-triangle!BV124)</f>
        <v>0</v>
      </c>
      <c r="BW125" s="89">
        <f>IF(OR(ISBLANK(triangle!BW125),ISBLANK(triangle!BW124)),"-",triangle!BW125-triangle!BW124)</f>
        <v>0</v>
      </c>
      <c r="BX125" s="89">
        <f>IF(OR(ISBLANK(triangle!BX125),ISBLANK(triangle!BX124)),"-",triangle!BX125-triangle!BX124)</f>
        <v>0</v>
      </c>
      <c r="BY125" s="89">
        <f>IF(OR(ISBLANK(triangle!BY125),ISBLANK(triangle!BY124)),"-",triangle!BY125-triangle!BY124)</f>
        <v>0</v>
      </c>
      <c r="BZ125" s="89">
        <f>IF(OR(ISBLANK(triangle!BZ125),ISBLANK(triangle!BZ124)),"-",triangle!BZ125-triangle!BZ124)</f>
        <v>0</v>
      </c>
      <c r="CA125" s="89">
        <f>IF(OR(ISBLANK(triangle!CA125),ISBLANK(triangle!CA124)),"-",triangle!CA125-triangle!CA124)</f>
        <v>0</v>
      </c>
      <c r="CB125" s="89">
        <f>IF(OR(ISBLANK(triangle!CB125),ISBLANK(triangle!CB124)),"-",triangle!CB125-triangle!CB124)</f>
        <v>0</v>
      </c>
      <c r="CC125" s="89">
        <f>IF(OR(ISBLANK(triangle!CC125),ISBLANK(triangle!CC124)),"-",triangle!CC125-triangle!CC124)</f>
        <v>0</v>
      </c>
      <c r="CD125" s="89">
        <f>IF(OR(ISBLANK(triangle!CD125),ISBLANK(triangle!CD124)),"-",triangle!CD125-triangle!CD124)</f>
        <v>0</v>
      </c>
      <c r="CE125" s="89">
        <f>IF(OR(ISBLANK(triangle!CE125),ISBLANK(triangle!CE124)),"-",triangle!CE125-triangle!CE124)</f>
        <v>0</v>
      </c>
      <c r="CF125" s="89">
        <f>IF(OR(ISBLANK(triangle!CF125),ISBLANK(triangle!CF124)),"-",triangle!CF125-triangle!CF124)</f>
        <v>0</v>
      </c>
      <c r="CG125" s="89">
        <f>IF(OR(ISBLANK(triangle!CG125),ISBLANK(triangle!CG124)),"-",triangle!CG125-triangle!CG124)</f>
        <v>0</v>
      </c>
      <c r="CH125" s="89">
        <f>IF(OR(ISBLANK(triangle!CH125),ISBLANK(triangle!CH124)),"-",triangle!CH125-triangle!CH124)</f>
        <v>0</v>
      </c>
      <c r="CI125" s="89">
        <f>IF(OR(ISBLANK(triangle!CI125),ISBLANK(triangle!CI124)),"-",triangle!CI125-triangle!CI124)</f>
        <v>0</v>
      </c>
      <c r="CJ125" s="89">
        <f>IF(OR(ISBLANK(triangle!CJ125),ISBLANK(triangle!CJ124)),"-",triangle!CJ125-triangle!CJ124)</f>
        <v>0</v>
      </c>
      <c r="CK125" s="89">
        <f>IF(OR(ISBLANK(triangle!CK125),ISBLANK(triangle!CK124)),"-",triangle!CK125-triangle!CK124)</f>
        <v>0</v>
      </c>
      <c r="CL125" s="89">
        <f>IF(OR(ISBLANK(triangle!CL125),ISBLANK(triangle!CL124)),"-",triangle!CL125-triangle!CL124)</f>
        <v>0</v>
      </c>
      <c r="CM125" s="89">
        <f>IF(OR(ISBLANK(triangle!CM125),ISBLANK(triangle!CM124)),"-",triangle!CM125-triangle!CM124)</f>
        <v>0</v>
      </c>
      <c r="CN125" s="89">
        <f>IF(OR(ISBLANK(triangle!CN125),ISBLANK(triangle!CN124)),"-",triangle!CN125-triangle!CN124)</f>
        <v>0</v>
      </c>
      <c r="CO125" s="89">
        <f>IF(OR(ISBLANK(triangle!CO125),ISBLANK(triangle!CO124)),"-",triangle!CO125-triangle!CO124)</f>
        <v>0</v>
      </c>
      <c r="CP125" s="89">
        <f>IF(OR(ISBLANK(triangle!CP125),ISBLANK(triangle!CP124)),"-",triangle!CP125-triangle!CP124)</f>
        <v>0</v>
      </c>
      <c r="CQ125" s="89">
        <f>IF(OR(ISBLANK(triangle!CQ125),ISBLANK(triangle!CQ124)),"-",triangle!CQ125-triangle!CQ124)</f>
        <v>0</v>
      </c>
      <c r="CR125" s="89">
        <f>IF(OR(ISBLANK(triangle!CR125),ISBLANK(triangle!CR124)),"-",triangle!CR125-triangle!CR124)</f>
        <v>0</v>
      </c>
      <c r="CS125" s="89">
        <f>IF(OR(ISBLANK(triangle!CS125),ISBLANK(triangle!CS124)),"-",triangle!CS125-triangle!CS124)</f>
        <v>0</v>
      </c>
      <c r="CT125" s="89">
        <f>IF(OR(ISBLANK(triangle!CT125),ISBLANK(triangle!CT124)),"-",triangle!CT125-triangle!CT124)</f>
        <v>0</v>
      </c>
      <c r="CU125" s="89">
        <f>IF(OR(ISBLANK(triangle!CU125),ISBLANK(triangle!CU124)),"-",triangle!CU125-triangle!CU124)</f>
        <v>0</v>
      </c>
      <c r="CV125" s="89">
        <f>IF(OR(ISBLANK(triangle!CV125),ISBLANK(triangle!CV124)),"-",triangle!CV125-triangle!CV124)</f>
        <v>0</v>
      </c>
      <c r="CW125" s="89">
        <f>IF(OR(ISBLANK(triangle!CW125),ISBLANK(triangle!CW124)),"-",triangle!CW125-triangle!CW124)</f>
        <v>0</v>
      </c>
      <c r="CX125" s="89">
        <f>IF(OR(ISBLANK(triangle!CX125),ISBLANK(triangle!CX124)),"-",triangle!CX125-triangle!CX124)</f>
        <v>0</v>
      </c>
      <c r="CY125" s="137">
        <f>IF(OR(ISBLANK(triangle!CY125),ISBLANK(triangle!CY124)),"-",triangle!CY125-triangle!CY124)</f>
        <v>0</v>
      </c>
      <c r="CZ125" s="89">
        <f>IF(OR(ISBLANK(triangle!CZ125),ISBLANK(triangle!CZ124)),"-",triangle!CZ125-triangle!CZ124)</f>
        <v>0</v>
      </c>
      <c r="DA125" s="89">
        <f>IF(OR(ISBLANK(triangle!DA125),ISBLANK(triangle!DA124)),"-",triangle!DA125-triangle!DA124)</f>
        <v>0</v>
      </c>
      <c r="DB125" s="89">
        <f>IF(OR(ISBLANK(triangle!DB125),ISBLANK(triangle!DB124)),"-",triangle!DB125-triangle!DB124)</f>
        <v>0</v>
      </c>
      <c r="DC125" s="89">
        <f>IF(OR(ISBLANK(triangle!DC125),ISBLANK(triangle!DC124)),"-",triangle!DC125-triangle!DC124)</f>
        <v>0</v>
      </c>
      <c r="DD125" s="89">
        <f>IF(OR(ISBLANK(triangle!DD125),ISBLANK(triangle!DD124)),"-",triangle!DD125-triangle!DD124)</f>
        <v>0</v>
      </c>
      <c r="DE125" s="89">
        <f>IF(OR(ISBLANK(triangle!DE125),ISBLANK(triangle!DE124)),"-",triangle!DE125-triangle!DE124)</f>
        <v>0</v>
      </c>
      <c r="DF125" s="89">
        <f>IF(OR(ISBLANK(triangle!DF125),ISBLANK(triangle!DF124)),"-",triangle!DF125-triangle!DF124)</f>
        <v>0</v>
      </c>
      <c r="DG125" s="89">
        <f>IF(OR(ISBLANK(triangle!DG125),ISBLANK(triangle!DG124)),"-",triangle!DG125-triangle!DG124)</f>
        <v>0</v>
      </c>
      <c r="DH125" s="89">
        <f>IF(OR(ISBLANK(triangle!DH125),ISBLANK(triangle!DH124)),"-",triangle!DH125-triangle!DH124)</f>
        <v>0</v>
      </c>
      <c r="DI125" s="89">
        <f>IF(OR(ISBLANK(triangle!DI125),ISBLANK(triangle!DI124)),"-",triangle!DI125-triangle!DI124)</f>
        <v>0</v>
      </c>
      <c r="DJ125" s="89">
        <f>IF(OR(ISBLANK(triangle!DJ125),ISBLANK(triangle!DJ124)),"-",triangle!DJ125-triangle!DJ124)</f>
        <v>0</v>
      </c>
      <c r="DK125" s="89">
        <f>IF(OR(ISBLANK(triangle!DK125),ISBLANK(triangle!DK124)),"-",triangle!DK125-triangle!DK124)</f>
        <v>0</v>
      </c>
      <c r="DL125" s="89">
        <f>IF(OR(ISBLANK(triangle!DL125),ISBLANK(triangle!DL124)),"-",triangle!DL125-triangle!DL124)</f>
        <v>0</v>
      </c>
      <c r="DM125" s="89">
        <f>IF(OR(ISBLANK(triangle!DM125),ISBLANK(triangle!DM124)),"-",triangle!DM125-triangle!DM124)</f>
        <v>0</v>
      </c>
      <c r="DN125" s="89">
        <f>IF(OR(ISBLANK(triangle!DN125),ISBLANK(triangle!DN124)),"-",triangle!DN125-triangle!DN124)</f>
        <v>0</v>
      </c>
      <c r="DO125" s="89">
        <f>IF(OR(ISBLANK(triangle!DO125),ISBLANK(triangle!DO124)),"-",triangle!DO125-triangle!DO124)</f>
        <v>0</v>
      </c>
      <c r="DP125" s="89">
        <f>IF(OR(ISBLANK(triangle!DP125),ISBLANK(triangle!DP124)),"-",triangle!DP125-triangle!DP124)</f>
        <v>0</v>
      </c>
      <c r="DQ125" s="89">
        <f>IF(OR(ISBLANK(triangle!DQ125),ISBLANK(triangle!DQ124)),"-",triangle!DQ125-triangle!DQ124)</f>
        <v>0</v>
      </c>
      <c r="DR125" s="89">
        <f>IF(OR(ISBLANK(triangle!DR125),ISBLANK(triangle!DR124)),"-",triangle!DR125-triangle!DR124)</f>
        <v>0</v>
      </c>
      <c r="DS125" s="89">
        <f>IF(OR(ISBLANK(triangle!DS125),ISBLANK(triangle!DS124)),"-",triangle!DS125-triangle!DS124)</f>
        <v>0</v>
      </c>
      <c r="DT125" s="89">
        <f>IF(OR(ISBLANK(triangle!DT125),ISBLANK(triangle!DT124)),"-",triangle!DT125-triangle!DT124)</f>
        <v>0</v>
      </c>
      <c r="DU125" s="89">
        <f>IF(OR(ISBLANK(triangle!DU125),ISBLANK(triangle!DU124)),"-",triangle!DU125-triangle!DU124)</f>
        <v>0</v>
      </c>
      <c r="DV125" s="89">
        <f>IF(OR(ISBLANK(triangle!DV125),ISBLANK(triangle!DV124)),"-",triangle!DV125-triangle!DV124)</f>
        <v>0</v>
      </c>
      <c r="DW125" s="89">
        <f>IF(OR(ISBLANK(triangle!DW125),ISBLANK(triangle!DW124)),"-",triangle!DW125-triangle!DW124)</f>
        <v>0</v>
      </c>
      <c r="DX125" s="89">
        <f>IF(OR(ISBLANK(triangle!DX125),ISBLANK(triangle!DX124)),"-",triangle!DX125-triangle!DX124)</f>
        <v>0</v>
      </c>
      <c r="DY125" s="89">
        <f>IF(OR(ISBLANK(triangle!DY125),ISBLANK(triangle!DY124)),"-",triangle!DY125-triangle!DY124)</f>
        <v>0</v>
      </c>
      <c r="DZ125" s="89">
        <f>IF(OR(ISBLANK(triangle!DZ125),ISBLANK(triangle!DZ124)),"-",triangle!DZ125-triangle!DZ124)</f>
        <v>0</v>
      </c>
      <c r="EA125" s="89">
        <f>IF(OR(ISBLANK(triangle!EA125),ISBLANK(triangle!EA124)),"-",triangle!EA125-triangle!EA124)</f>
        <v>0</v>
      </c>
      <c r="EB125" s="89">
        <f>IF(OR(ISBLANK(triangle!EB125),ISBLANK(triangle!EB124)),"-",triangle!EB125-triangle!EB124)</f>
        <v>0</v>
      </c>
      <c r="EC125" s="89">
        <f>IF(OR(ISBLANK(triangle!EC125),ISBLANK(triangle!EC124)),"-",triangle!EC125-triangle!EC124)</f>
        <v>0</v>
      </c>
      <c r="ED125" s="89">
        <f>IF(OR(ISBLANK(triangle!ED125),ISBLANK(triangle!ED124)),"-",triangle!ED125-triangle!ED124)</f>
        <v>0</v>
      </c>
      <c r="EE125" s="89">
        <f>IF(OR(ISBLANK(triangle!EE125),ISBLANK(triangle!EE124)),"-",triangle!EE125-triangle!EE124)</f>
        <v>0</v>
      </c>
      <c r="EF125" s="89">
        <f>IF(OR(ISBLANK(triangle!EF125),ISBLANK(triangle!EF124)),"-",triangle!EF125-triangle!EF124)</f>
        <v>0</v>
      </c>
      <c r="EG125" s="89">
        <f>IF(OR(ISBLANK(triangle!EG125),ISBLANK(triangle!EG124)),"-",triangle!EG125-triangle!EG124)</f>
        <v>0</v>
      </c>
      <c r="EH125" s="89">
        <f>IF(OR(ISBLANK(triangle!EH125),ISBLANK(triangle!EH124)),"-",triangle!EH125-triangle!EH124)</f>
        <v>0</v>
      </c>
      <c r="EI125" s="89">
        <f>IF(OR(ISBLANK(triangle!EI125),ISBLANK(triangle!EI124)),"-",triangle!EI125-triangle!EI124)</f>
        <v>0</v>
      </c>
      <c r="EJ125" s="89">
        <f>IF(OR(ISBLANK(triangle!EJ125),ISBLANK(triangle!EJ124)),"-",triangle!EJ125-triangle!EJ124)</f>
        <v>0</v>
      </c>
      <c r="EK125" s="89">
        <f>IF(OR(ISBLANK(triangle!EK125),ISBLANK(triangle!EK124)),"-",triangle!EK125-triangle!EK124)</f>
        <v>0</v>
      </c>
      <c r="EL125" s="89">
        <f>IF(OR(ISBLANK(triangle!EL125),ISBLANK(triangle!EL124)),"-",triangle!EL125-triangle!EL124)</f>
        <v>0</v>
      </c>
      <c r="EM125" s="89">
        <f>IF(OR(ISBLANK(triangle!EM125),ISBLANK(triangle!EM124)),"-",triangle!EM125-triangle!EM124)</f>
        <v>0</v>
      </c>
      <c r="EN125" s="89">
        <f>IF(OR(ISBLANK(triangle!EN125),ISBLANK(triangle!EN124)),"-",triangle!EN125-triangle!EN124)</f>
        <v>0</v>
      </c>
      <c r="EO125" s="89">
        <f>IF(OR(ISBLANK(triangle!EO125),ISBLANK(triangle!EO124)),"-",triangle!EO125-triangle!EO124)</f>
        <v>0</v>
      </c>
      <c r="EP125" s="89">
        <f>IF(OR(ISBLANK(triangle!EP125),ISBLANK(triangle!EP124)),"-",triangle!EP125-triangle!EP124)</f>
        <v>0</v>
      </c>
      <c r="EQ125" s="89">
        <f>IF(OR(ISBLANK(triangle!EQ125),ISBLANK(triangle!EQ124)),"-",triangle!EQ125-triangle!EQ124)</f>
        <v>0</v>
      </c>
      <c r="ER125" s="89">
        <f>IF(OR(ISBLANK(triangle!ER125),ISBLANK(triangle!ER124)),"-",triangle!ER125-triangle!ER124)</f>
        <v>0</v>
      </c>
      <c r="ES125" s="89">
        <f>IF(OR(ISBLANK(triangle!ES125),ISBLANK(triangle!ES124)),"-",triangle!ES125-triangle!ES124)</f>
        <v>0</v>
      </c>
      <c r="ET125" s="89">
        <f>IF(OR(ISBLANK(triangle!ET125),ISBLANK(triangle!ET124)),"-",triangle!ET125-triangle!ET124)</f>
        <v>0</v>
      </c>
      <c r="EU125" s="89">
        <f>IF(OR(ISBLANK(triangle!EU125),ISBLANK(triangle!EU124)),"-",triangle!EU125-triangle!EU124)</f>
        <v>0</v>
      </c>
      <c r="EV125" s="89">
        <f>IF(OR(ISBLANK(triangle!EV125),ISBLANK(triangle!EV124)),"-",triangle!EV125-triangle!EV124)</f>
        <v>0</v>
      </c>
      <c r="EW125" s="89">
        <f>IF(OR(ISBLANK(triangle!EW125),ISBLANK(triangle!EW124)),"-",triangle!EW125-triangle!EW124)</f>
        <v>0</v>
      </c>
      <c r="EX125" s="89">
        <f>IF(OR(ISBLANK(triangle!EX125),ISBLANK(triangle!EX124)),"-",triangle!EX125-triangle!EX124)</f>
        <v>0</v>
      </c>
      <c r="EY125" s="89">
        <f>IF(OR(ISBLANK(triangle!EY125),ISBLANK(triangle!EY124)),"-",triangle!EY125-triangle!EY124)</f>
        <v>0</v>
      </c>
      <c r="EZ125" s="89">
        <f>IF(OR(ISBLANK(triangle!EZ125),ISBLANK(triangle!EZ124)),"-",triangle!EZ125-triangle!EZ124)</f>
        <v>0</v>
      </c>
      <c r="FA125" s="89">
        <f>IF(OR(ISBLANK(triangle!FA125),ISBLANK(triangle!FA124)),"-",triangle!FA125-triangle!FA124)</f>
        <v>0</v>
      </c>
      <c r="FB125" s="89">
        <f>IF(OR(ISBLANK(triangle!FB125),ISBLANK(triangle!FB124)),"-",triangle!FB125-triangle!FB124)</f>
        <v>0</v>
      </c>
      <c r="FC125" s="89">
        <f>IF(OR(ISBLANK(triangle!FC125),ISBLANK(triangle!FC124)),"-",triangle!FC125-triangle!FC124)</f>
        <v>0</v>
      </c>
      <c r="FD125" s="89">
        <f>IF(OR(ISBLANK(triangle!FD125),ISBLANK(triangle!FD124)),"-",triangle!FD125-triangle!FD124)</f>
        <v>0</v>
      </c>
      <c r="FE125" s="89">
        <f>IF(OR(ISBLANK(triangle!FE125),ISBLANK(triangle!FE124)),"-",triangle!FE125-triangle!FE124)</f>
        <v>0</v>
      </c>
      <c r="FF125" s="89">
        <f>IF(OR(ISBLANK(triangle!FF125),ISBLANK(triangle!FF124)),"-",triangle!FF125-triangle!FF124)</f>
        <v>0</v>
      </c>
      <c r="FG125" s="89">
        <f>IF(OR(ISBLANK(triangle!FG125),ISBLANK(triangle!FG124)),"-",triangle!FG125-triangle!FG124)</f>
        <v>0</v>
      </c>
      <c r="FH125" s="89">
        <f>IF(OR(ISBLANK(triangle!FH125),ISBLANK(triangle!FH124)),"-",triangle!FH125-triangle!FH124)</f>
        <v>0</v>
      </c>
      <c r="FI125" s="89">
        <f>IF(OR(ISBLANK(triangle!FI125),ISBLANK(triangle!FI124)),"-",triangle!FI125-triangle!FI124)</f>
        <v>0</v>
      </c>
      <c r="FJ125" s="89">
        <f>IF(OR(ISBLANK(triangle!FJ125),ISBLANK(triangle!FJ124)),"-",triangle!FJ125-triangle!FJ124)</f>
        <v>0</v>
      </c>
      <c r="FK125" s="89">
        <f>IF(OR(ISBLANK(triangle!FK125),ISBLANK(triangle!FK124)),"-",triangle!FK125-triangle!FK124)</f>
        <v>0</v>
      </c>
      <c r="FL125" s="89">
        <f>IF(OR(ISBLANK(triangle!FL125),ISBLANK(triangle!FL124)),"-",triangle!FL125-triangle!FL124)</f>
        <v>0</v>
      </c>
      <c r="FM125" s="89">
        <f>IF(OR(ISBLANK(triangle!FM125),ISBLANK(triangle!FM124)),"-",triangle!FM125-triangle!FM124)</f>
        <v>0</v>
      </c>
      <c r="FN125" s="89">
        <f>IF(OR(ISBLANK(triangle!FN125),ISBLANK(triangle!FN124)),"-",triangle!FN125-triangle!FN124)</f>
        <v>0</v>
      </c>
      <c r="FO125" s="89">
        <f>IF(OR(ISBLANK(triangle!FO125),ISBLANK(triangle!FO124)),"-",triangle!FO125-triangle!FO124)</f>
        <v>0</v>
      </c>
      <c r="FP125" s="89">
        <f>IF(OR(ISBLANK(triangle!FP125),ISBLANK(triangle!FP124)),"-",triangle!FP125-triangle!FP124)</f>
        <v>0</v>
      </c>
      <c r="FQ125" s="89">
        <f>IF(OR(ISBLANK(triangle!FQ125),ISBLANK(triangle!FQ124)),"-",triangle!FQ125-triangle!FQ124)</f>
        <v>0</v>
      </c>
      <c r="FR125" s="89">
        <f>IF(OR(ISBLANK(triangle!FR125),ISBLANK(triangle!FR124)),"-",triangle!FR125-triangle!FR124)</f>
        <v>0</v>
      </c>
      <c r="FS125" s="89">
        <f>IF(OR(ISBLANK(triangle!FS125),ISBLANK(triangle!FS124)),"-",triangle!FS125-triangle!FS124)</f>
        <v>0</v>
      </c>
      <c r="FT125" s="89">
        <f>IF(OR(ISBLANK(triangle!FT125),ISBLANK(triangle!FT124)),"-",triangle!FT125-triangle!FT124)</f>
        <v>0</v>
      </c>
      <c r="FU125" s="89">
        <f>IF(OR(ISBLANK(triangle!FU125),ISBLANK(triangle!FU124)),"-",triangle!FU125-triangle!FU124)</f>
        <v>0</v>
      </c>
      <c r="FV125" s="89">
        <f>IF(OR(ISBLANK(triangle!FV125),ISBLANK(triangle!FV124)),"-",triangle!FV125-triangle!FV124)</f>
        <v>0</v>
      </c>
      <c r="FW125" s="89">
        <f>IF(OR(ISBLANK(triangle!FW125),ISBLANK(triangle!FW124)),"-",triangle!FW125-triangle!FW124)</f>
        <v>0</v>
      </c>
      <c r="FX125" s="89">
        <f>IF(OR(ISBLANK(triangle!FX125),ISBLANK(triangle!FX124)),"-",triangle!FX125-triangle!FX124)</f>
        <v>0</v>
      </c>
      <c r="FY125" s="89">
        <f>IF(OR(ISBLANK(triangle!FY125),ISBLANK(triangle!FY124)),"-",triangle!FY125-triangle!FY124)</f>
        <v>0</v>
      </c>
      <c r="FZ125" s="89">
        <f>IF(OR(ISBLANK(triangle!FZ125),ISBLANK(triangle!FZ124)),"-",triangle!FZ125-triangle!FZ124)</f>
        <v>0</v>
      </c>
      <c r="GA125" s="89">
        <f>IF(OR(ISBLANK(triangle!GA125),ISBLANK(triangle!GA124)),"-",triangle!GA125-triangle!GA124)</f>
        <v>0</v>
      </c>
      <c r="GB125" s="89">
        <f>IF(OR(ISBLANK(triangle!GB125),ISBLANK(triangle!GB124)),"-",triangle!GB125-triangle!GB124)</f>
        <v>0</v>
      </c>
      <c r="GC125" s="89">
        <f>IF(OR(ISBLANK(triangle!GC125),ISBLANK(triangle!GC124)),"-",triangle!GC125-triangle!GC124)</f>
        <v>0</v>
      </c>
      <c r="GD125" s="89">
        <f>IF(OR(ISBLANK(triangle!GD125),ISBLANK(triangle!GD124)),"-",triangle!GD125-triangle!GD124)</f>
        <v>0</v>
      </c>
      <c r="GE125" s="89">
        <f>IF(OR(ISBLANK(triangle!GE125),ISBLANK(triangle!GE124)),"-",triangle!GE125-triangle!GE124)</f>
        <v>0</v>
      </c>
      <c r="GF125" s="89">
        <f>IF(OR(ISBLANK(triangle!GF125),ISBLANK(triangle!GF124)),"-",triangle!GF125-triangle!GF124)</f>
        <v>0</v>
      </c>
      <c r="GG125" s="89">
        <f>IF(OR(ISBLANK(triangle!GG125),ISBLANK(triangle!GG124)),"-",triangle!GG125-triangle!GG124)</f>
        <v>0</v>
      </c>
      <c r="GH125" s="89">
        <f>IF(OR(ISBLANK(triangle!GH125),ISBLANK(triangle!GH124)),"-",triangle!GH125-triangle!GH124)</f>
        <v>0</v>
      </c>
      <c r="GI125" s="89">
        <f>IF(OR(ISBLANK(triangle!GI125),ISBLANK(triangle!GI124)),"-",triangle!GI125-triangle!GI124)</f>
        <v>0</v>
      </c>
      <c r="GJ125" s="89">
        <f>IF(OR(ISBLANK(triangle!GJ125),ISBLANK(triangle!GJ124)),"-",triangle!GJ125-triangle!GJ124)</f>
        <v>0</v>
      </c>
      <c r="GK125" s="89">
        <f>IF(OR(ISBLANK(triangle!GK125),ISBLANK(triangle!GK124)),"-",triangle!GK125-triangle!GK124)</f>
        <v>0</v>
      </c>
      <c r="GL125" s="89">
        <f>IF(OR(ISBLANK(triangle!GL125),ISBLANK(triangle!GL124)),"-",triangle!GL125-triangle!GL124)</f>
        <v>0</v>
      </c>
      <c r="GM125" s="89">
        <f>IF(OR(ISBLANK(triangle!GM125),ISBLANK(triangle!GM124)),"-",triangle!GM125-triangle!GM124)</f>
        <v>0</v>
      </c>
      <c r="GN125" s="89">
        <f>IF(OR(ISBLANK(triangle!GN125),ISBLANK(triangle!GN124)),"-",triangle!GN125-triangle!GN124)</f>
        <v>0</v>
      </c>
      <c r="GO125" s="89">
        <f>IF(OR(ISBLANK(triangle!GO125),ISBLANK(triangle!GO124)),"-",triangle!GO125-triangle!GO124)</f>
        <v>0</v>
      </c>
      <c r="GP125" s="89">
        <f>IF(OR(ISBLANK(triangle!GP125),ISBLANK(triangle!GP124)),"-",triangle!GP125-triangle!GP124)</f>
        <v>0</v>
      </c>
      <c r="GQ125" s="89">
        <f>IF(OR(ISBLANK(triangle!GQ125),ISBLANK(triangle!GQ124)),"-",triangle!GQ125-triangle!GQ124)</f>
        <v>0</v>
      </c>
      <c r="GR125" s="89">
        <f>IF(OR(ISBLANK(triangle!GR125),ISBLANK(triangle!GR124)),"-",triangle!GR125-triangle!GR124)</f>
        <v>0</v>
      </c>
      <c r="GS125" s="89">
        <f>IF(OR(ISBLANK(triangle!GS125),ISBLANK(triangle!GS124)),"-",triangle!GS125-triangle!GS124)</f>
        <v>0</v>
      </c>
      <c r="GT125" s="89">
        <f>IF(OR(ISBLANK(triangle!GT125),ISBLANK(triangle!GT124)),"-",triangle!GT125-triangle!GT124)</f>
        <v>0</v>
      </c>
      <c r="GU125" s="89">
        <f>IF(OR(ISBLANK(triangle!GU125),ISBLANK(triangle!GU124)),"-",triangle!GU125-triangle!GU124)</f>
        <v>0</v>
      </c>
      <c r="GV125" s="89">
        <f>IF(OR(ISBLANK(triangle!GV125),ISBLANK(triangle!GV124)),"-",triangle!GV125-triangle!GV124)</f>
        <v>0</v>
      </c>
      <c r="GW125" s="89">
        <f>IF(OR(ISBLANK(triangle!GW125),ISBLANK(triangle!GW124)),"-",triangle!GW125-triangle!GW124)</f>
        <v>0</v>
      </c>
      <c r="GX125" s="89">
        <f>IF(OR(ISBLANK(triangle!GX125),ISBLANK(triangle!GX124)),"-",triangle!GX125-triangle!GX124)</f>
        <v>0</v>
      </c>
      <c r="GY125" s="89">
        <f>IF(OR(ISBLANK(triangle!GY125),ISBLANK(triangle!GY124)),"-",triangle!GY125-triangle!GY124)</f>
        <v>0</v>
      </c>
      <c r="GZ125" s="89">
        <f>IF(OR(ISBLANK(triangle!GZ125),ISBLANK(triangle!GZ124)),"-",triangle!GZ125-triangle!GZ124)</f>
        <v>0</v>
      </c>
      <c r="HA125" s="89">
        <f>IF(OR(ISBLANK(triangle!HA125),ISBLANK(triangle!HA124)),"-",triangle!HA125-triangle!HA124)</f>
        <v>0</v>
      </c>
      <c r="HB125" s="89">
        <f>IF(OR(ISBLANK(triangle!HB125),ISBLANK(triangle!HB124)),"-",triangle!HB125-triangle!HB124)</f>
        <v>0</v>
      </c>
      <c r="HC125" s="89">
        <f>IF(OR(ISBLANK(triangle!HC125),ISBLANK(triangle!HC124)),"-",triangle!HC125-triangle!HC124)</f>
        <v>0</v>
      </c>
      <c r="HD125" s="89">
        <f>IF(OR(ISBLANK(triangle!HD125),ISBLANK(triangle!HD124)),"-",triangle!HD125-triangle!HD124)</f>
        <v>0</v>
      </c>
      <c r="HE125" s="89">
        <f>IF(OR(ISBLANK(triangle!HE125),ISBLANK(triangle!HE124)),"-",triangle!HE125-triangle!HE124)</f>
        <v>0</v>
      </c>
      <c r="HF125" s="89">
        <f>IF(OR(ISBLANK(triangle!HF125),ISBLANK(triangle!HF124)),"-",triangle!HF125-triangle!HF124)</f>
        <v>0</v>
      </c>
      <c r="HG125" s="89">
        <f>IF(OR(ISBLANK(triangle!HG125),ISBLANK(triangle!HG124)),"-",triangle!HG125-triangle!HG124)</f>
        <v>0</v>
      </c>
      <c r="HH125" s="89">
        <f>IF(OR(ISBLANK(triangle!HH125),ISBLANK(triangle!HH124)),"-",triangle!HH125-triangle!HH124)</f>
        <v>0</v>
      </c>
      <c r="HI125" s="89">
        <f>IF(OR(ISBLANK(triangle!HI125),ISBLANK(triangle!HI124)),"-",triangle!HI125-triangle!HI124)</f>
        <v>0</v>
      </c>
      <c r="HJ125" s="89">
        <f>IF(OR(ISBLANK(triangle!HJ125),ISBLANK(triangle!HJ124)),"-",triangle!HJ125-triangle!HJ124)</f>
        <v>0</v>
      </c>
      <c r="HK125" s="89">
        <f>IF(OR(ISBLANK(triangle!HK125),ISBLANK(triangle!HK124)),"-",triangle!HK125-triangle!HK124)</f>
        <v>0</v>
      </c>
      <c r="HL125" s="89">
        <f>IF(OR(ISBLANK(triangle!HL125),ISBLANK(triangle!HL124)),"-",triangle!HL125-triangle!HL124)</f>
        <v>0</v>
      </c>
      <c r="HM125" s="89">
        <f>IF(OR(ISBLANK(triangle!HM125),ISBLANK(triangle!HM124)),"-",triangle!HM125-triangle!HM124)</f>
        <v>0</v>
      </c>
      <c r="HN125" s="89">
        <f>IF(OR(ISBLANK(triangle!HN125),ISBLANK(triangle!HN124)),"-",triangle!HN125-triangle!HN124)</f>
        <v>0</v>
      </c>
      <c r="HO125" s="89">
        <f>IF(OR(ISBLANK(triangle!HO125),ISBLANK(triangle!HO124)),"-",triangle!HO125-triangle!HO124)</f>
        <v>0</v>
      </c>
      <c r="HP125" s="89">
        <f>IF(OR(ISBLANK(triangle!HP125),ISBLANK(triangle!HP124)),"-",triangle!HP125-triangle!HP124)</f>
        <v>0</v>
      </c>
      <c r="HQ125" s="89">
        <f>IF(OR(ISBLANK(triangle!HQ125),ISBLANK(triangle!HQ124)),"-",triangle!HQ125-triangle!HQ124)</f>
        <v>0</v>
      </c>
      <c r="HR125" s="89">
        <f>IF(OR(ISBLANK(triangle!HR125),ISBLANK(triangle!HR124)),"-",triangle!HR125-triangle!HR124)</f>
        <v>0</v>
      </c>
      <c r="HS125" s="89">
        <f>IF(OR(ISBLANK(triangle!HS125),ISBLANK(triangle!HS124)),"-",triangle!HS125-triangle!HS124)</f>
        <v>0</v>
      </c>
      <c r="HT125" s="89">
        <f>IF(OR(ISBLANK(triangle!HT125),ISBLANK(triangle!HT124)),"-",triangle!HT125-triangle!HT124)</f>
        <v>0</v>
      </c>
      <c r="HU125" s="89">
        <f>IF(OR(ISBLANK(triangle!HU125),ISBLANK(triangle!HU124)),"-",triangle!HU125-triangle!HU124)</f>
        <v>0</v>
      </c>
      <c r="HV125" s="89">
        <f>IF(OR(ISBLANK(triangle!HV125),ISBLANK(triangle!HV124)),"-",triangle!HV125-triangle!HV124)</f>
        <v>0</v>
      </c>
      <c r="HW125" s="89">
        <f>IF(OR(ISBLANK(triangle!HW125),ISBLANK(triangle!HW124)),"-",triangle!HW125-triangle!HW124)</f>
        <v>0</v>
      </c>
      <c r="HX125" s="89">
        <f>IF(OR(ISBLANK(triangle!HX125),ISBLANK(triangle!HX124)),"-",triangle!HX125-triangle!HX124)</f>
        <v>0</v>
      </c>
      <c r="HY125" s="89">
        <f>IF(OR(ISBLANK(triangle!HY125),ISBLANK(triangle!HY124)),"-",triangle!HY125-triangle!HY124)</f>
        <v>0</v>
      </c>
      <c r="HZ125" s="89">
        <f>IF(OR(ISBLANK(triangle!HZ125),ISBLANK(triangle!HZ124)),"-",triangle!HZ125-triangle!HZ124)</f>
        <v>0</v>
      </c>
      <c r="IA125" s="89">
        <f>IF(OR(ISBLANK(triangle!IA125),ISBLANK(triangle!IA124)),"-",triangle!IA125-triangle!IA124)</f>
        <v>0</v>
      </c>
      <c r="IB125" s="89">
        <f>IF(OR(ISBLANK(triangle!IB125),ISBLANK(triangle!IB124)),"-",triangle!IB125-triangle!IB124)</f>
        <v>0</v>
      </c>
      <c r="IC125" s="89">
        <f>IF(OR(ISBLANK(triangle!IC125),ISBLANK(triangle!IC124)),"-",triangle!IC125-triangle!IC124)</f>
        <v>0</v>
      </c>
      <c r="ID125" s="89">
        <f>IF(OR(ISBLANK(triangle!ID125),ISBLANK(triangle!ID124)),"-",triangle!ID125-triangle!ID124)</f>
        <v>0</v>
      </c>
      <c r="IE125" s="89">
        <f>IF(OR(ISBLANK(triangle!IE125),ISBLANK(triangle!IE124)),"-",triangle!IE125-triangle!IE124)</f>
        <v>0</v>
      </c>
      <c r="IF125" s="89">
        <f>IF(OR(ISBLANK(triangle!IF125),ISBLANK(triangle!IF124)),"-",triangle!IF125-triangle!IF124)</f>
        <v>0</v>
      </c>
      <c r="IG125" s="89">
        <f>IF(OR(ISBLANK(triangle!IG125),ISBLANK(triangle!IG124)),"-",triangle!IG125-triangle!IG124)</f>
        <v>0</v>
      </c>
      <c r="IH125" s="89">
        <f>IF(OR(ISBLANK(triangle!IH125),ISBLANK(triangle!IH124)),"-",triangle!IH125-triangle!IH124)</f>
        <v>0</v>
      </c>
      <c r="II125" s="89">
        <f>IF(OR(ISBLANK(triangle!II125),ISBLANK(triangle!II124)),"-",triangle!II125-triangle!II124)</f>
        <v>0</v>
      </c>
      <c r="IJ125" s="89">
        <f>IF(OR(ISBLANK(triangle!IJ125),ISBLANK(triangle!IJ124)),"-",triangle!IJ125-triangle!IJ124)</f>
        <v>0</v>
      </c>
      <c r="IK125" s="89">
        <f>IF(OR(ISBLANK(triangle!IK125),ISBLANK(triangle!IK124)),"-",triangle!IK125-triangle!IK124)</f>
        <v>0</v>
      </c>
      <c r="IL125" s="89">
        <f>IF(OR(ISBLANK(triangle!IL125),ISBLANK(triangle!IL124)),"-",triangle!IL125-triangle!IL124)</f>
        <v>0</v>
      </c>
      <c r="IM125" s="89">
        <f>IF(OR(ISBLANK(triangle!IM125),ISBLANK(triangle!IM124)),"-",triangle!IM125-triangle!IM124)</f>
        <v>0</v>
      </c>
      <c r="IN125" s="89">
        <f>IF(OR(ISBLANK(triangle!IN125),ISBLANK(triangle!IN124)),"-",triangle!IN125-triangle!IN124)</f>
        <v>0</v>
      </c>
      <c r="IO125" s="89">
        <f>IF(OR(ISBLANK(triangle!IO125),ISBLANK(triangle!IO124)),"-",triangle!IO125-triangle!IO124)</f>
        <v>0</v>
      </c>
      <c r="IP125" s="89">
        <f>IF(OR(ISBLANK(triangle!IP125),ISBLANK(triangle!IP124)),"-",triangle!IP125-triangle!IP124)</f>
        <v>0</v>
      </c>
      <c r="IQ125" s="89">
        <f>IF(OR(ISBLANK(triangle!IQ125),ISBLANK(triangle!IQ124)),"-",triangle!IQ125-triangle!IQ124)</f>
        <v>0</v>
      </c>
      <c r="IR125" s="89">
        <f>IF(OR(ISBLANK(triangle!IR125),ISBLANK(triangle!IR124)),"-",triangle!IR125-triangle!IR124)</f>
        <v>0</v>
      </c>
      <c r="IS125" s="88"/>
      <c r="IT125" s="89"/>
      <c r="IU125" s="90"/>
      <c r="IV125" s="90"/>
      <c r="IW125" s="90"/>
      <c r="IX125" s="90"/>
      <c r="IY125" s="114"/>
    </row>
    <row r="126" spans="1:259" s="87" customFormat="1" x14ac:dyDescent="0.2">
      <c r="A126"/>
      <c r="B126" s="117">
        <v>43831</v>
      </c>
      <c r="C126" s="84">
        <f>IF(OR(ISBLANK(triangle!C126),ISBLANK(triangle!C125)),"-",triangle!C126-triangle!C125)</f>
        <v>0</v>
      </c>
      <c r="D126" s="91">
        <f>IF(OR(ISBLANK(triangle!D126),ISBLANK(triangle!D125)),"-",triangle!D126-triangle!D125)</f>
        <v>0</v>
      </c>
      <c r="E126" s="89">
        <f>IF(OR(ISBLANK(triangle!E126),ISBLANK(triangle!E125)),"-",triangle!E126-triangle!E125)</f>
        <v>0</v>
      </c>
      <c r="F126" s="89">
        <f>IF(OR(ISBLANK(triangle!F126),ISBLANK(triangle!F125)),"-",triangle!F126-triangle!F125)</f>
        <v>0</v>
      </c>
      <c r="G126" s="89">
        <f>IF(OR(ISBLANK(triangle!G126),ISBLANK(triangle!G125)),"-",triangle!G126-triangle!G125)</f>
        <v>0</v>
      </c>
      <c r="H126" s="89">
        <f>IF(OR(ISBLANK(triangle!H126),ISBLANK(triangle!H125)),"-",triangle!H126-triangle!H125)</f>
        <v>0</v>
      </c>
      <c r="I126" s="89">
        <f>IF(OR(ISBLANK(triangle!I126),ISBLANK(triangle!I125)),"-",triangle!I126-triangle!I125)</f>
        <v>0</v>
      </c>
      <c r="J126" s="89">
        <f>IF(OR(ISBLANK(triangle!J126),ISBLANK(triangle!J125)),"-",triangle!J126-triangle!J125)</f>
        <v>0</v>
      </c>
      <c r="K126" s="89">
        <f>IF(OR(ISBLANK(triangle!K126),ISBLANK(triangle!K125)),"-",triangle!K126-triangle!K125)</f>
        <v>0</v>
      </c>
      <c r="L126" s="89">
        <f>IF(OR(ISBLANK(triangle!L126),ISBLANK(triangle!L125)),"-",triangle!L126-triangle!L125)</f>
        <v>0</v>
      </c>
      <c r="M126" s="89">
        <f>IF(OR(ISBLANK(triangle!M126),ISBLANK(triangle!M125)),"-",triangle!M126-triangle!M125)</f>
        <v>0</v>
      </c>
      <c r="N126" s="89">
        <f>IF(OR(ISBLANK(triangle!N126),ISBLANK(triangle!N125)),"-",triangle!N126-triangle!N125)</f>
        <v>0</v>
      </c>
      <c r="O126" s="89">
        <f>IF(OR(ISBLANK(triangle!O126),ISBLANK(triangle!O125)),"-",triangle!O126-triangle!O125)</f>
        <v>0</v>
      </c>
      <c r="P126" s="89">
        <f>IF(OR(ISBLANK(triangle!P126),ISBLANK(triangle!P125)),"-",triangle!P126-triangle!P125)</f>
        <v>0</v>
      </c>
      <c r="Q126" s="89">
        <f>IF(OR(ISBLANK(triangle!Q126),ISBLANK(triangle!Q125)),"-",triangle!Q126-triangle!Q125)</f>
        <v>0</v>
      </c>
      <c r="R126" s="89">
        <f>IF(OR(ISBLANK(triangle!R126),ISBLANK(triangle!R125)),"-",triangle!R126-triangle!R125)</f>
        <v>0</v>
      </c>
      <c r="S126" s="89">
        <f>IF(OR(ISBLANK(triangle!S126),ISBLANK(triangle!S125)),"-",triangle!S126-triangle!S125)</f>
        <v>0</v>
      </c>
      <c r="T126" s="89">
        <f>IF(OR(ISBLANK(triangle!T126),ISBLANK(triangle!T125)),"-",triangle!T126-triangle!T125)</f>
        <v>0</v>
      </c>
      <c r="U126" s="89">
        <f>IF(OR(ISBLANK(triangle!U126),ISBLANK(triangle!U125)),"-",triangle!U126-triangle!U125)</f>
        <v>0</v>
      </c>
      <c r="V126" s="89">
        <f>IF(OR(ISBLANK(triangle!V126),ISBLANK(triangle!V125)),"-",triangle!V126-triangle!V125)</f>
        <v>0</v>
      </c>
      <c r="W126" s="89">
        <f>IF(OR(ISBLANK(triangle!W126),ISBLANK(triangle!W125)),"-",triangle!W126-triangle!W125)</f>
        <v>0</v>
      </c>
      <c r="X126" s="89">
        <f>IF(OR(ISBLANK(triangle!X126),ISBLANK(triangle!X125)),"-",triangle!X126-triangle!X125)</f>
        <v>0</v>
      </c>
      <c r="Y126" s="89">
        <f>IF(OR(ISBLANK(triangle!Y126),ISBLANK(triangle!Y125)),"-",triangle!Y126-triangle!Y125)</f>
        <v>0</v>
      </c>
      <c r="Z126" s="89">
        <f>IF(OR(ISBLANK(triangle!Z126),ISBLANK(triangle!Z125)),"-",triangle!Z126-triangle!Z125)</f>
        <v>0</v>
      </c>
      <c r="AA126" s="89">
        <f>IF(OR(ISBLANK(triangle!AA126),ISBLANK(triangle!AA125)),"-",triangle!AA126-triangle!AA125)</f>
        <v>0</v>
      </c>
      <c r="AB126" s="89">
        <f>IF(OR(ISBLANK(triangle!AB126),ISBLANK(triangle!AB125)),"-",triangle!AB126-triangle!AB125)</f>
        <v>0</v>
      </c>
      <c r="AC126" s="89">
        <f>IF(OR(ISBLANK(triangle!AC126),ISBLANK(triangle!AC125)),"-",triangle!AC126-triangle!AC125)</f>
        <v>0</v>
      </c>
      <c r="AD126" s="89">
        <f>IF(OR(ISBLANK(triangle!AD126),ISBLANK(triangle!AD125)),"-",triangle!AD126-triangle!AD125)</f>
        <v>0</v>
      </c>
      <c r="AE126" s="89">
        <f>IF(OR(ISBLANK(triangle!AE126),ISBLANK(triangle!AE125)),"-",triangle!AE126-triangle!AE125)</f>
        <v>0</v>
      </c>
      <c r="AF126" s="89">
        <f>IF(OR(ISBLANK(triangle!AF126),ISBLANK(triangle!AF125)),"-",triangle!AF126-triangle!AF125)</f>
        <v>0</v>
      </c>
      <c r="AG126" s="89">
        <f>IF(OR(ISBLANK(triangle!AG126),ISBLANK(triangle!AG125)),"-",triangle!AG126-triangle!AG125)</f>
        <v>0</v>
      </c>
      <c r="AH126" s="89">
        <f>IF(OR(ISBLANK(triangle!AH126),ISBLANK(triangle!AH125)),"-",triangle!AH126-triangle!AH125)</f>
        <v>0</v>
      </c>
      <c r="AI126" s="89">
        <f>IF(OR(ISBLANK(triangle!AI126),ISBLANK(triangle!AI125)),"-",triangle!AI126-triangle!AI125)</f>
        <v>0</v>
      </c>
      <c r="AJ126" s="89">
        <f>IF(OR(ISBLANK(triangle!AJ126),ISBLANK(triangle!AJ125)),"-",triangle!AJ126-triangle!AJ125)</f>
        <v>0</v>
      </c>
      <c r="AK126" s="89">
        <f>IF(OR(ISBLANK(triangle!AK126),ISBLANK(triangle!AK125)),"-",triangle!AK126-triangle!AK125)</f>
        <v>0</v>
      </c>
      <c r="AL126" s="89">
        <f>IF(OR(ISBLANK(triangle!AL126),ISBLANK(triangle!AL125)),"-",triangle!AL126-triangle!AL125)</f>
        <v>0</v>
      </c>
      <c r="AM126" s="89">
        <f>IF(OR(ISBLANK(triangle!AM126),ISBLANK(triangle!AM125)),"-",triangle!AM126-triangle!AM125)</f>
        <v>0</v>
      </c>
      <c r="AN126" s="89">
        <f>IF(OR(ISBLANK(triangle!AN126),ISBLANK(triangle!AN125)),"-",triangle!AN126-triangle!AN125)</f>
        <v>0</v>
      </c>
      <c r="AO126" s="89">
        <f>IF(OR(ISBLANK(triangle!AO126),ISBLANK(triangle!AO125)),"-",triangle!AO126-triangle!AO125)</f>
        <v>0</v>
      </c>
      <c r="AP126" s="89">
        <f>IF(OR(ISBLANK(triangle!AP126),ISBLANK(triangle!AP125)),"-",triangle!AP126-triangle!AP125)</f>
        <v>0</v>
      </c>
      <c r="AQ126" s="89">
        <f>IF(OR(ISBLANK(triangle!AQ126),ISBLANK(triangle!AQ125)),"-",triangle!AQ126-triangle!AQ125)</f>
        <v>0</v>
      </c>
      <c r="AR126" s="89">
        <f>IF(OR(ISBLANK(triangle!AR126),ISBLANK(triangle!AR125)),"-",triangle!AR126-triangle!AR125)</f>
        <v>0</v>
      </c>
      <c r="AS126" s="89">
        <f>IF(OR(ISBLANK(triangle!AS126),ISBLANK(triangle!AS125)),"-",triangle!AS126-triangle!AS125)</f>
        <v>0</v>
      </c>
      <c r="AT126" s="89">
        <f>IF(OR(ISBLANK(triangle!AT126),ISBLANK(triangle!AT125)),"-",triangle!AT126-triangle!AT125)</f>
        <v>0</v>
      </c>
      <c r="AU126" s="89">
        <f>IF(OR(ISBLANK(triangle!AU126),ISBLANK(triangle!AU125)),"-",triangle!AU126-triangle!AU125)</f>
        <v>0</v>
      </c>
      <c r="AV126" s="89">
        <f>IF(OR(ISBLANK(triangle!AV126),ISBLANK(triangle!AV125)),"-",triangle!AV126-triangle!AV125)</f>
        <v>0</v>
      </c>
      <c r="AW126" s="89">
        <f>IF(OR(ISBLANK(triangle!AW126),ISBLANK(triangle!AW125)),"-",triangle!AW126-triangle!AW125)</f>
        <v>0</v>
      </c>
      <c r="AX126" s="89">
        <f>IF(OR(ISBLANK(triangle!AX126),ISBLANK(triangle!AX125)),"-",triangle!AX126-triangle!AX125)</f>
        <v>0</v>
      </c>
      <c r="AY126" s="89">
        <f>IF(OR(ISBLANK(triangle!AY126),ISBLANK(triangle!AY125)),"-",triangle!AY126-triangle!AY125)</f>
        <v>0</v>
      </c>
      <c r="AZ126" s="89">
        <f>IF(OR(ISBLANK(triangle!AZ126),ISBLANK(triangle!AZ125)),"-",triangle!AZ126-triangle!AZ125)</f>
        <v>0</v>
      </c>
      <c r="BA126" s="89">
        <f>IF(OR(ISBLANK(triangle!BA126),ISBLANK(triangle!BA125)),"-",triangle!BA126-triangle!BA125)</f>
        <v>0</v>
      </c>
      <c r="BB126" s="89">
        <f>IF(OR(ISBLANK(triangle!BB126),ISBLANK(triangle!BB125)),"-",triangle!BB126-triangle!BB125)</f>
        <v>0</v>
      </c>
      <c r="BC126" s="89">
        <f>IF(OR(ISBLANK(triangle!BC126),ISBLANK(triangle!BC125)),"-",triangle!BC126-triangle!BC125)</f>
        <v>0</v>
      </c>
      <c r="BD126" s="89">
        <f>IF(OR(ISBLANK(triangle!BD126),ISBLANK(triangle!BD125)),"-",triangle!BD126-triangle!BD125)</f>
        <v>0</v>
      </c>
      <c r="BE126" s="89">
        <f>IF(OR(ISBLANK(triangle!BE126),ISBLANK(triangle!BE125)),"-",triangle!BE126-triangle!BE125)</f>
        <v>0</v>
      </c>
      <c r="BF126" s="89">
        <f>IF(OR(ISBLANK(triangle!BF126),ISBLANK(triangle!BF125)),"-",triangle!BF126-triangle!BF125)</f>
        <v>0</v>
      </c>
      <c r="BG126" s="89">
        <f>IF(OR(ISBLANK(triangle!BG126),ISBLANK(triangle!BG125)),"-",triangle!BG126-triangle!BG125)</f>
        <v>0</v>
      </c>
      <c r="BH126" s="89">
        <f>IF(OR(ISBLANK(triangle!BH126),ISBLANK(triangle!BH125)),"-",triangle!BH126-triangle!BH125)</f>
        <v>0</v>
      </c>
      <c r="BI126" s="89">
        <f>IF(OR(ISBLANK(triangle!BI126),ISBLANK(triangle!BI125)),"-",triangle!BI126-triangle!BI125)</f>
        <v>0</v>
      </c>
      <c r="BJ126" s="89">
        <f>IF(OR(ISBLANK(triangle!BJ126),ISBLANK(triangle!BJ125)),"-",triangle!BJ126-triangle!BJ125)</f>
        <v>0</v>
      </c>
      <c r="BK126" s="89">
        <f>IF(OR(ISBLANK(triangle!BK126),ISBLANK(triangle!BK125)),"-",triangle!BK126-triangle!BK125)</f>
        <v>0</v>
      </c>
      <c r="BL126" s="89">
        <f>IF(OR(ISBLANK(triangle!BL126),ISBLANK(triangle!BL125)),"-",triangle!BL126-triangle!BL125)</f>
        <v>0</v>
      </c>
      <c r="BM126" s="89">
        <f>IF(OR(ISBLANK(triangle!BM126),ISBLANK(triangle!BM125)),"-",triangle!BM126-triangle!BM125)</f>
        <v>0</v>
      </c>
      <c r="BN126" s="89">
        <f>IF(OR(ISBLANK(triangle!BN126),ISBLANK(triangle!BN125)),"-",triangle!BN126-triangle!BN125)</f>
        <v>0</v>
      </c>
      <c r="BO126" s="89">
        <f>IF(OR(ISBLANK(triangle!BO126),ISBLANK(triangle!BO125)),"-",triangle!BO126-triangle!BO125)</f>
        <v>0</v>
      </c>
      <c r="BP126" s="89">
        <f>IF(OR(ISBLANK(triangle!BP126),ISBLANK(triangle!BP125)),"-",triangle!BP126-triangle!BP125)</f>
        <v>0</v>
      </c>
      <c r="BQ126" s="89">
        <f>IF(OR(ISBLANK(triangle!BQ126),ISBLANK(triangle!BQ125)),"-",triangle!BQ126-triangle!BQ125)</f>
        <v>0</v>
      </c>
      <c r="BR126" s="89">
        <f>IF(OR(ISBLANK(triangle!BR126),ISBLANK(triangle!BR125)),"-",triangle!BR126-triangle!BR125)</f>
        <v>0</v>
      </c>
      <c r="BS126" s="89">
        <f>IF(OR(ISBLANK(triangle!BS126),ISBLANK(triangle!BS125)),"-",triangle!BS126-triangle!BS125)</f>
        <v>0</v>
      </c>
      <c r="BT126" s="89">
        <f>IF(OR(ISBLANK(triangle!BT126),ISBLANK(triangle!BT125)),"-",triangle!BT126-triangle!BT125)</f>
        <v>0</v>
      </c>
      <c r="BU126" s="89">
        <f>IF(OR(ISBLANK(triangle!BU126),ISBLANK(triangle!BU125)),"-",triangle!BU126-triangle!BU125)</f>
        <v>0</v>
      </c>
      <c r="BV126" s="89">
        <f>IF(OR(ISBLANK(triangle!BV126),ISBLANK(triangle!BV125)),"-",triangle!BV126-triangle!BV125)</f>
        <v>0</v>
      </c>
      <c r="BW126" s="89">
        <f>IF(OR(ISBLANK(triangle!BW126),ISBLANK(triangle!BW125)),"-",triangle!BW126-triangle!BW125)</f>
        <v>0</v>
      </c>
      <c r="BX126" s="89">
        <f>IF(OR(ISBLANK(triangle!BX126),ISBLANK(triangle!BX125)),"-",triangle!BX126-triangle!BX125)</f>
        <v>0</v>
      </c>
      <c r="BY126" s="89">
        <f>IF(OR(ISBLANK(triangle!BY126),ISBLANK(triangle!BY125)),"-",triangle!BY126-triangle!BY125)</f>
        <v>0</v>
      </c>
      <c r="BZ126" s="89">
        <f>IF(OR(ISBLANK(triangle!BZ126),ISBLANK(triangle!BZ125)),"-",triangle!BZ126-triangle!BZ125)</f>
        <v>0</v>
      </c>
      <c r="CA126" s="89">
        <f>IF(OR(ISBLANK(triangle!CA126),ISBLANK(triangle!CA125)),"-",triangle!CA126-triangle!CA125)</f>
        <v>0</v>
      </c>
      <c r="CB126" s="89">
        <f>IF(OR(ISBLANK(triangle!CB126),ISBLANK(triangle!CB125)),"-",triangle!CB126-triangle!CB125)</f>
        <v>0</v>
      </c>
      <c r="CC126" s="89">
        <f>IF(OR(ISBLANK(triangle!CC126),ISBLANK(triangle!CC125)),"-",triangle!CC126-triangle!CC125)</f>
        <v>0</v>
      </c>
      <c r="CD126" s="89">
        <f>IF(OR(ISBLANK(triangle!CD126),ISBLANK(triangle!CD125)),"-",triangle!CD126-triangle!CD125)</f>
        <v>0</v>
      </c>
      <c r="CE126" s="89">
        <f>IF(OR(ISBLANK(triangle!CE126),ISBLANK(triangle!CE125)),"-",triangle!CE126-triangle!CE125)</f>
        <v>0</v>
      </c>
      <c r="CF126" s="89">
        <f>IF(OR(ISBLANK(triangle!CF126),ISBLANK(triangle!CF125)),"-",triangle!CF126-triangle!CF125)</f>
        <v>0</v>
      </c>
      <c r="CG126" s="89">
        <f>IF(OR(ISBLANK(triangle!CG126),ISBLANK(triangle!CG125)),"-",triangle!CG126-triangle!CG125)</f>
        <v>0</v>
      </c>
      <c r="CH126" s="89">
        <f>IF(OR(ISBLANK(triangle!CH126),ISBLANK(triangle!CH125)),"-",triangle!CH126-triangle!CH125)</f>
        <v>0</v>
      </c>
      <c r="CI126" s="89">
        <f>IF(OR(ISBLANK(triangle!CI126),ISBLANK(triangle!CI125)),"-",triangle!CI126-triangle!CI125)</f>
        <v>0</v>
      </c>
      <c r="CJ126" s="89">
        <f>IF(OR(ISBLANK(triangle!CJ126),ISBLANK(triangle!CJ125)),"-",triangle!CJ126-triangle!CJ125)</f>
        <v>0</v>
      </c>
      <c r="CK126" s="89">
        <f>IF(OR(ISBLANK(triangle!CK126),ISBLANK(triangle!CK125)),"-",triangle!CK126-triangle!CK125)</f>
        <v>0</v>
      </c>
      <c r="CL126" s="89">
        <f>IF(OR(ISBLANK(triangle!CL126),ISBLANK(triangle!CL125)),"-",triangle!CL126-triangle!CL125)</f>
        <v>0</v>
      </c>
      <c r="CM126" s="89">
        <f>IF(OR(ISBLANK(triangle!CM126),ISBLANK(triangle!CM125)),"-",triangle!CM126-triangle!CM125)</f>
        <v>0</v>
      </c>
      <c r="CN126" s="89">
        <f>IF(OR(ISBLANK(triangle!CN126),ISBLANK(triangle!CN125)),"-",triangle!CN126-triangle!CN125)</f>
        <v>0</v>
      </c>
      <c r="CO126" s="89">
        <f>IF(OR(ISBLANK(triangle!CO126),ISBLANK(triangle!CO125)),"-",triangle!CO126-triangle!CO125)</f>
        <v>0</v>
      </c>
      <c r="CP126" s="89">
        <f>IF(OR(ISBLANK(triangle!CP126),ISBLANK(triangle!CP125)),"-",triangle!CP126-triangle!CP125)</f>
        <v>0</v>
      </c>
      <c r="CQ126" s="89">
        <f>IF(OR(ISBLANK(triangle!CQ126),ISBLANK(triangle!CQ125)),"-",triangle!CQ126-triangle!CQ125)</f>
        <v>0</v>
      </c>
      <c r="CR126" s="89">
        <f>IF(OR(ISBLANK(triangle!CR126),ISBLANK(triangle!CR125)),"-",triangle!CR126-triangle!CR125)</f>
        <v>0</v>
      </c>
      <c r="CS126" s="89">
        <f>IF(OR(ISBLANK(triangle!CS126),ISBLANK(triangle!CS125)),"-",triangle!CS126-triangle!CS125)</f>
        <v>0</v>
      </c>
      <c r="CT126" s="89">
        <f>IF(OR(ISBLANK(triangle!CT126),ISBLANK(triangle!CT125)),"-",triangle!CT126-triangle!CT125)</f>
        <v>0</v>
      </c>
      <c r="CU126" s="89">
        <f>IF(OR(ISBLANK(triangle!CU126),ISBLANK(triangle!CU125)),"-",triangle!CU126-triangle!CU125)</f>
        <v>0</v>
      </c>
      <c r="CV126" s="89">
        <f>IF(OR(ISBLANK(triangle!CV126),ISBLANK(triangle!CV125)),"-",triangle!CV126-triangle!CV125)</f>
        <v>0</v>
      </c>
      <c r="CW126" s="89">
        <f>IF(OR(ISBLANK(triangle!CW126),ISBLANK(triangle!CW125)),"-",triangle!CW126-triangle!CW125)</f>
        <v>0</v>
      </c>
      <c r="CX126" s="89">
        <f>IF(OR(ISBLANK(triangle!CX126),ISBLANK(triangle!CX125)),"-",triangle!CX126-triangle!CX125)</f>
        <v>0</v>
      </c>
      <c r="CY126" s="89">
        <f>IF(OR(ISBLANK(triangle!CY126),ISBLANK(triangle!CY125)),"-",triangle!CY126-triangle!CY125)</f>
        <v>0</v>
      </c>
      <c r="CZ126" s="137">
        <f>IF(OR(ISBLANK(triangle!CZ126),ISBLANK(triangle!CZ125)),"-",triangle!CZ126-triangle!CZ125)</f>
        <v>0</v>
      </c>
      <c r="DA126" s="89">
        <f>IF(OR(ISBLANK(triangle!DA126),ISBLANK(triangle!DA125)),"-",triangle!DA126-triangle!DA125)</f>
        <v>0</v>
      </c>
      <c r="DB126" s="89">
        <f>IF(OR(ISBLANK(triangle!DB126),ISBLANK(triangle!DB125)),"-",triangle!DB126-triangle!DB125)</f>
        <v>0</v>
      </c>
      <c r="DC126" s="89">
        <f>IF(OR(ISBLANK(triangle!DC126),ISBLANK(triangle!DC125)),"-",triangle!DC126-triangle!DC125)</f>
        <v>0</v>
      </c>
      <c r="DD126" s="89">
        <f>IF(OR(ISBLANK(triangle!DD126),ISBLANK(triangle!DD125)),"-",triangle!DD126-triangle!DD125)</f>
        <v>0</v>
      </c>
      <c r="DE126" s="89">
        <f>IF(OR(ISBLANK(triangle!DE126),ISBLANK(triangle!DE125)),"-",triangle!DE126-triangle!DE125)</f>
        <v>0</v>
      </c>
      <c r="DF126" s="89">
        <f>IF(OR(ISBLANK(triangle!DF126),ISBLANK(triangle!DF125)),"-",triangle!DF126-triangle!DF125)</f>
        <v>0</v>
      </c>
      <c r="DG126" s="89">
        <f>IF(OR(ISBLANK(triangle!DG126),ISBLANK(triangle!DG125)),"-",triangle!DG126-triangle!DG125)</f>
        <v>0</v>
      </c>
      <c r="DH126" s="89">
        <f>IF(OR(ISBLANK(triangle!DH126),ISBLANK(triangle!DH125)),"-",triangle!DH126-triangle!DH125)</f>
        <v>0</v>
      </c>
      <c r="DI126" s="89">
        <f>IF(OR(ISBLANK(triangle!DI126),ISBLANK(triangle!DI125)),"-",triangle!DI126-triangle!DI125)</f>
        <v>0</v>
      </c>
      <c r="DJ126" s="89">
        <f>IF(OR(ISBLANK(triangle!DJ126),ISBLANK(triangle!DJ125)),"-",triangle!DJ126-triangle!DJ125)</f>
        <v>0</v>
      </c>
      <c r="DK126" s="89">
        <f>IF(OR(ISBLANK(triangle!DK126),ISBLANK(triangle!DK125)),"-",triangle!DK126-triangle!DK125)</f>
        <v>0</v>
      </c>
      <c r="DL126" s="89">
        <f>IF(OR(ISBLANK(triangle!DL126),ISBLANK(triangle!DL125)),"-",triangle!DL126-triangle!DL125)</f>
        <v>0</v>
      </c>
      <c r="DM126" s="89">
        <f>IF(OR(ISBLANK(triangle!DM126),ISBLANK(triangle!DM125)),"-",triangle!DM126-triangle!DM125)</f>
        <v>0</v>
      </c>
      <c r="DN126" s="89">
        <f>IF(OR(ISBLANK(triangle!DN126),ISBLANK(triangle!DN125)),"-",triangle!DN126-triangle!DN125)</f>
        <v>0</v>
      </c>
      <c r="DO126" s="89">
        <f>IF(OR(ISBLANK(triangle!DO126),ISBLANK(triangle!DO125)),"-",triangle!DO126-triangle!DO125)</f>
        <v>0</v>
      </c>
      <c r="DP126" s="89">
        <f>IF(OR(ISBLANK(triangle!DP126),ISBLANK(triangle!DP125)),"-",triangle!DP126-triangle!DP125)</f>
        <v>0</v>
      </c>
      <c r="DQ126" s="89">
        <f>IF(OR(ISBLANK(triangle!DQ126),ISBLANK(triangle!DQ125)),"-",triangle!DQ126-triangle!DQ125)</f>
        <v>0</v>
      </c>
      <c r="DR126" s="89">
        <f>IF(OR(ISBLANK(triangle!DR126),ISBLANK(triangle!DR125)),"-",triangle!DR126-triangle!DR125)</f>
        <v>0</v>
      </c>
      <c r="DS126" s="89">
        <f>IF(OR(ISBLANK(triangle!DS126),ISBLANK(triangle!DS125)),"-",triangle!DS126-triangle!DS125)</f>
        <v>0</v>
      </c>
      <c r="DT126" s="89">
        <f>IF(OR(ISBLANK(triangle!DT126),ISBLANK(triangle!DT125)),"-",triangle!DT126-triangle!DT125)</f>
        <v>0</v>
      </c>
      <c r="DU126" s="89">
        <f>IF(OR(ISBLANK(triangle!DU126),ISBLANK(triangle!DU125)),"-",triangle!DU126-triangle!DU125)</f>
        <v>0</v>
      </c>
      <c r="DV126" s="89">
        <f>IF(OR(ISBLANK(triangle!DV126),ISBLANK(triangle!DV125)),"-",triangle!DV126-triangle!DV125)</f>
        <v>0</v>
      </c>
      <c r="DW126" s="89">
        <f>IF(OR(ISBLANK(triangle!DW126),ISBLANK(triangle!DW125)),"-",triangle!DW126-triangle!DW125)</f>
        <v>0</v>
      </c>
      <c r="DX126" s="89">
        <f>IF(OR(ISBLANK(triangle!DX126),ISBLANK(triangle!DX125)),"-",triangle!DX126-triangle!DX125)</f>
        <v>0</v>
      </c>
      <c r="DY126" s="89">
        <f>IF(OR(ISBLANK(triangle!DY126),ISBLANK(triangle!DY125)),"-",triangle!DY126-triangle!DY125)</f>
        <v>0</v>
      </c>
      <c r="DZ126" s="89">
        <f>IF(OR(ISBLANK(triangle!DZ126),ISBLANK(triangle!DZ125)),"-",triangle!DZ126-triangle!DZ125)</f>
        <v>0</v>
      </c>
      <c r="EA126" s="89">
        <f>IF(OR(ISBLANK(triangle!EA126),ISBLANK(triangle!EA125)),"-",triangle!EA126-triangle!EA125)</f>
        <v>0</v>
      </c>
      <c r="EB126" s="89">
        <f>IF(OR(ISBLANK(triangle!EB126),ISBLANK(triangle!EB125)),"-",triangle!EB126-triangle!EB125)</f>
        <v>0</v>
      </c>
      <c r="EC126" s="89">
        <f>IF(OR(ISBLANK(triangle!EC126),ISBLANK(triangle!EC125)),"-",triangle!EC126-triangle!EC125)</f>
        <v>0</v>
      </c>
      <c r="ED126" s="89">
        <f>IF(OR(ISBLANK(triangle!ED126),ISBLANK(triangle!ED125)),"-",triangle!ED126-triangle!ED125)</f>
        <v>0</v>
      </c>
      <c r="EE126" s="89">
        <f>IF(OR(ISBLANK(triangle!EE126),ISBLANK(triangle!EE125)),"-",triangle!EE126-triangle!EE125)</f>
        <v>0</v>
      </c>
      <c r="EF126" s="89">
        <f>IF(OR(ISBLANK(triangle!EF126),ISBLANK(triangle!EF125)),"-",triangle!EF126-triangle!EF125)</f>
        <v>0</v>
      </c>
      <c r="EG126" s="89">
        <f>IF(OR(ISBLANK(triangle!EG126),ISBLANK(triangle!EG125)),"-",triangle!EG126-triangle!EG125)</f>
        <v>0</v>
      </c>
      <c r="EH126" s="89">
        <f>IF(OR(ISBLANK(triangle!EH126),ISBLANK(triangle!EH125)),"-",triangle!EH126-triangle!EH125)</f>
        <v>0</v>
      </c>
      <c r="EI126" s="89">
        <f>IF(OR(ISBLANK(triangle!EI126),ISBLANK(triangle!EI125)),"-",triangle!EI126-triangle!EI125)</f>
        <v>0</v>
      </c>
      <c r="EJ126" s="89">
        <f>IF(OR(ISBLANK(triangle!EJ126),ISBLANK(triangle!EJ125)),"-",triangle!EJ126-triangle!EJ125)</f>
        <v>0</v>
      </c>
      <c r="EK126" s="89">
        <f>IF(OR(ISBLANK(triangle!EK126),ISBLANK(triangle!EK125)),"-",triangle!EK126-triangle!EK125)</f>
        <v>0</v>
      </c>
      <c r="EL126" s="89">
        <f>IF(OR(ISBLANK(triangle!EL126),ISBLANK(triangle!EL125)),"-",triangle!EL126-triangle!EL125)</f>
        <v>0</v>
      </c>
      <c r="EM126" s="89">
        <f>IF(OR(ISBLANK(triangle!EM126),ISBLANK(triangle!EM125)),"-",triangle!EM126-triangle!EM125)</f>
        <v>0</v>
      </c>
      <c r="EN126" s="89">
        <f>IF(OR(ISBLANK(triangle!EN126),ISBLANK(triangle!EN125)),"-",triangle!EN126-triangle!EN125)</f>
        <v>0</v>
      </c>
      <c r="EO126" s="89">
        <f>IF(OR(ISBLANK(triangle!EO126),ISBLANK(triangle!EO125)),"-",triangle!EO126-triangle!EO125)</f>
        <v>0</v>
      </c>
      <c r="EP126" s="89">
        <f>IF(OR(ISBLANK(triangle!EP126),ISBLANK(triangle!EP125)),"-",triangle!EP126-triangle!EP125)</f>
        <v>0</v>
      </c>
      <c r="EQ126" s="89">
        <f>IF(OR(ISBLANK(triangle!EQ126),ISBLANK(triangle!EQ125)),"-",triangle!EQ126-triangle!EQ125)</f>
        <v>0</v>
      </c>
      <c r="ER126" s="89">
        <f>IF(OR(ISBLANK(triangle!ER126),ISBLANK(triangle!ER125)),"-",triangle!ER126-triangle!ER125)</f>
        <v>0</v>
      </c>
      <c r="ES126" s="89">
        <f>IF(OR(ISBLANK(triangle!ES126),ISBLANK(triangle!ES125)),"-",triangle!ES126-triangle!ES125)</f>
        <v>0</v>
      </c>
      <c r="ET126" s="89">
        <f>IF(OR(ISBLANK(triangle!ET126),ISBLANK(triangle!ET125)),"-",triangle!ET126-triangle!ET125)</f>
        <v>0</v>
      </c>
      <c r="EU126" s="89">
        <f>IF(OR(ISBLANK(triangle!EU126),ISBLANK(triangle!EU125)),"-",triangle!EU126-triangle!EU125)</f>
        <v>0</v>
      </c>
      <c r="EV126" s="89">
        <f>IF(OR(ISBLANK(triangle!EV126),ISBLANK(triangle!EV125)),"-",triangle!EV126-triangle!EV125)</f>
        <v>0</v>
      </c>
      <c r="EW126" s="89">
        <f>IF(OR(ISBLANK(triangle!EW126),ISBLANK(triangle!EW125)),"-",triangle!EW126-triangle!EW125)</f>
        <v>0</v>
      </c>
      <c r="EX126" s="89">
        <f>IF(OR(ISBLANK(triangle!EX126),ISBLANK(triangle!EX125)),"-",triangle!EX126-triangle!EX125)</f>
        <v>0</v>
      </c>
      <c r="EY126" s="89">
        <f>IF(OR(ISBLANK(triangle!EY126),ISBLANK(triangle!EY125)),"-",triangle!EY126-triangle!EY125)</f>
        <v>0</v>
      </c>
      <c r="EZ126" s="89">
        <f>IF(OR(ISBLANK(triangle!EZ126),ISBLANK(triangle!EZ125)),"-",triangle!EZ126-triangle!EZ125)</f>
        <v>0</v>
      </c>
      <c r="FA126" s="89">
        <f>IF(OR(ISBLANK(triangle!FA126),ISBLANK(triangle!FA125)),"-",triangle!FA126-triangle!FA125)</f>
        <v>0</v>
      </c>
      <c r="FB126" s="89">
        <f>IF(OR(ISBLANK(triangle!FB126),ISBLANK(triangle!FB125)),"-",triangle!FB126-triangle!FB125)</f>
        <v>0</v>
      </c>
      <c r="FC126" s="89">
        <f>IF(OR(ISBLANK(triangle!FC126),ISBLANK(triangle!FC125)),"-",triangle!FC126-triangle!FC125)</f>
        <v>0</v>
      </c>
      <c r="FD126" s="89">
        <f>IF(OR(ISBLANK(triangle!FD126),ISBLANK(triangle!FD125)),"-",triangle!FD126-triangle!FD125)</f>
        <v>0</v>
      </c>
      <c r="FE126" s="89">
        <f>IF(OR(ISBLANK(triangle!FE126),ISBLANK(triangle!FE125)),"-",triangle!FE126-triangle!FE125)</f>
        <v>0</v>
      </c>
      <c r="FF126" s="89">
        <f>IF(OR(ISBLANK(triangle!FF126),ISBLANK(triangle!FF125)),"-",triangle!FF126-triangle!FF125)</f>
        <v>0</v>
      </c>
      <c r="FG126" s="89">
        <f>IF(OR(ISBLANK(triangle!FG126),ISBLANK(triangle!FG125)),"-",triangle!FG126-triangle!FG125)</f>
        <v>0</v>
      </c>
      <c r="FH126" s="89">
        <f>IF(OR(ISBLANK(triangle!FH126),ISBLANK(triangle!FH125)),"-",triangle!FH126-triangle!FH125)</f>
        <v>0</v>
      </c>
      <c r="FI126" s="89">
        <f>IF(OR(ISBLANK(triangle!FI126),ISBLANK(triangle!FI125)),"-",triangle!FI126-triangle!FI125)</f>
        <v>0</v>
      </c>
      <c r="FJ126" s="89">
        <f>IF(OR(ISBLANK(triangle!FJ126),ISBLANK(triangle!FJ125)),"-",triangle!FJ126-triangle!FJ125)</f>
        <v>0</v>
      </c>
      <c r="FK126" s="89">
        <f>IF(OR(ISBLANK(triangle!FK126),ISBLANK(triangle!FK125)),"-",triangle!FK126-triangle!FK125)</f>
        <v>0</v>
      </c>
      <c r="FL126" s="89">
        <f>IF(OR(ISBLANK(triangle!FL126),ISBLANK(triangle!FL125)),"-",triangle!FL126-triangle!FL125)</f>
        <v>0</v>
      </c>
      <c r="FM126" s="89">
        <f>IF(OR(ISBLANK(triangle!FM126),ISBLANK(triangle!FM125)),"-",triangle!FM126-triangle!FM125)</f>
        <v>0</v>
      </c>
      <c r="FN126" s="89">
        <f>IF(OR(ISBLANK(triangle!FN126),ISBLANK(triangle!FN125)),"-",triangle!FN126-triangle!FN125)</f>
        <v>0</v>
      </c>
      <c r="FO126" s="89">
        <f>IF(OR(ISBLANK(triangle!FO126),ISBLANK(triangle!FO125)),"-",triangle!FO126-triangle!FO125)</f>
        <v>0</v>
      </c>
      <c r="FP126" s="89">
        <f>IF(OR(ISBLANK(triangle!FP126),ISBLANK(triangle!FP125)),"-",triangle!FP126-triangle!FP125)</f>
        <v>0</v>
      </c>
      <c r="FQ126" s="89">
        <f>IF(OR(ISBLANK(triangle!FQ126),ISBLANK(triangle!FQ125)),"-",triangle!FQ126-triangle!FQ125)</f>
        <v>0</v>
      </c>
      <c r="FR126" s="89">
        <f>IF(OR(ISBLANK(triangle!FR126),ISBLANK(triangle!FR125)),"-",triangle!FR126-triangle!FR125)</f>
        <v>0</v>
      </c>
      <c r="FS126" s="89">
        <f>IF(OR(ISBLANK(triangle!FS126),ISBLANK(triangle!FS125)),"-",triangle!FS126-triangle!FS125)</f>
        <v>0</v>
      </c>
      <c r="FT126" s="89">
        <f>IF(OR(ISBLANK(triangle!FT126),ISBLANK(triangle!FT125)),"-",triangle!FT126-triangle!FT125)</f>
        <v>0</v>
      </c>
      <c r="FU126" s="89">
        <f>IF(OR(ISBLANK(triangle!FU126),ISBLANK(triangle!FU125)),"-",triangle!FU126-triangle!FU125)</f>
        <v>0</v>
      </c>
      <c r="FV126" s="89">
        <f>IF(OR(ISBLANK(triangle!FV126),ISBLANK(triangle!FV125)),"-",triangle!FV126-triangle!FV125)</f>
        <v>0</v>
      </c>
      <c r="FW126" s="89">
        <f>IF(OR(ISBLANK(triangle!FW126),ISBLANK(triangle!FW125)),"-",triangle!FW126-triangle!FW125)</f>
        <v>0</v>
      </c>
      <c r="FX126" s="89">
        <f>IF(OR(ISBLANK(triangle!FX126),ISBLANK(triangle!FX125)),"-",triangle!FX126-triangle!FX125)</f>
        <v>0</v>
      </c>
      <c r="FY126" s="89">
        <f>IF(OR(ISBLANK(triangle!FY126),ISBLANK(triangle!FY125)),"-",triangle!FY126-triangle!FY125)</f>
        <v>0</v>
      </c>
      <c r="FZ126" s="89">
        <f>IF(OR(ISBLANK(triangle!FZ126),ISBLANK(triangle!FZ125)),"-",triangle!FZ126-triangle!FZ125)</f>
        <v>0</v>
      </c>
      <c r="GA126" s="89">
        <f>IF(OR(ISBLANK(triangle!GA126),ISBLANK(triangle!GA125)),"-",triangle!GA126-triangle!GA125)</f>
        <v>0</v>
      </c>
      <c r="GB126" s="89">
        <f>IF(OR(ISBLANK(triangle!GB126),ISBLANK(triangle!GB125)),"-",triangle!GB126-triangle!GB125)</f>
        <v>0</v>
      </c>
      <c r="GC126" s="89">
        <f>IF(OR(ISBLANK(triangle!GC126),ISBLANK(triangle!GC125)),"-",triangle!GC126-triangle!GC125)</f>
        <v>0</v>
      </c>
      <c r="GD126" s="89">
        <f>IF(OR(ISBLANK(triangle!GD126),ISBLANK(triangle!GD125)),"-",triangle!GD126-triangle!GD125)</f>
        <v>0</v>
      </c>
      <c r="GE126" s="89">
        <f>IF(OR(ISBLANK(triangle!GE126),ISBLANK(triangle!GE125)),"-",triangle!GE126-triangle!GE125)</f>
        <v>0</v>
      </c>
      <c r="GF126" s="89">
        <f>IF(OR(ISBLANK(triangle!GF126),ISBLANK(triangle!GF125)),"-",triangle!GF126-triangle!GF125)</f>
        <v>0</v>
      </c>
      <c r="GG126" s="89">
        <f>IF(OR(ISBLANK(triangle!GG126),ISBLANK(triangle!GG125)),"-",triangle!GG126-triangle!GG125)</f>
        <v>0</v>
      </c>
      <c r="GH126" s="89">
        <f>IF(OR(ISBLANK(triangle!GH126),ISBLANK(triangle!GH125)),"-",triangle!GH126-triangle!GH125)</f>
        <v>0</v>
      </c>
      <c r="GI126" s="89">
        <f>IF(OR(ISBLANK(triangle!GI126),ISBLANK(triangle!GI125)),"-",triangle!GI126-triangle!GI125)</f>
        <v>0</v>
      </c>
      <c r="GJ126" s="89">
        <f>IF(OR(ISBLANK(triangle!GJ126),ISBLANK(triangle!GJ125)),"-",triangle!GJ126-triangle!GJ125)</f>
        <v>0</v>
      </c>
      <c r="GK126" s="89">
        <f>IF(OR(ISBLANK(triangle!GK126),ISBLANK(triangle!GK125)),"-",triangle!GK126-triangle!GK125)</f>
        <v>0</v>
      </c>
      <c r="GL126" s="89">
        <f>IF(OR(ISBLANK(triangle!GL126),ISBLANK(triangle!GL125)),"-",triangle!GL126-triangle!GL125)</f>
        <v>0</v>
      </c>
      <c r="GM126" s="89">
        <f>IF(OR(ISBLANK(triangle!GM126),ISBLANK(triangle!GM125)),"-",triangle!GM126-triangle!GM125)</f>
        <v>0</v>
      </c>
      <c r="GN126" s="89">
        <f>IF(OR(ISBLANK(triangle!GN126),ISBLANK(triangle!GN125)),"-",triangle!GN126-triangle!GN125)</f>
        <v>0</v>
      </c>
      <c r="GO126" s="89">
        <f>IF(OR(ISBLANK(triangle!GO126),ISBLANK(triangle!GO125)),"-",triangle!GO126-triangle!GO125)</f>
        <v>0</v>
      </c>
      <c r="GP126" s="89">
        <f>IF(OR(ISBLANK(triangle!GP126),ISBLANK(triangle!GP125)),"-",triangle!GP126-triangle!GP125)</f>
        <v>0</v>
      </c>
      <c r="GQ126" s="89">
        <f>IF(OR(ISBLANK(triangle!GQ126),ISBLANK(triangle!GQ125)),"-",triangle!GQ126-triangle!GQ125)</f>
        <v>0</v>
      </c>
      <c r="GR126" s="89">
        <f>IF(OR(ISBLANK(triangle!GR126),ISBLANK(triangle!GR125)),"-",triangle!GR126-triangle!GR125)</f>
        <v>0</v>
      </c>
      <c r="GS126" s="89">
        <f>IF(OR(ISBLANK(triangle!GS126),ISBLANK(triangle!GS125)),"-",triangle!GS126-triangle!GS125)</f>
        <v>0</v>
      </c>
      <c r="GT126" s="89">
        <f>IF(OR(ISBLANK(triangle!GT126),ISBLANK(triangle!GT125)),"-",triangle!GT126-triangle!GT125)</f>
        <v>0</v>
      </c>
      <c r="GU126" s="89">
        <f>IF(OR(ISBLANK(triangle!GU126),ISBLANK(triangle!GU125)),"-",triangle!GU126-triangle!GU125)</f>
        <v>0</v>
      </c>
      <c r="GV126" s="89">
        <f>IF(OR(ISBLANK(triangle!GV126),ISBLANK(triangle!GV125)),"-",triangle!GV126-triangle!GV125)</f>
        <v>0</v>
      </c>
      <c r="GW126" s="89">
        <f>IF(OR(ISBLANK(triangle!GW126),ISBLANK(triangle!GW125)),"-",triangle!GW126-triangle!GW125)</f>
        <v>0</v>
      </c>
      <c r="GX126" s="89">
        <f>IF(OR(ISBLANK(triangle!GX126),ISBLANK(triangle!GX125)),"-",triangle!GX126-triangle!GX125)</f>
        <v>0</v>
      </c>
      <c r="GY126" s="89">
        <f>IF(OR(ISBLANK(triangle!GY126),ISBLANK(triangle!GY125)),"-",triangle!GY126-triangle!GY125)</f>
        <v>0</v>
      </c>
      <c r="GZ126" s="89">
        <f>IF(OR(ISBLANK(triangle!GZ126),ISBLANK(triangle!GZ125)),"-",triangle!GZ126-triangle!GZ125)</f>
        <v>0</v>
      </c>
      <c r="HA126" s="89">
        <f>IF(OR(ISBLANK(triangle!HA126),ISBLANK(triangle!HA125)),"-",triangle!HA126-triangle!HA125)</f>
        <v>0</v>
      </c>
      <c r="HB126" s="89">
        <f>IF(OR(ISBLANK(triangle!HB126),ISBLANK(triangle!HB125)),"-",triangle!HB126-triangle!HB125)</f>
        <v>0</v>
      </c>
      <c r="HC126" s="89">
        <f>IF(OR(ISBLANK(triangle!HC126),ISBLANK(triangle!HC125)),"-",triangle!HC126-triangle!HC125)</f>
        <v>0</v>
      </c>
      <c r="HD126" s="89">
        <f>IF(OR(ISBLANK(triangle!HD126),ISBLANK(triangle!HD125)),"-",triangle!HD126-triangle!HD125)</f>
        <v>0</v>
      </c>
      <c r="HE126" s="89">
        <f>IF(OR(ISBLANK(triangle!HE126),ISBLANK(triangle!HE125)),"-",triangle!HE126-triangle!HE125)</f>
        <v>0</v>
      </c>
      <c r="HF126" s="89">
        <f>IF(OR(ISBLANK(triangle!HF126),ISBLANK(triangle!HF125)),"-",triangle!HF126-triangle!HF125)</f>
        <v>0</v>
      </c>
      <c r="HG126" s="89">
        <f>IF(OR(ISBLANK(triangle!HG126),ISBLANK(triangle!HG125)),"-",triangle!HG126-triangle!HG125)</f>
        <v>0</v>
      </c>
      <c r="HH126" s="89">
        <f>IF(OR(ISBLANK(triangle!HH126),ISBLANK(triangle!HH125)),"-",triangle!HH126-triangle!HH125)</f>
        <v>0</v>
      </c>
      <c r="HI126" s="89">
        <f>IF(OR(ISBLANK(triangle!HI126),ISBLANK(triangle!HI125)),"-",triangle!HI126-triangle!HI125)</f>
        <v>0</v>
      </c>
      <c r="HJ126" s="89">
        <f>IF(OR(ISBLANK(triangle!HJ126),ISBLANK(triangle!HJ125)),"-",triangle!HJ126-triangle!HJ125)</f>
        <v>0</v>
      </c>
      <c r="HK126" s="89">
        <f>IF(OR(ISBLANK(triangle!HK126),ISBLANK(triangle!HK125)),"-",triangle!HK126-triangle!HK125)</f>
        <v>0</v>
      </c>
      <c r="HL126" s="89">
        <f>IF(OR(ISBLANK(triangle!HL126),ISBLANK(triangle!HL125)),"-",triangle!HL126-triangle!HL125)</f>
        <v>0</v>
      </c>
      <c r="HM126" s="89">
        <f>IF(OR(ISBLANK(triangle!HM126),ISBLANK(triangle!HM125)),"-",triangle!HM126-triangle!HM125)</f>
        <v>0</v>
      </c>
      <c r="HN126" s="89">
        <f>IF(OR(ISBLANK(triangle!HN126),ISBLANK(triangle!HN125)),"-",triangle!HN126-triangle!HN125)</f>
        <v>0</v>
      </c>
      <c r="HO126" s="89">
        <f>IF(OR(ISBLANK(triangle!HO126),ISBLANK(triangle!HO125)),"-",triangle!HO126-triangle!HO125)</f>
        <v>0</v>
      </c>
      <c r="HP126" s="89">
        <f>IF(OR(ISBLANK(triangle!HP126),ISBLANK(triangle!HP125)),"-",triangle!HP126-triangle!HP125)</f>
        <v>0</v>
      </c>
      <c r="HQ126" s="89">
        <f>IF(OR(ISBLANK(triangle!HQ126),ISBLANK(triangle!HQ125)),"-",triangle!HQ126-triangle!HQ125)</f>
        <v>0</v>
      </c>
      <c r="HR126" s="89">
        <f>IF(OR(ISBLANK(triangle!HR126),ISBLANK(triangle!HR125)),"-",triangle!HR126-triangle!HR125)</f>
        <v>0</v>
      </c>
      <c r="HS126" s="89">
        <f>IF(OR(ISBLANK(triangle!HS126),ISBLANK(triangle!HS125)),"-",triangle!HS126-triangle!HS125)</f>
        <v>0</v>
      </c>
      <c r="HT126" s="89">
        <f>IF(OR(ISBLANK(triangle!HT126),ISBLANK(triangle!HT125)),"-",triangle!HT126-triangle!HT125)</f>
        <v>0</v>
      </c>
      <c r="HU126" s="89">
        <f>IF(OR(ISBLANK(triangle!HU126),ISBLANK(triangle!HU125)),"-",triangle!HU126-triangle!HU125)</f>
        <v>0</v>
      </c>
      <c r="HV126" s="89">
        <f>IF(OR(ISBLANK(triangle!HV126),ISBLANK(triangle!HV125)),"-",triangle!HV126-triangle!HV125)</f>
        <v>0</v>
      </c>
      <c r="HW126" s="89">
        <f>IF(OR(ISBLANK(triangle!HW126),ISBLANK(triangle!HW125)),"-",triangle!HW126-triangle!HW125)</f>
        <v>0</v>
      </c>
      <c r="HX126" s="89">
        <f>IF(OR(ISBLANK(triangle!HX126),ISBLANK(triangle!HX125)),"-",triangle!HX126-triangle!HX125)</f>
        <v>0</v>
      </c>
      <c r="HY126" s="89">
        <f>IF(OR(ISBLANK(triangle!HY126),ISBLANK(triangle!HY125)),"-",triangle!HY126-triangle!HY125)</f>
        <v>0</v>
      </c>
      <c r="HZ126" s="89">
        <f>IF(OR(ISBLANK(triangle!HZ126),ISBLANK(triangle!HZ125)),"-",triangle!HZ126-triangle!HZ125)</f>
        <v>0</v>
      </c>
      <c r="IA126" s="89">
        <f>IF(OR(ISBLANK(triangle!IA126),ISBLANK(triangle!IA125)),"-",triangle!IA126-triangle!IA125)</f>
        <v>0</v>
      </c>
      <c r="IB126" s="89">
        <f>IF(OR(ISBLANK(triangle!IB126),ISBLANK(triangle!IB125)),"-",triangle!IB126-triangle!IB125)</f>
        <v>0</v>
      </c>
      <c r="IC126" s="89">
        <f>IF(OR(ISBLANK(triangle!IC126),ISBLANK(triangle!IC125)),"-",triangle!IC126-triangle!IC125)</f>
        <v>0</v>
      </c>
      <c r="ID126" s="89">
        <f>IF(OR(ISBLANK(triangle!ID126),ISBLANK(triangle!ID125)),"-",triangle!ID126-triangle!ID125)</f>
        <v>0</v>
      </c>
      <c r="IE126" s="89">
        <f>IF(OR(ISBLANK(triangle!IE126),ISBLANK(triangle!IE125)),"-",triangle!IE126-triangle!IE125)</f>
        <v>0</v>
      </c>
      <c r="IF126" s="89">
        <f>IF(OR(ISBLANK(triangle!IF126),ISBLANK(triangle!IF125)),"-",triangle!IF126-triangle!IF125)</f>
        <v>0</v>
      </c>
      <c r="IG126" s="89">
        <f>IF(OR(ISBLANK(triangle!IG126),ISBLANK(triangle!IG125)),"-",triangle!IG126-triangle!IG125)</f>
        <v>0</v>
      </c>
      <c r="IH126" s="89">
        <f>IF(OR(ISBLANK(triangle!IH126),ISBLANK(triangle!IH125)),"-",triangle!IH126-triangle!IH125)</f>
        <v>0</v>
      </c>
      <c r="II126" s="89">
        <f>IF(OR(ISBLANK(triangle!II126),ISBLANK(triangle!II125)),"-",triangle!II126-triangle!II125)</f>
        <v>0</v>
      </c>
      <c r="IJ126" s="89">
        <f>IF(OR(ISBLANK(triangle!IJ126),ISBLANK(triangle!IJ125)),"-",triangle!IJ126-triangle!IJ125)</f>
        <v>0</v>
      </c>
      <c r="IK126" s="89">
        <f>IF(OR(ISBLANK(triangle!IK126),ISBLANK(triangle!IK125)),"-",triangle!IK126-triangle!IK125)</f>
        <v>0</v>
      </c>
      <c r="IL126" s="89">
        <f>IF(OR(ISBLANK(triangle!IL126),ISBLANK(triangle!IL125)),"-",triangle!IL126-triangle!IL125)</f>
        <v>0</v>
      </c>
      <c r="IM126" s="89">
        <f>IF(OR(ISBLANK(triangle!IM126),ISBLANK(triangle!IM125)),"-",triangle!IM126-triangle!IM125)</f>
        <v>0</v>
      </c>
      <c r="IN126" s="89">
        <f>IF(OR(ISBLANK(triangle!IN126),ISBLANK(triangle!IN125)),"-",triangle!IN126-triangle!IN125)</f>
        <v>-0.20000000000000284</v>
      </c>
      <c r="IO126" s="89">
        <f>IF(OR(ISBLANK(triangle!IO126),ISBLANK(triangle!IO125)),"-",triangle!IO126-triangle!IO125)</f>
        <v>0</v>
      </c>
      <c r="IP126" s="89">
        <f>IF(OR(ISBLANK(triangle!IP126),ISBLANK(triangle!IP125)),"-",triangle!IP126-triangle!IP125)</f>
        <v>-9.9999999999994316E-2</v>
      </c>
      <c r="IQ126" s="89">
        <f>IF(OR(ISBLANK(triangle!IQ126),ISBLANK(triangle!IQ125)),"-",triangle!IQ126-triangle!IQ125)</f>
        <v>0</v>
      </c>
      <c r="IR126" s="89">
        <f>IF(OR(ISBLANK(triangle!IR126),ISBLANK(triangle!IR125)),"-",triangle!IR126-triangle!IR125)</f>
        <v>0</v>
      </c>
      <c r="IS126" s="89">
        <f>IF(OR(ISBLANK(triangle!IS126),ISBLANK(triangle!IS125)),"-",triangle!IS126-triangle!IS125)</f>
        <v>0</v>
      </c>
      <c r="IT126" s="88"/>
      <c r="IU126" s="89"/>
      <c r="IV126" s="90"/>
      <c r="IW126" s="90"/>
      <c r="IX126" s="90"/>
      <c r="IY126" s="114"/>
    </row>
    <row r="127" spans="1:259" s="87" customFormat="1" x14ac:dyDescent="0.2">
      <c r="A127"/>
      <c r="B127" s="117">
        <v>43862</v>
      </c>
      <c r="C127" s="84">
        <f>IF(OR(ISBLANK(triangle!C127),ISBLANK(triangle!C126)),"-",triangle!C127-triangle!C126)</f>
        <v>0</v>
      </c>
      <c r="D127" s="91">
        <f>IF(OR(ISBLANK(triangle!D127),ISBLANK(triangle!D126)),"-",triangle!D127-triangle!D126)</f>
        <v>0</v>
      </c>
      <c r="E127" s="89">
        <f>IF(OR(ISBLANK(triangle!E127),ISBLANK(triangle!E126)),"-",triangle!E127-triangle!E126)</f>
        <v>0</v>
      </c>
      <c r="F127" s="89">
        <f>IF(OR(ISBLANK(triangle!F127),ISBLANK(triangle!F126)),"-",triangle!F127-triangle!F126)</f>
        <v>0</v>
      </c>
      <c r="G127" s="89">
        <f>IF(OR(ISBLANK(triangle!G127),ISBLANK(triangle!G126)),"-",triangle!G127-triangle!G126)</f>
        <v>0</v>
      </c>
      <c r="H127" s="89">
        <f>IF(OR(ISBLANK(triangle!H127),ISBLANK(triangle!H126)),"-",triangle!H127-triangle!H126)</f>
        <v>0</v>
      </c>
      <c r="I127" s="89">
        <f>IF(OR(ISBLANK(triangle!I127),ISBLANK(triangle!I126)),"-",triangle!I127-triangle!I126)</f>
        <v>0</v>
      </c>
      <c r="J127" s="89">
        <f>IF(OR(ISBLANK(triangle!J127),ISBLANK(triangle!J126)),"-",triangle!J127-triangle!J126)</f>
        <v>0</v>
      </c>
      <c r="K127" s="89">
        <f>IF(OR(ISBLANK(triangle!K127),ISBLANK(triangle!K126)),"-",triangle!K127-triangle!K126)</f>
        <v>0</v>
      </c>
      <c r="L127" s="89">
        <f>IF(OR(ISBLANK(triangle!L127),ISBLANK(triangle!L126)),"-",triangle!L127-triangle!L126)</f>
        <v>0</v>
      </c>
      <c r="M127" s="89">
        <f>IF(OR(ISBLANK(triangle!M127),ISBLANK(triangle!M126)),"-",triangle!M127-triangle!M126)</f>
        <v>0</v>
      </c>
      <c r="N127" s="89">
        <f>IF(OR(ISBLANK(triangle!N127),ISBLANK(triangle!N126)),"-",triangle!N127-triangle!N126)</f>
        <v>0</v>
      </c>
      <c r="O127" s="89">
        <f>IF(OR(ISBLANK(triangle!O127),ISBLANK(triangle!O126)),"-",triangle!O127-triangle!O126)</f>
        <v>0</v>
      </c>
      <c r="P127" s="89">
        <f>IF(OR(ISBLANK(triangle!P127),ISBLANK(triangle!P126)),"-",triangle!P127-triangle!P126)</f>
        <v>0</v>
      </c>
      <c r="Q127" s="89">
        <f>IF(OR(ISBLANK(triangle!Q127),ISBLANK(triangle!Q126)),"-",triangle!Q127-triangle!Q126)</f>
        <v>0</v>
      </c>
      <c r="R127" s="89">
        <f>IF(OR(ISBLANK(triangle!R127),ISBLANK(triangle!R126)),"-",triangle!R127-triangle!R126)</f>
        <v>0</v>
      </c>
      <c r="S127" s="89">
        <f>IF(OR(ISBLANK(triangle!S127),ISBLANK(triangle!S126)),"-",triangle!S127-triangle!S126)</f>
        <v>0</v>
      </c>
      <c r="T127" s="89">
        <f>IF(OR(ISBLANK(triangle!T127),ISBLANK(triangle!T126)),"-",triangle!T127-triangle!T126)</f>
        <v>0</v>
      </c>
      <c r="U127" s="89">
        <f>IF(OR(ISBLANK(triangle!U127),ISBLANK(triangle!U126)),"-",triangle!U127-triangle!U126)</f>
        <v>0</v>
      </c>
      <c r="V127" s="89">
        <f>IF(OR(ISBLANK(triangle!V127),ISBLANK(triangle!V126)),"-",triangle!V127-triangle!V126)</f>
        <v>0</v>
      </c>
      <c r="W127" s="89">
        <f>IF(OR(ISBLANK(triangle!W127),ISBLANK(triangle!W126)),"-",triangle!W127-triangle!W126)</f>
        <v>0</v>
      </c>
      <c r="X127" s="89">
        <f>IF(OR(ISBLANK(triangle!X127),ISBLANK(triangle!X126)),"-",triangle!X127-triangle!X126)</f>
        <v>0</v>
      </c>
      <c r="Y127" s="89">
        <f>IF(OR(ISBLANK(triangle!Y127),ISBLANK(triangle!Y126)),"-",triangle!Y127-triangle!Y126)</f>
        <v>0</v>
      </c>
      <c r="Z127" s="89">
        <f>IF(OR(ISBLANK(triangle!Z127),ISBLANK(triangle!Z126)),"-",triangle!Z127-triangle!Z126)</f>
        <v>0</v>
      </c>
      <c r="AA127" s="89">
        <f>IF(OR(ISBLANK(triangle!AA127),ISBLANK(triangle!AA126)),"-",triangle!AA127-triangle!AA126)</f>
        <v>0</v>
      </c>
      <c r="AB127" s="89">
        <f>IF(OR(ISBLANK(triangle!AB127),ISBLANK(triangle!AB126)),"-",triangle!AB127-triangle!AB126)</f>
        <v>0</v>
      </c>
      <c r="AC127" s="89">
        <f>IF(OR(ISBLANK(triangle!AC127),ISBLANK(triangle!AC126)),"-",triangle!AC127-triangle!AC126)</f>
        <v>0</v>
      </c>
      <c r="AD127" s="89">
        <f>IF(OR(ISBLANK(triangle!AD127),ISBLANK(triangle!AD126)),"-",triangle!AD127-triangle!AD126)</f>
        <v>0</v>
      </c>
      <c r="AE127" s="89">
        <f>IF(OR(ISBLANK(triangle!AE127),ISBLANK(triangle!AE126)),"-",triangle!AE127-triangle!AE126)</f>
        <v>0</v>
      </c>
      <c r="AF127" s="89">
        <f>IF(OR(ISBLANK(triangle!AF127),ISBLANK(triangle!AF126)),"-",triangle!AF127-triangle!AF126)</f>
        <v>0</v>
      </c>
      <c r="AG127" s="89">
        <f>IF(OR(ISBLANK(triangle!AG127),ISBLANK(triangle!AG126)),"-",triangle!AG127-triangle!AG126)</f>
        <v>0</v>
      </c>
      <c r="AH127" s="89">
        <f>IF(OR(ISBLANK(triangle!AH127),ISBLANK(triangle!AH126)),"-",triangle!AH127-triangle!AH126)</f>
        <v>0</v>
      </c>
      <c r="AI127" s="89">
        <f>IF(OR(ISBLANK(triangle!AI127),ISBLANK(triangle!AI126)),"-",triangle!AI127-triangle!AI126)</f>
        <v>0</v>
      </c>
      <c r="AJ127" s="89">
        <f>IF(OR(ISBLANK(triangle!AJ127),ISBLANK(triangle!AJ126)),"-",triangle!AJ127-triangle!AJ126)</f>
        <v>0</v>
      </c>
      <c r="AK127" s="89">
        <f>IF(OR(ISBLANK(triangle!AK127),ISBLANK(triangle!AK126)),"-",triangle!AK127-triangle!AK126)</f>
        <v>0</v>
      </c>
      <c r="AL127" s="89">
        <f>IF(OR(ISBLANK(triangle!AL127),ISBLANK(triangle!AL126)),"-",triangle!AL127-triangle!AL126)</f>
        <v>0</v>
      </c>
      <c r="AM127" s="89">
        <f>IF(OR(ISBLANK(triangle!AM127),ISBLANK(triangle!AM126)),"-",triangle!AM127-triangle!AM126)</f>
        <v>0</v>
      </c>
      <c r="AN127" s="89">
        <f>IF(OR(ISBLANK(triangle!AN127),ISBLANK(triangle!AN126)),"-",triangle!AN127-triangle!AN126)</f>
        <v>0</v>
      </c>
      <c r="AO127" s="89">
        <f>IF(OR(ISBLANK(triangle!AO127),ISBLANK(triangle!AO126)),"-",triangle!AO127-triangle!AO126)</f>
        <v>0</v>
      </c>
      <c r="AP127" s="89">
        <f>IF(OR(ISBLANK(triangle!AP127),ISBLANK(triangle!AP126)),"-",triangle!AP127-triangle!AP126)</f>
        <v>0</v>
      </c>
      <c r="AQ127" s="89">
        <f>IF(OR(ISBLANK(triangle!AQ127),ISBLANK(triangle!AQ126)),"-",triangle!AQ127-triangle!AQ126)</f>
        <v>0</v>
      </c>
      <c r="AR127" s="89">
        <f>IF(OR(ISBLANK(triangle!AR127),ISBLANK(triangle!AR126)),"-",triangle!AR127-triangle!AR126)</f>
        <v>0</v>
      </c>
      <c r="AS127" s="89">
        <f>IF(OR(ISBLANK(triangle!AS127),ISBLANK(triangle!AS126)),"-",triangle!AS127-triangle!AS126)</f>
        <v>0</v>
      </c>
      <c r="AT127" s="89">
        <f>IF(OR(ISBLANK(triangle!AT127),ISBLANK(triangle!AT126)),"-",triangle!AT127-triangle!AT126)</f>
        <v>0</v>
      </c>
      <c r="AU127" s="89">
        <f>IF(OR(ISBLANK(triangle!AU127),ISBLANK(triangle!AU126)),"-",triangle!AU127-triangle!AU126)</f>
        <v>0</v>
      </c>
      <c r="AV127" s="89">
        <f>IF(OR(ISBLANK(triangle!AV127),ISBLANK(triangle!AV126)),"-",triangle!AV127-triangle!AV126)</f>
        <v>0</v>
      </c>
      <c r="AW127" s="89">
        <f>IF(OR(ISBLANK(triangle!AW127),ISBLANK(triangle!AW126)),"-",triangle!AW127-triangle!AW126)</f>
        <v>0</v>
      </c>
      <c r="AX127" s="89">
        <f>IF(OR(ISBLANK(triangle!AX127),ISBLANK(triangle!AX126)),"-",triangle!AX127-triangle!AX126)</f>
        <v>0</v>
      </c>
      <c r="AY127" s="89">
        <f>IF(OR(ISBLANK(triangle!AY127),ISBLANK(triangle!AY126)),"-",triangle!AY127-triangle!AY126)</f>
        <v>0</v>
      </c>
      <c r="AZ127" s="89">
        <f>IF(OR(ISBLANK(triangle!AZ127),ISBLANK(triangle!AZ126)),"-",triangle!AZ127-triangle!AZ126)</f>
        <v>0</v>
      </c>
      <c r="BA127" s="89">
        <f>IF(OR(ISBLANK(triangle!BA127),ISBLANK(triangle!BA126)),"-",triangle!BA127-triangle!BA126)</f>
        <v>0</v>
      </c>
      <c r="BB127" s="89">
        <f>IF(OR(ISBLANK(triangle!BB127),ISBLANK(triangle!BB126)),"-",triangle!BB127-triangle!BB126)</f>
        <v>0</v>
      </c>
      <c r="BC127" s="89">
        <f>IF(OR(ISBLANK(triangle!BC127),ISBLANK(triangle!BC126)),"-",triangle!BC127-triangle!BC126)</f>
        <v>0</v>
      </c>
      <c r="BD127" s="89">
        <f>IF(OR(ISBLANK(triangle!BD127),ISBLANK(triangle!BD126)),"-",triangle!BD127-triangle!BD126)</f>
        <v>0</v>
      </c>
      <c r="BE127" s="89">
        <f>IF(OR(ISBLANK(triangle!BE127),ISBLANK(triangle!BE126)),"-",triangle!BE127-triangle!BE126)</f>
        <v>0</v>
      </c>
      <c r="BF127" s="89">
        <f>IF(OR(ISBLANK(triangle!BF127),ISBLANK(triangle!BF126)),"-",triangle!BF127-triangle!BF126)</f>
        <v>0</v>
      </c>
      <c r="BG127" s="89">
        <f>IF(OR(ISBLANK(triangle!BG127),ISBLANK(triangle!BG126)),"-",triangle!BG127-triangle!BG126)</f>
        <v>0</v>
      </c>
      <c r="BH127" s="89">
        <f>IF(OR(ISBLANK(triangle!BH127),ISBLANK(triangle!BH126)),"-",triangle!BH127-triangle!BH126)</f>
        <v>0</v>
      </c>
      <c r="BI127" s="89">
        <f>IF(OR(ISBLANK(triangle!BI127),ISBLANK(triangle!BI126)),"-",triangle!BI127-triangle!BI126)</f>
        <v>0</v>
      </c>
      <c r="BJ127" s="89">
        <f>IF(OR(ISBLANK(triangle!BJ127),ISBLANK(triangle!BJ126)),"-",triangle!BJ127-triangle!BJ126)</f>
        <v>0</v>
      </c>
      <c r="BK127" s="89">
        <f>IF(OR(ISBLANK(triangle!BK127),ISBLANK(triangle!BK126)),"-",triangle!BK127-triangle!BK126)</f>
        <v>0</v>
      </c>
      <c r="BL127" s="89">
        <f>IF(OR(ISBLANK(triangle!BL127),ISBLANK(triangle!BL126)),"-",triangle!BL127-triangle!BL126)</f>
        <v>0</v>
      </c>
      <c r="BM127" s="89">
        <f>IF(OR(ISBLANK(triangle!BM127),ISBLANK(triangle!BM126)),"-",triangle!BM127-triangle!BM126)</f>
        <v>0</v>
      </c>
      <c r="BN127" s="89">
        <f>IF(OR(ISBLANK(triangle!BN127),ISBLANK(triangle!BN126)),"-",triangle!BN127-triangle!BN126)</f>
        <v>0</v>
      </c>
      <c r="BO127" s="89">
        <f>IF(OR(ISBLANK(triangle!BO127),ISBLANK(triangle!BO126)),"-",triangle!BO127-triangle!BO126)</f>
        <v>0</v>
      </c>
      <c r="BP127" s="89">
        <f>IF(OR(ISBLANK(triangle!BP127),ISBLANK(triangle!BP126)),"-",triangle!BP127-triangle!BP126)</f>
        <v>0</v>
      </c>
      <c r="BQ127" s="89">
        <f>IF(OR(ISBLANK(triangle!BQ127),ISBLANK(triangle!BQ126)),"-",triangle!BQ127-triangle!BQ126)</f>
        <v>0</v>
      </c>
      <c r="BR127" s="89">
        <f>IF(OR(ISBLANK(triangle!BR127),ISBLANK(triangle!BR126)),"-",triangle!BR127-triangle!BR126)</f>
        <v>0</v>
      </c>
      <c r="BS127" s="89">
        <f>IF(OR(ISBLANK(triangle!BS127),ISBLANK(triangle!BS126)),"-",triangle!BS127-triangle!BS126)</f>
        <v>0</v>
      </c>
      <c r="BT127" s="89">
        <f>IF(OR(ISBLANK(triangle!BT127),ISBLANK(triangle!BT126)),"-",triangle!BT127-triangle!BT126)</f>
        <v>0</v>
      </c>
      <c r="BU127" s="89">
        <f>IF(OR(ISBLANK(triangle!BU127),ISBLANK(triangle!BU126)),"-",triangle!BU127-triangle!BU126)</f>
        <v>0</v>
      </c>
      <c r="BV127" s="89">
        <f>IF(OR(ISBLANK(triangle!BV127),ISBLANK(triangle!BV126)),"-",triangle!BV127-triangle!BV126)</f>
        <v>0</v>
      </c>
      <c r="BW127" s="89">
        <f>IF(OR(ISBLANK(triangle!BW127),ISBLANK(triangle!BW126)),"-",triangle!BW127-triangle!BW126)</f>
        <v>0</v>
      </c>
      <c r="BX127" s="89">
        <f>IF(OR(ISBLANK(triangle!BX127),ISBLANK(triangle!BX126)),"-",triangle!BX127-triangle!BX126)</f>
        <v>0</v>
      </c>
      <c r="BY127" s="89">
        <f>IF(OR(ISBLANK(triangle!BY127),ISBLANK(triangle!BY126)),"-",triangle!BY127-triangle!BY126)</f>
        <v>0</v>
      </c>
      <c r="BZ127" s="89">
        <f>IF(OR(ISBLANK(triangle!BZ127),ISBLANK(triangle!BZ126)),"-",triangle!BZ127-triangle!BZ126)</f>
        <v>0</v>
      </c>
      <c r="CA127" s="89">
        <f>IF(OR(ISBLANK(triangle!CA127),ISBLANK(triangle!CA126)),"-",triangle!CA127-triangle!CA126)</f>
        <v>0</v>
      </c>
      <c r="CB127" s="89">
        <f>IF(OR(ISBLANK(triangle!CB127),ISBLANK(triangle!CB126)),"-",triangle!CB127-triangle!CB126)</f>
        <v>0</v>
      </c>
      <c r="CC127" s="89">
        <f>IF(OR(ISBLANK(triangle!CC127),ISBLANK(triangle!CC126)),"-",triangle!CC127-triangle!CC126)</f>
        <v>0</v>
      </c>
      <c r="CD127" s="89">
        <f>IF(OR(ISBLANK(triangle!CD127),ISBLANK(triangle!CD126)),"-",triangle!CD127-triangle!CD126)</f>
        <v>0</v>
      </c>
      <c r="CE127" s="89">
        <f>IF(OR(ISBLANK(triangle!CE127),ISBLANK(triangle!CE126)),"-",triangle!CE127-triangle!CE126)</f>
        <v>0</v>
      </c>
      <c r="CF127" s="89">
        <f>IF(OR(ISBLANK(triangle!CF127),ISBLANK(triangle!CF126)),"-",triangle!CF127-triangle!CF126)</f>
        <v>0</v>
      </c>
      <c r="CG127" s="89">
        <f>IF(OR(ISBLANK(triangle!CG127),ISBLANK(triangle!CG126)),"-",triangle!CG127-triangle!CG126)</f>
        <v>0</v>
      </c>
      <c r="CH127" s="89">
        <f>IF(OR(ISBLANK(triangle!CH127),ISBLANK(triangle!CH126)),"-",triangle!CH127-triangle!CH126)</f>
        <v>0</v>
      </c>
      <c r="CI127" s="89">
        <f>IF(OR(ISBLANK(triangle!CI127),ISBLANK(triangle!CI126)),"-",triangle!CI127-triangle!CI126)</f>
        <v>0</v>
      </c>
      <c r="CJ127" s="89">
        <f>IF(OR(ISBLANK(triangle!CJ127),ISBLANK(triangle!CJ126)),"-",triangle!CJ127-triangle!CJ126)</f>
        <v>0</v>
      </c>
      <c r="CK127" s="89">
        <f>IF(OR(ISBLANK(triangle!CK127),ISBLANK(triangle!CK126)),"-",triangle!CK127-triangle!CK126)</f>
        <v>0</v>
      </c>
      <c r="CL127" s="89">
        <f>IF(OR(ISBLANK(triangle!CL127),ISBLANK(triangle!CL126)),"-",triangle!CL127-triangle!CL126)</f>
        <v>0</v>
      </c>
      <c r="CM127" s="89">
        <f>IF(OR(ISBLANK(triangle!CM127),ISBLANK(triangle!CM126)),"-",triangle!CM127-triangle!CM126)</f>
        <v>0</v>
      </c>
      <c r="CN127" s="89">
        <f>IF(OR(ISBLANK(triangle!CN127),ISBLANK(triangle!CN126)),"-",triangle!CN127-triangle!CN126)</f>
        <v>0</v>
      </c>
      <c r="CO127" s="89">
        <f>IF(OR(ISBLANK(triangle!CO127),ISBLANK(triangle!CO126)),"-",triangle!CO127-triangle!CO126)</f>
        <v>0</v>
      </c>
      <c r="CP127" s="89">
        <f>IF(OR(ISBLANK(triangle!CP127),ISBLANK(triangle!CP126)),"-",triangle!CP127-triangle!CP126)</f>
        <v>0</v>
      </c>
      <c r="CQ127" s="89">
        <f>IF(OR(ISBLANK(triangle!CQ127),ISBLANK(triangle!CQ126)),"-",triangle!CQ127-triangle!CQ126)</f>
        <v>0</v>
      </c>
      <c r="CR127" s="89">
        <f>IF(OR(ISBLANK(triangle!CR127),ISBLANK(triangle!CR126)),"-",triangle!CR127-triangle!CR126)</f>
        <v>0</v>
      </c>
      <c r="CS127" s="89">
        <f>IF(OR(ISBLANK(triangle!CS127),ISBLANK(triangle!CS126)),"-",triangle!CS127-triangle!CS126)</f>
        <v>0</v>
      </c>
      <c r="CT127" s="89">
        <f>IF(OR(ISBLANK(triangle!CT127),ISBLANK(triangle!CT126)),"-",triangle!CT127-triangle!CT126)</f>
        <v>0</v>
      </c>
      <c r="CU127" s="89">
        <f>IF(OR(ISBLANK(triangle!CU127),ISBLANK(triangle!CU126)),"-",triangle!CU127-triangle!CU126)</f>
        <v>0</v>
      </c>
      <c r="CV127" s="89">
        <f>IF(OR(ISBLANK(triangle!CV127),ISBLANK(triangle!CV126)),"-",triangle!CV127-triangle!CV126)</f>
        <v>0</v>
      </c>
      <c r="CW127" s="89">
        <f>IF(OR(ISBLANK(triangle!CW127),ISBLANK(triangle!CW126)),"-",triangle!CW127-triangle!CW126)</f>
        <v>0</v>
      </c>
      <c r="CX127" s="89">
        <f>IF(OR(ISBLANK(triangle!CX127),ISBLANK(triangle!CX126)),"-",triangle!CX127-triangle!CX126)</f>
        <v>0</v>
      </c>
      <c r="CY127" s="89">
        <f>IF(OR(ISBLANK(triangle!CY127),ISBLANK(triangle!CY126)),"-",triangle!CY127-triangle!CY126)</f>
        <v>0</v>
      </c>
      <c r="CZ127" s="89">
        <f>IF(OR(ISBLANK(triangle!CZ127),ISBLANK(triangle!CZ126)),"-",triangle!CZ127-triangle!CZ126)</f>
        <v>0</v>
      </c>
      <c r="DA127" s="137">
        <f>IF(OR(ISBLANK(triangle!DA127),ISBLANK(triangle!DA126)),"-",triangle!DA127-triangle!DA126)</f>
        <v>0</v>
      </c>
      <c r="DB127" s="89">
        <f>IF(OR(ISBLANK(triangle!DB127),ISBLANK(triangle!DB126)),"-",triangle!DB127-triangle!DB126)</f>
        <v>0</v>
      </c>
      <c r="DC127" s="89">
        <f>IF(OR(ISBLANK(triangle!DC127),ISBLANK(triangle!DC126)),"-",triangle!DC127-triangle!DC126)</f>
        <v>0</v>
      </c>
      <c r="DD127" s="89">
        <f>IF(OR(ISBLANK(triangle!DD127),ISBLANK(triangle!DD126)),"-",triangle!DD127-triangle!DD126)</f>
        <v>0</v>
      </c>
      <c r="DE127" s="89">
        <f>IF(OR(ISBLANK(triangle!DE127),ISBLANK(triangle!DE126)),"-",triangle!DE127-triangle!DE126)</f>
        <v>0</v>
      </c>
      <c r="DF127" s="89">
        <f>IF(OR(ISBLANK(triangle!DF127),ISBLANK(triangle!DF126)),"-",triangle!DF127-triangle!DF126)</f>
        <v>0</v>
      </c>
      <c r="DG127" s="89">
        <f>IF(OR(ISBLANK(triangle!DG127),ISBLANK(triangle!DG126)),"-",triangle!DG127-triangle!DG126)</f>
        <v>0</v>
      </c>
      <c r="DH127" s="89">
        <f>IF(OR(ISBLANK(triangle!DH127),ISBLANK(triangle!DH126)),"-",triangle!DH127-triangle!DH126)</f>
        <v>0</v>
      </c>
      <c r="DI127" s="89">
        <f>IF(OR(ISBLANK(triangle!DI127),ISBLANK(triangle!DI126)),"-",triangle!DI127-triangle!DI126)</f>
        <v>0</v>
      </c>
      <c r="DJ127" s="89">
        <f>IF(OR(ISBLANK(triangle!DJ127),ISBLANK(triangle!DJ126)),"-",triangle!DJ127-triangle!DJ126)</f>
        <v>0</v>
      </c>
      <c r="DK127" s="89">
        <f>IF(OR(ISBLANK(triangle!DK127),ISBLANK(triangle!DK126)),"-",triangle!DK127-triangle!DK126)</f>
        <v>0</v>
      </c>
      <c r="DL127" s="89">
        <f>IF(OR(ISBLANK(triangle!DL127),ISBLANK(triangle!DL126)),"-",triangle!DL127-triangle!DL126)</f>
        <v>0</v>
      </c>
      <c r="DM127" s="89">
        <f>IF(OR(ISBLANK(triangle!DM127),ISBLANK(triangle!DM126)),"-",triangle!DM127-triangle!DM126)</f>
        <v>0</v>
      </c>
      <c r="DN127" s="89">
        <f>IF(OR(ISBLANK(triangle!DN127),ISBLANK(triangle!DN126)),"-",triangle!DN127-triangle!DN126)</f>
        <v>0</v>
      </c>
      <c r="DO127" s="89">
        <f>IF(OR(ISBLANK(triangle!DO127),ISBLANK(triangle!DO126)),"-",triangle!DO127-triangle!DO126)</f>
        <v>0</v>
      </c>
      <c r="DP127" s="89">
        <f>IF(OR(ISBLANK(triangle!DP127),ISBLANK(triangle!DP126)),"-",triangle!DP127-triangle!DP126)</f>
        <v>0</v>
      </c>
      <c r="DQ127" s="89">
        <f>IF(OR(ISBLANK(triangle!DQ127),ISBLANK(triangle!DQ126)),"-",triangle!DQ127-triangle!DQ126)</f>
        <v>0</v>
      </c>
      <c r="DR127" s="89">
        <f>IF(OR(ISBLANK(triangle!DR127),ISBLANK(triangle!DR126)),"-",triangle!DR127-triangle!DR126)</f>
        <v>0</v>
      </c>
      <c r="DS127" s="89">
        <f>IF(OR(ISBLANK(triangle!DS127),ISBLANK(triangle!DS126)),"-",triangle!DS127-triangle!DS126)</f>
        <v>0</v>
      </c>
      <c r="DT127" s="89">
        <f>IF(OR(ISBLANK(triangle!DT127),ISBLANK(triangle!DT126)),"-",triangle!DT127-triangle!DT126)</f>
        <v>0</v>
      </c>
      <c r="DU127" s="89">
        <f>IF(OR(ISBLANK(triangle!DU127),ISBLANK(triangle!DU126)),"-",triangle!DU127-triangle!DU126)</f>
        <v>0</v>
      </c>
      <c r="DV127" s="89">
        <f>IF(OR(ISBLANK(triangle!DV127),ISBLANK(triangle!DV126)),"-",triangle!DV127-triangle!DV126)</f>
        <v>0</v>
      </c>
      <c r="DW127" s="89">
        <f>IF(OR(ISBLANK(triangle!DW127),ISBLANK(triangle!DW126)),"-",triangle!DW127-triangle!DW126)</f>
        <v>0</v>
      </c>
      <c r="DX127" s="89">
        <f>IF(OR(ISBLANK(triangle!DX127),ISBLANK(triangle!DX126)),"-",triangle!DX127-triangle!DX126)</f>
        <v>0</v>
      </c>
      <c r="DY127" s="89">
        <f>IF(OR(ISBLANK(triangle!DY127),ISBLANK(triangle!DY126)),"-",triangle!DY127-triangle!DY126)</f>
        <v>0</v>
      </c>
      <c r="DZ127" s="89">
        <f>IF(OR(ISBLANK(triangle!DZ127),ISBLANK(triangle!DZ126)),"-",triangle!DZ127-triangle!DZ126)</f>
        <v>0</v>
      </c>
      <c r="EA127" s="89">
        <f>IF(OR(ISBLANK(triangle!EA127),ISBLANK(triangle!EA126)),"-",triangle!EA127-triangle!EA126)</f>
        <v>0</v>
      </c>
      <c r="EB127" s="89">
        <f>IF(OR(ISBLANK(triangle!EB127),ISBLANK(triangle!EB126)),"-",triangle!EB127-triangle!EB126)</f>
        <v>0</v>
      </c>
      <c r="EC127" s="89">
        <f>IF(OR(ISBLANK(triangle!EC127),ISBLANK(triangle!EC126)),"-",triangle!EC127-triangle!EC126)</f>
        <v>0</v>
      </c>
      <c r="ED127" s="89">
        <f>IF(OR(ISBLANK(triangle!ED127),ISBLANK(triangle!ED126)),"-",triangle!ED127-triangle!ED126)</f>
        <v>0</v>
      </c>
      <c r="EE127" s="89">
        <f>IF(OR(ISBLANK(triangle!EE127),ISBLANK(triangle!EE126)),"-",triangle!EE127-triangle!EE126)</f>
        <v>0</v>
      </c>
      <c r="EF127" s="89">
        <f>IF(OR(ISBLANK(triangle!EF127),ISBLANK(triangle!EF126)),"-",triangle!EF127-triangle!EF126)</f>
        <v>0</v>
      </c>
      <c r="EG127" s="89">
        <f>IF(OR(ISBLANK(triangle!EG127),ISBLANK(triangle!EG126)),"-",triangle!EG127-triangle!EG126)</f>
        <v>0</v>
      </c>
      <c r="EH127" s="89">
        <f>IF(OR(ISBLANK(triangle!EH127),ISBLANK(triangle!EH126)),"-",triangle!EH127-triangle!EH126)</f>
        <v>0</v>
      </c>
      <c r="EI127" s="89">
        <f>IF(OR(ISBLANK(triangle!EI127),ISBLANK(triangle!EI126)),"-",triangle!EI127-triangle!EI126)</f>
        <v>0</v>
      </c>
      <c r="EJ127" s="89">
        <f>IF(OR(ISBLANK(triangle!EJ127),ISBLANK(triangle!EJ126)),"-",triangle!EJ127-triangle!EJ126)</f>
        <v>0</v>
      </c>
      <c r="EK127" s="89">
        <f>IF(OR(ISBLANK(triangle!EK127),ISBLANK(triangle!EK126)),"-",triangle!EK127-triangle!EK126)</f>
        <v>0</v>
      </c>
      <c r="EL127" s="89">
        <f>IF(OR(ISBLANK(triangle!EL127),ISBLANK(triangle!EL126)),"-",triangle!EL127-triangle!EL126)</f>
        <v>0</v>
      </c>
      <c r="EM127" s="89">
        <f>IF(OR(ISBLANK(triangle!EM127),ISBLANK(triangle!EM126)),"-",triangle!EM127-triangle!EM126)</f>
        <v>0</v>
      </c>
      <c r="EN127" s="89">
        <f>IF(OR(ISBLANK(triangle!EN127),ISBLANK(triangle!EN126)),"-",triangle!EN127-triangle!EN126)</f>
        <v>0</v>
      </c>
      <c r="EO127" s="89">
        <f>IF(OR(ISBLANK(triangle!EO127),ISBLANK(triangle!EO126)),"-",triangle!EO127-triangle!EO126)</f>
        <v>0</v>
      </c>
      <c r="EP127" s="89">
        <f>IF(OR(ISBLANK(triangle!EP127),ISBLANK(triangle!EP126)),"-",triangle!EP127-triangle!EP126)</f>
        <v>0</v>
      </c>
      <c r="EQ127" s="89">
        <f>IF(OR(ISBLANK(triangle!EQ127),ISBLANK(triangle!EQ126)),"-",triangle!EQ127-triangle!EQ126)</f>
        <v>0</v>
      </c>
      <c r="ER127" s="89">
        <f>IF(OR(ISBLANK(triangle!ER127),ISBLANK(triangle!ER126)),"-",triangle!ER127-triangle!ER126)</f>
        <v>0</v>
      </c>
      <c r="ES127" s="89">
        <f>IF(OR(ISBLANK(triangle!ES127),ISBLANK(triangle!ES126)),"-",triangle!ES127-triangle!ES126)</f>
        <v>0</v>
      </c>
      <c r="ET127" s="89">
        <f>IF(OR(ISBLANK(triangle!ET127),ISBLANK(triangle!ET126)),"-",triangle!ET127-triangle!ET126)</f>
        <v>0</v>
      </c>
      <c r="EU127" s="89">
        <f>IF(OR(ISBLANK(triangle!EU127),ISBLANK(triangle!EU126)),"-",triangle!EU127-triangle!EU126)</f>
        <v>0</v>
      </c>
      <c r="EV127" s="89">
        <f>IF(OR(ISBLANK(triangle!EV127),ISBLANK(triangle!EV126)),"-",triangle!EV127-triangle!EV126)</f>
        <v>0</v>
      </c>
      <c r="EW127" s="89">
        <f>IF(OR(ISBLANK(triangle!EW127),ISBLANK(triangle!EW126)),"-",triangle!EW127-triangle!EW126)</f>
        <v>0</v>
      </c>
      <c r="EX127" s="89">
        <f>IF(OR(ISBLANK(triangle!EX127),ISBLANK(triangle!EX126)),"-",triangle!EX127-triangle!EX126)</f>
        <v>0</v>
      </c>
      <c r="EY127" s="89">
        <f>IF(OR(ISBLANK(triangle!EY127),ISBLANK(triangle!EY126)),"-",triangle!EY127-triangle!EY126)</f>
        <v>0</v>
      </c>
      <c r="EZ127" s="89">
        <f>IF(OR(ISBLANK(triangle!EZ127),ISBLANK(triangle!EZ126)),"-",triangle!EZ127-triangle!EZ126)</f>
        <v>0</v>
      </c>
      <c r="FA127" s="89">
        <f>IF(OR(ISBLANK(triangle!FA127),ISBLANK(triangle!FA126)),"-",triangle!FA127-triangle!FA126)</f>
        <v>0</v>
      </c>
      <c r="FB127" s="89">
        <f>IF(OR(ISBLANK(triangle!FB127),ISBLANK(triangle!FB126)),"-",triangle!FB127-triangle!FB126)</f>
        <v>0</v>
      </c>
      <c r="FC127" s="89">
        <f>IF(OR(ISBLANK(triangle!FC127),ISBLANK(triangle!FC126)),"-",triangle!FC127-triangle!FC126)</f>
        <v>0</v>
      </c>
      <c r="FD127" s="89">
        <f>IF(OR(ISBLANK(triangle!FD127),ISBLANK(triangle!FD126)),"-",triangle!FD127-triangle!FD126)</f>
        <v>0</v>
      </c>
      <c r="FE127" s="89">
        <f>IF(OR(ISBLANK(triangle!FE127),ISBLANK(triangle!FE126)),"-",triangle!FE127-triangle!FE126)</f>
        <v>0</v>
      </c>
      <c r="FF127" s="89">
        <f>IF(OR(ISBLANK(triangle!FF127),ISBLANK(triangle!FF126)),"-",triangle!FF127-triangle!FF126)</f>
        <v>0</v>
      </c>
      <c r="FG127" s="89">
        <f>IF(OR(ISBLANK(triangle!FG127),ISBLANK(triangle!FG126)),"-",triangle!FG127-triangle!FG126)</f>
        <v>0</v>
      </c>
      <c r="FH127" s="89">
        <f>IF(OR(ISBLANK(triangle!FH127),ISBLANK(triangle!FH126)),"-",triangle!FH127-triangle!FH126)</f>
        <v>0</v>
      </c>
      <c r="FI127" s="89">
        <f>IF(OR(ISBLANK(triangle!FI127),ISBLANK(triangle!FI126)),"-",triangle!FI127-triangle!FI126)</f>
        <v>0</v>
      </c>
      <c r="FJ127" s="89">
        <f>IF(OR(ISBLANK(triangle!FJ127),ISBLANK(triangle!FJ126)),"-",triangle!FJ127-triangle!FJ126)</f>
        <v>0</v>
      </c>
      <c r="FK127" s="89">
        <f>IF(OR(ISBLANK(triangle!FK127),ISBLANK(triangle!FK126)),"-",triangle!FK127-triangle!FK126)</f>
        <v>0</v>
      </c>
      <c r="FL127" s="89">
        <f>IF(OR(ISBLANK(triangle!FL127),ISBLANK(triangle!FL126)),"-",triangle!FL127-triangle!FL126)</f>
        <v>0</v>
      </c>
      <c r="FM127" s="89">
        <f>IF(OR(ISBLANK(triangle!FM127),ISBLANK(triangle!FM126)),"-",triangle!FM127-triangle!FM126)</f>
        <v>0</v>
      </c>
      <c r="FN127" s="89">
        <f>IF(OR(ISBLANK(triangle!FN127),ISBLANK(triangle!FN126)),"-",triangle!FN127-triangle!FN126)</f>
        <v>0</v>
      </c>
      <c r="FO127" s="89">
        <f>IF(OR(ISBLANK(triangle!FO127),ISBLANK(triangle!FO126)),"-",triangle!FO127-triangle!FO126)</f>
        <v>0</v>
      </c>
      <c r="FP127" s="89">
        <f>IF(OR(ISBLANK(triangle!FP127),ISBLANK(triangle!FP126)),"-",triangle!FP127-triangle!FP126)</f>
        <v>0</v>
      </c>
      <c r="FQ127" s="89">
        <f>IF(OR(ISBLANK(triangle!FQ127),ISBLANK(triangle!FQ126)),"-",triangle!FQ127-triangle!FQ126)</f>
        <v>0</v>
      </c>
      <c r="FR127" s="89">
        <f>IF(OR(ISBLANK(triangle!FR127),ISBLANK(triangle!FR126)),"-",triangle!FR127-triangle!FR126)</f>
        <v>0</v>
      </c>
      <c r="FS127" s="89">
        <f>IF(OR(ISBLANK(triangle!FS127),ISBLANK(triangle!FS126)),"-",triangle!FS127-triangle!FS126)</f>
        <v>0</v>
      </c>
      <c r="FT127" s="89">
        <f>IF(OR(ISBLANK(triangle!FT127),ISBLANK(triangle!FT126)),"-",triangle!FT127-triangle!FT126)</f>
        <v>0</v>
      </c>
      <c r="FU127" s="89">
        <f>IF(OR(ISBLANK(triangle!FU127),ISBLANK(triangle!FU126)),"-",triangle!FU127-triangle!FU126)</f>
        <v>0</v>
      </c>
      <c r="FV127" s="89">
        <f>IF(OR(ISBLANK(triangle!FV127),ISBLANK(triangle!FV126)),"-",triangle!FV127-triangle!FV126)</f>
        <v>0</v>
      </c>
      <c r="FW127" s="89">
        <f>IF(OR(ISBLANK(triangle!FW127),ISBLANK(triangle!FW126)),"-",triangle!FW127-triangle!FW126)</f>
        <v>0</v>
      </c>
      <c r="FX127" s="89">
        <f>IF(OR(ISBLANK(triangle!FX127),ISBLANK(triangle!FX126)),"-",triangle!FX127-triangle!FX126)</f>
        <v>0</v>
      </c>
      <c r="FY127" s="89">
        <f>IF(OR(ISBLANK(triangle!FY127),ISBLANK(triangle!FY126)),"-",triangle!FY127-triangle!FY126)</f>
        <v>0</v>
      </c>
      <c r="FZ127" s="89">
        <f>IF(OR(ISBLANK(triangle!FZ127),ISBLANK(triangle!FZ126)),"-",triangle!FZ127-triangle!FZ126)</f>
        <v>0</v>
      </c>
      <c r="GA127" s="89">
        <f>IF(OR(ISBLANK(triangle!GA127),ISBLANK(triangle!GA126)),"-",triangle!GA127-triangle!GA126)</f>
        <v>0</v>
      </c>
      <c r="GB127" s="89">
        <f>IF(OR(ISBLANK(triangle!GB127),ISBLANK(triangle!GB126)),"-",triangle!GB127-triangle!GB126)</f>
        <v>0</v>
      </c>
      <c r="GC127" s="89">
        <f>IF(OR(ISBLANK(triangle!GC127),ISBLANK(triangle!GC126)),"-",triangle!GC127-triangle!GC126)</f>
        <v>0</v>
      </c>
      <c r="GD127" s="89">
        <f>IF(OR(ISBLANK(triangle!GD127),ISBLANK(triangle!GD126)),"-",triangle!GD127-triangle!GD126)</f>
        <v>0</v>
      </c>
      <c r="GE127" s="89">
        <f>IF(OR(ISBLANK(triangle!GE127),ISBLANK(triangle!GE126)),"-",triangle!GE127-triangle!GE126)</f>
        <v>0</v>
      </c>
      <c r="GF127" s="89">
        <f>IF(OR(ISBLANK(triangle!GF127),ISBLANK(triangle!GF126)),"-",triangle!GF127-triangle!GF126)</f>
        <v>0</v>
      </c>
      <c r="GG127" s="89">
        <f>IF(OR(ISBLANK(triangle!GG127),ISBLANK(triangle!GG126)),"-",triangle!GG127-triangle!GG126)</f>
        <v>0</v>
      </c>
      <c r="GH127" s="89">
        <f>IF(OR(ISBLANK(triangle!GH127),ISBLANK(triangle!GH126)),"-",triangle!GH127-triangle!GH126)</f>
        <v>0</v>
      </c>
      <c r="GI127" s="89">
        <f>IF(OR(ISBLANK(triangle!GI127),ISBLANK(triangle!GI126)),"-",triangle!GI127-triangle!GI126)</f>
        <v>0</v>
      </c>
      <c r="GJ127" s="89">
        <f>IF(OR(ISBLANK(triangle!GJ127),ISBLANK(triangle!GJ126)),"-",triangle!GJ127-triangle!GJ126)</f>
        <v>0</v>
      </c>
      <c r="GK127" s="89">
        <f>IF(OR(ISBLANK(triangle!GK127),ISBLANK(triangle!GK126)),"-",triangle!GK127-triangle!GK126)</f>
        <v>0</v>
      </c>
      <c r="GL127" s="89">
        <f>IF(OR(ISBLANK(triangle!GL127),ISBLANK(triangle!GL126)),"-",triangle!GL127-triangle!GL126)</f>
        <v>0</v>
      </c>
      <c r="GM127" s="89">
        <f>IF(OR(ISBLANK(triangle!GM127),ISBLANK(triangle!GM126)),"-",triangle!GM127-triangle!GM126)</f>
        <v>0</v>
      </c>
      <c r="GN127" s="89">
        <f>IF(OR(ISBLANK(triangle!GN127),ISBLANK(triangle!GN126)),"-",triangle!GN127-triangle!GN126)</f>
        <v>0</v>
      </c>
      <c r="GO127" s="89">
        <f>IF(OR(ISBLANK(triangle!GO127),ISBLANK(triangle!GO126)),"-",triangle!GO127-triangle!GO126)</f>
        <v>0</v>
      </c>
      <c r="GP127" s="89">
        <f>IF(OR(ISBLANK(triangle!GP127),ISBLANK(triangle!GP126)),"-",triangle!GP127-triangle!GP126)</f>
        <v>0</v>
      </c>
      <c r="GQ127" s="89">
        <f>IF(OR(ISBLANK(triangle!GQ127),ISBLANK(triangle!GQ126)),"-",triangle!GQ127-triangle!GQ126)</f>
        <v>0</v>
      </c>
      <c r="GR127" s="89">
        <f>IF(OR(ISBLANK(triangle!GR127),ISBLANK(triangle!GR126)),"-",triangle!GR127-triangle!GR126)</f>
        <v>0</v>
      </c>
      <c r="GS127" s="89">
        <f>IF(OR(ISBLANK(triangle!GS127),ISBLANK(triangle!GS126)),"-",triangle!GS127-triangle!GS126)</f>
        <v>0</v>
      </c>
      <c r="GT127" s="89">
        <f>IF(OR(ISBLANK(triangle!GT127),ISBLANK(triangle!GT126)),"-",triangle!GT127-triangle!GT126)</f>
        <v>0</v>
      </c>
      <c r="GU127" s="89">
        <f>IF(OR(ISBLANK(triangle!GU127),ISBLANK(triangle!GU126)),"-",triangle!GU127-triangle!GU126)</f>
        <v>0</v>
      </c>
      <c r="GV127" s="89">
        <f>IF(OR(ISBLANK(triangle!GV127),ISBLANK(triangle!GV126)),"-",triangle!GV127-triangle!GV126)</f>
        <v>0</v>
      </c>
      <c r="GW127" s="89">
        <f>IF(OR(ISBLANK(triangle!GW127),ISBLANK(triangle!GW126)),"-",triangle!GW127-triangle!GW126)</f>
        <v>0</v>
      </c>
      <c r="GX127" s="89">
        <f>IF(OR(ISBLANK(triangle!GX127),ISBLANK(triangle!GX126)),"-",triangle!GX127-triangle!GX126)</f>
        <v>0</v>
      </c>
      <c r="GY127" s="89">
        <f>IF(OR(ISBLANK(triangle!GY127),ISBLANK(triangle!GY126)),"-",triangle!GY127-triangle!GY126)</f>
        <v>0</v>
      </c>
      <c r="GZ127" s="89">
        <f>IF(OR(ISBLANK(triangle!GZ127),ISBLANK(triangle!GZ126)),"-",triangle!GZ127-triangle!GZ126)</f>
        <v>0</v>
      </c>
      <c r="HA127" s="89">
        <f>IF(OR(ISBLANK(triangle!HA127),ISBLANK(triangle!HA126)),"-",triangle!HA127-triangle!HA126)</f>
        <v>0</v>
      </c>
      <c r="HB127" s="89">
        <f>IF(OR(ISBLANK(triangle!HB127),ISBLANK(triangle!HB126)),"-",triangle!HB127-triangle!HB126)</f>
        <v>0</v>
      </c>
      <c r="HC127" s="89">
        <f>IF(OR(ISBLANK(triangle!HC127),ISBLANK(triangle!HC126)),"-",triangle!HC127-triangle!HC126)</f>
        <v>0</v>
      </c>
      <c r="HD127" s="89">
        <f>IF(OR(ISBLANK(triangle!HD127),ISBLANK(triangle!HD126)),"-",triangle!HD127-triangle!HD126)</f>
        <v>0</v>
      </c>
      <c r="HE127" s="89">
        <f>IF(OR(ISBLANK(triangle!HE127),ISBLANK(triangle!HE126)),"-",triangle!HE127-triangle!HE126)</f>
        <v>0</v>
      </c>
      <c r="HF127" s="89">
        <f>IF(OR(ISBLANK(triangle!HF127),ISBLANK(triangle!HF126)),"-",triangle!HF127-triangle!HF126)</f>
        <v>0</v>
      </c>
      <c r="HG127" s="89">
        <f>IF(OR(ISBLANK(triangle!HG127),ISBLANK(triangle!HG126)),"-",triangle!HG127-triangle!HG126)</f>
        <v>0</v>
      </c>
      <c r="HH127" s="89">
        <f>IF(OR(ISBLANK(triangle!HH127),ISBLANK(triangle!HH126)),"-",triangle!HH127-triangle!HH126)</f>
        <v>0</v>
      </c>
      <c r="HI127" s="89">
        <f>IF(OR(ISBLANK(triangle!HI127),ISBLANK(triangle!HI126)),"-",triangle!HI127-triangle!HI126)</f>
        <v>0</v>
      </c>
      <c r="HJ127" s="89">
        <f>IF(OR(ISBLANK(triangle!HJ127),ISBLANK(triangle!HJ126)),"-",triangle!HJ127-triangle!HJ126)</f>
        <v>0</v>
      </c>
      <c r="HK127" s="89">
        <f>IF(OR(ISBLANK(triangle!HK127),ISBLANK(triangle!HK126)),"-",triangle!HK127-triangle!HK126)</f>
        <v>0</v>
      </c>
      <c r="HL127" s="89">
        <f>IF(OR(ISBLANK(triangle!HL127),ISBLANK(triangle!HL126)),"-",triangle!HL127-triangle!HL126)</f>
        <v>0</v>
      </c>
      <c r="HM127" s="89">
        <f>IF(OR(ISBLANK(triangle!HM127),ISBLANK(triangle!HM126)),"-",triangle!HM127-triangle!HM126)</f>
        <v>0</v>
      </c>
      <c r="HN127" s="89">
        <f>IF(OR(ISBLANK(triangle!HN127),ISBLANK(triangle!HN126)),"-",triangle!HN127-triangle!HN126)</f>
        <v>0</v>
      </c>
      <c r="HO127" s="89">
        <f>IF(OR(ISBLANK(triangle!HO127),ISBLANK(triangle!HO126)),"-",triangle!HO127-triangle!HO126)</f>
        <v>0</v>
      </c>
      <c r="HP127" s="89">
        <f>IF(OR(ISBLANK(triangle!HP127),ISBLANK(triangle!HP126)),"-",triangle!HP127-triangle!HP126)</f>
        <v>0</v>
      </c>
      <c r="HQ127" s="89">
        <f>IF(OR(ISBLANK(triangle!HQ127),ISBLANK(triangle!HQ126)),"-",triangle!HQ127-triangle!HQ126)</f>
        <v>0</v>
      </c>
      <c r="HR127" s="89">
        <f>IF(OR(ISBLANK(triangle!HR127),ISBLANK(triangle!HR126)),"-",triangle!HR127-triangle!HR126)</f>
        <v>0</v>
      </c>
      <c r="HS127" s="89">
        <f>IF(OR(ISBLANK(triangle!HS127),ISBLANK(triangle!HS126)),"-",triangle!HS127-triangle!HS126)</f>
        <v>0</v>
      </c>
      <c r="HT127" s="89">
        <f>IF(OR(ISBLANK(triangle!HT127),ISBLANK(triangle!HT126)),"-",triangle!HT127-triangle!HT126)</f>
        <v>0</v>
      </c>
      <c r="HU127" s="89">
        <f>IF(OR(ISBLANK(triangle!HU127),ISBLANK(triangle!HU126)),"-",triangle!HU127-triangle!HU126)</f>
        <v>0</v>
      </c>
      <c r="HV127" s="89">
        <f>IF(OR(ISBLANK(triangle!HV127),ISBLANK(triangle!HV126)),"-",triangle!HV127-triangle!HV126)</f>
        <v>0</v>
      </c>
      <c r="HW127" s="89">
        <f>IF(OR(ISBLANK(triangle!HW127),ISBLANK(triangle!HW126)),"-",triangle!HW127-triangle!HW126)</f>
        <v>0</v>
      </c>
      <c r="HX127" s="89">
        <f>IF(OR(ISBLANK(triangle!HX127),ISBLANK(triangle!HX126)),"-",triangle!HX127-triangle!HX126)</f>
        <v>0</v>
      </c>
      <c r="HY127" s="89">
        <f>IF(OR(ISBLANK(triangle!HY127),ISBLANK(triangle!HY126)),"-",triangle!HY127-triangle!HY126)</f>
        <v>0</v>
      </c>
      <c r="HZ127" s="89">
        <f>IF(OR(ISBLANK(triangle!HZ127),ISBLANK(triangle!HZ126)),"-",triangle!HZ127-triangle!HZ126)</f>
        <v>0</v>
      </c>
      <c r="IA127" s="89">
        <f>IF(OR(ISBLANK(triangle!IA127),ISBLANK(triangle!IA126)),"-",triangle!IA127-triangle!IA126)</f>
        <v>0</v>
      </c>
      <c r="IB127" s="89">
        <f>IF(OR(ISBLANK(triangle!IB127),ISBLANK(triangle!IB126)),"-",triangle!IB127-triangle!IB126)</f>
        <v>0</v>
      </c>
      <c r="IC127" s="89">
        <f>IF(OR(ISBLANK(triangle!IC127),ISBLANK(triangle!IC126)),"-",triangle!IC127-triangle!IC126)</f>
        <v>0</v>
      </c>
      <c r="ID127" s="89">
        <f>IF(OR(ISBLANK(triangle!ID127),ISBLANK(triangle!ID126)),"-",triangle!ID127-triangle!ID126)</f>
        <v>0</v>
      </c>
      <c r="IE127" s="89">
        <f>IF(OR(ISBLANK(triangle!IE127),ISBLANK(triangle!IE126)),"-",triangle!IE127-triangle!IE126)</f>
        <v>0</v>
      </c>
      <c r="IF127" s="89">
        <f>IF(OR(ISBLANK(triangle!IF127),ISBLANK(triangle!IF126)),"-",triangle!IF127-triangle!IF126)</f>
        <v>0</v>
      </c>
      <c r="IG127" s="89">
        <f>IF(OR(ISBLANK(triangle!IG127),ISBLANK(triangle!IG126)),"-",triangle!IG127-triangle!IG126)</f>
        <v>0</v>
      </c>
      <c r="IH127" s="89">
        <f>IF(OR(ISBLANK(triangle!IH127),ISBLANK(triangle!IH126)),"-",triangle!IH127-triangle!IH126)</f>
        <v>0</v>
      </c>
      <c r="II127" s="89">
        <f>IF(OR(ISBLANK(triangle!II127),ISBLANK(triangle!II126)),"-",triangle!II127-triangle!II126)</f>
        <v>0</v>
      </c>
      <c r="IJ127" s="89">
        <f>IF(OR(ISBLANK(triangle!IJ127),ISBLANK(triangle!IJ126)),"-",triangle!IJ127-triangle!IJ126)</f>
        <v>0</v>
      </c>
      <c r="IK127" s="89">
        <f>IF(OR(ISBLANK(triangle!IK127),ISBLANK(triangle!IK126)),"-",triangle!IK127-triangle!IK126)</f>
        <v>0</v>
      </c>
      <c r="IL127" s="89">
        <f>IF(OR(ISBLANK(triangle!IL127),ISBLANK(triangle!IL126)),"-",triangle!IL127-triangle!IL126)</f>
        <v>0</v>
      </c>
      <c r="IM127" s="89">
        <f>IF(OR(ISBLANK(triangle!IM127),ISBLANK(triangle!IM126)),"-",triangle!IM127-triangle!IM126)</f>
        <v>0</v>
      </c>
      <c r="IN127" s="89">
        <f>IF(OR(ISBLANK(triangle!IN127),ISBLANK(triangle!IN126)),"-",triangle!IN127-triangle!IN126)</f>
        <v>0</v>
      </c>
      <c r="IO127" s="89">
        <f>IF(OR(ISBLANK(triangle!IO127),ISBLANK(triangle!IO126)),"-",triangle!IO127-triangle!IO126)</f>
        <v>0</v>
      </c>
      <c r="IP127" s="89">
        <f>IF(OR(ISBLANK(triangle!IP127),ISBLANK(triangle!IP126)),"-",triangle!IP127-triangle!IP126)</f>
        <v>0</v>
      </c>
      <c r="IQ127" s="89">
        <f>IF(OR(ISBLANK(triangle!IQ127),ISBLANK(triangle!IQ126)),"-",triangle!IQ127-triangle!IQ126)</f>
        <v>0</v>
      </c>
      <c r="IR127" s="89">
        <f>IF(OR(ISBLANK(triangle!IR127),ISBLANK(triangle!IR126)),"-",triangle!IR127-triangle!IR126)</f>
        <v>0</v>
      </c>
      <c r="IS127" s="89">
        <f>IF(OR(ISBLANK(triangle!IS127),ISBLANK(triangle!IS126)),"-",triangle!IS127-triangle!IS126)</f>
        <v>0</v>
      </c>
      <c r="IT127" s="89">
        <f>IF(OR(ISBLANK(triangle!IT127),ISBLANK(triangle!IT126)),"-",triangle!IT127-triangle!IT126)</f>
        <v>0</v>
      </c>
      <c r="IU127" s="88"/>
      <c r="IV127" s="89"/>
      <c r="IW127" s="90"/>
      <c r="IX127" s="90"/>
      <c r="IY127" s="114"/>
    </row>
    <row r="128" spans="1:259" s="87" customFormat="1" x14ac:dyDescent="0.2">
      <c r="A128"/>
      <c r="B128" s="117">
        <v>43891</v>
      </c>
      <c r="C128" s="84">
        <f>IF(OR(ISBLANK(triangle!C128),ISBLANK(triangle!C127)),"-",triangle!C128-triangle!C127)</f>
        <v>0</v>
      </c>
      <c r="D128" s="91">
        <f>IF(OR(ISBLANK(triangle!D128),ISBLANK(triangle!D127)),"-",triangle!D128-triangle!D127)</f>
        <v>0</v>
      </c>
      <c r="E128" s="89">
        <f>IF(OR(ISBLANK(triangle!E128),ISBLANK(triangle!E127)),"-",triangle!E128-triangle!E127)</f>
        <v>0</v>
      </c>
      <c r="F128" s="89">
        <f>IF(OR(ISBLANK(triangle!F128),ISBLANK(triangle!F127)),"-",triangle!F128-triangle!F127)</f>
        <v>0</v>
      </c>
      <c r="G128" s="89">
        <f>IF(OR(ISBLANK(triangle!G128),ISBLANK(triangle!G127)),"-",triangle!G128-triangle!G127)</f>
        <v>0</v>
      </c>
      <c r="H128" s="89">
        <f>IF(OR(ISBLANK(triangle!H128),ISBLANK(triangle!H127)),"-",triangle!H128-triangle!H127)</f>
        <v>0</v>
      </c>
      <c r="I128" s="89">
        <f>IF(OR(ISBLANK(triangle!I128),ISBLANK(triangle!I127)),"-",triangle!I128-triangle!I127)</f>
        <v>0</v>
      </c>
      <c r="J128" s="89">
        <f>IF(OR(ISBLANK(triangle!J128),ISBLANK(triangle!J127)),"-",triangle!J128-triangle!J127)</f>
        <v>0</v>
      </c>
      <c r="K128" s="89">
        <f>IF(OR(ISBLANK(triangle!K128),ISBLANK(triangle!K127)),"-",triangle!K128-triangle!K127)</f>
        <v>0</v>
      </c>
      <c r="L128" s="89">
        <f>IF(OR(ISBLANK(triangle!L128),ISBLANK(triangle!L127)),"-",triangle!L128-triangle!L127)</f>
        <v>0</v>
      </c>
      <c r="M128" s="89">
        <f>IF(OR(ISBLANK(triangle!M128),ISBLANK(triangle!M127)),"-",triangle!M128-triangle!M127)</f>
        <v>0</v>
      </c>
      <c r="N128" s="89">
        <f>IF(OR(ISBLANK(triangle!N128),ISBLANK(triangle!N127)),"-",triangle!N128-triangle!N127)</f>
        <v>0</v>
      </c>
      <c r="O128" s="89">
        <f>IF(OR(ISBLANK(triangle!O128),ISBLANK(triangle!O127)),"-",triangle!O128-triangle!O127)</f>
        <v>0</v>
      </c>
      <c r="P128" s="89">
        <f>IF(OR(ISBLANK(triangle!P128),ISBLANK(triangle!P127)),"-",triangle!P128-triangle!P127)</f>
        <v>0</v>
      </c>
      <c r="Q128" s="89">
        <f>IF(OR(ISBLANK(triangle!Q128),ISBLANK(triangle!Q127)),"-",triangle!Q128-triangle!Q127)</f>
        <v>0</v>
      </c>
      <c r="R128" s="89">
        <f>IF(OR(ISBLANK(triangle!R128),ISBLANK(triangle!R127)),"-",triangle!R128-triangle!R127)</f>
        <v>0</v>
      </c>
      <c r="S128" s="89">
        <f>IF(OR(ISBLANK(triangle!S128),ISBLANK(triangle!S127)),"-",triangle!S128-triangle!S127)</f>
        <v>0</v>
      </c>
      <c r="T128" s="89">
        <f>IF(OR(ISBLANK(triangle!T128),ISBLANK(triangle!T127)),"-",triangle!T128-triangle!T127)</f>
        <v>0</v>
      </c>
      <c r="U128" s="89">
        <f>IF(OR(ISBLANK(triangle!U128),ISBLANK(triangle!U127)),"-",triangle!U128-triangle!U127)</f>
        <v>0</v>
      </c>
      <c r="V128" s="89">
        <f>IF(OR(ISBLANK(triangle!V128),ISBLANK(triangle!V127)),"-",triangle!V128-triangle!V127)</f>
        <v>0</v>
      </c>
      <c r="W128" s="89">
        <f>IF(OR(ISBLANK(triangle!W128),ISBLANK(triangle!W127)),"-",triangle!W128-triangle!W127)</f>
        <v>0</v>
      </c>
      <c r="X128" s="89">
        <f>IF(OR(ISBLANK(triangle!X128),ISBLANK(triangle!X127)),"-",triangle!X128-triangle!X127)</f>
        <v>0</v>
      </c>
      <c r="Y128" s="89">
        <f>IF(OR(ISBLANK(triangle!Y128),ISBLANK(triangle!Y127)),"-",triangle!Y128-triangle!Y127)</f>
        <v>0</v>
      </c>
      <c r="Z128" s="89">
        <f>IF(OR(ISBLANK(triangle!Z128),ISBLANK(triangle!Z127)),"-",triangle!Z128-triangle!Z127)</f>
        <v>0</v>
      </c>
      <c r="AA128" s="89">
        <f>IF(OR(ISBLANK(triangle!AA128),ISBLANK(triangle!AA127)),"-",triangle!AA128-triangle!AA127)</f>
        <v>0</v>
      </c>
      <c r="AB128" s="89">
        <f>IF(OR(ISBLANK(triangle!AB128),ISBLANK(triangle!AB127)),"-",triangle!AB128-triangle!AB127)</f>
        <v>0</v>
      </c>
      <c r="AC128" s="89">
        <f>IF(OR(ISBLANK(triangle!AC128),ISBLANK(triangle!AC127)),"-",triangle!AC128-triangle!AC127)</f>
        <v>0</v>
      </c>
      <c r="AD128" s="89">
        <f>IF(OR(ISBLANK(triangle!AD128),ISBLANK(triangle!AD127)),"-",triangle!AD128-triangle!AD127)</f>
        <v>0</v>
      </c>
      <c r="AE128" s="89">
        <f>IF(OR(ISBLANK(triangle!AE128),ISBLANK(triangle!AE127)),"-",triangle!AE128-triangle!AE127)</f>
        <v>0</v>
      </c>
      <c r="AF128" s="89">
        <f>IF(OR(ISBLANK(triangle!AF128),ISBLANK(triangle!AF127)),"-",triangle!AF128-triangle!AF127)</f>
        <v>0</v>
      </c>
      <c r="AG128" s="89">
        <f>IF(OR(ISBLANK(triangle!AG128),ISBLANK(triangle!AG127)),"-",triangle!AG128-triangle!AG127)</f>
        <v>0</v>
      </c>
      <c r="AH128" s="89">
        <f>IF(OR(ISBLANK(triangle!AH128),ISBLANK(triangle!AH127)),"-",triangle!AH128-triangle!AH127)</f>
        <v>0</v>
      </c>
      <c r="AI128" s="89">
        <f>IF(OR(ISBLANK(triangle!AI128),ISBLANK(triangle!AI127)),"-",triangle!AI128-triangle!AI127)</f>
        <v>0</v>
      </c>
      <c r="AJ128" s="89">
        <f>IF(OR(ISBLANK(triangle!AJ128),ISBLANK(triangle!AJ127)),"-",triangle!AJ128-triangle!AJ127)</f>
        <v>0</v>
      </c>
      <c r="AK128" s="89">
        <f>IF(OR(ISBLANK(triangle!AK128),ISBLANK(triangle!AK127)),"-",triangle!AK128-triangle!AK127)</f>
        <v>0</v>
      </c>
      <c r="AL128" s="89">
        <f>IF(OR(ISBLANK(triangle!AL128),ISBLANK(triangle!AL127)),"-",triangle!AL128-triangle!AL127)</f>
        <v>0</v>
      </c>
      <c r="AM128" s="89">
        <f>IF(OR(ISBLANK(triangle!AM128),ISBLANK(triangle!AM127)),"-",triangle!AM128-triangle!AM127)</f>
        <v>0</v>
      </c>
      <c r="AN128" s="89">
        <f>IF(OR(ISBLANK(triangle!AN128),ISBLANK(triangle!AN127)),"-",triangle!AN128-triangle!AN127)</f>
        <v>0</v>
      </c>
      <c r="AO128" s="89">
        <f>IF(OR(ISBLANK(triangle!AO128),ISBLANK(triangle!AO127)),"-",triangle!AO128-triangle!AO127)</f>
        <v>0</v>
      </c>
      <c r="AP128" s="89">
        <f>IF(OR(ISBLANK(triangle!AP128),ISBLANK(triangle!AP127)),"-",triangle!AP128-triangle!AP127)</f>
        <v>0</v>
      </c>
      <c r="AQ128" s="89">
        <f>IF(OR(ISBLANK(triangle!AQ128),ISBLANK(triangle!AQ127)),"-",triangle!AQ128-triangle!AQ127)</f>
        <v>0</v>
      </c>
      <c r="AR128" s="89">
        <f>IF(OR(ISBLANK(triangle!AR128),ISBLANK(triangle!AR127)),"-",triangle!AR128-triangle!AR127)</f>
        <v>0</v>
      </c>
      <c r="AS128" s="89">
        <f>IF(OR(ISBLANK(triangle!AS128),ISBLANK(triangle!AS127)),"-",triangle!AS128-triangle!AS127)</f>
        <v>0</v>
      </c>
      <c r="AT128" s="89">
        <f>IF(OR(ISBLANK(triangle!AT128),ISBLANK(triangle!AT127)),"-",triangle!AT128-triangle!AT127)</f>
        <v>0</v>
      </c>
      <c r="AU128" s="89">
        <f>IF(OR(ISBLANK(triangle!AU128),ISBLANK(triangle!AU127)),"-",triangle!AU128-triangle!AU127)</f>
        <v>0</v>
      </c>
      <c r="AV128" s="89">
        <f>IF(OR(ISBLANK(triangle!AV128),ISBLANK(triangle!AV127)),"-",triangle!AV128-triangle!AV127)</f>
        <v>0</v>
      </c>
      <c r="AW128" s="89">
        <f>IF(OR(ISBLANK(triangle!AW128),ISBLANK(triangle!AW127)),"-",triangle!AW128-triangle!AW127)</f>
        <v>0</v>
      </c>
      <c r="AX128" s="89">
        <f>IF(OR(ISBLANK(triangle!AX128),ISBLANK(triangle!AX127)),"-",triangle!AX128-triangle!AX127)</f>
        <v>0</v>
      </c>
      <c r="AY128" s="89">
        <f>IF(OR(ISBLANK(triangle!AY128),ISBLANK(triangle!AY127)),"-",triangle!AY128-triangle!AY127)</f>
        <v>0</v>
      </c>
      <c r="AZ128" s="89">
        <f>IF(OR(ISBLANK(triangle!AZ128),ISBLANK(triangle!AZ127)),"-",triangle!AZ128-triangle!AZ127)</f>
        <v>0</v>
      </c>
      <c r="BA128" s="89">
        <f>IF(OR(ISBLANK(triangle!BA128),ISBLANK(triangle!BA127)),"-",triangle!BA128-triangle!BA127)</f>
        <v>0</v>
      </c>
      <c r="BB128" s="89">
        <f>IF(OR(ISBLANK(triangle!BB128),ISBLANK(triangle!BB127)),"-",triangle!BB128-triangle!BB127)</f>
        <v>0</v>
      </c>
      <c r="BC128" s="89">
        <f>IF(OR(ISBLANK(triangle!BC128),ISBLANK(triangle!BC127)),"-",triangle!BC128-triangle!BC127)</f>
        <v>0</v>
      </c>
      <c r="BD128" s="89">
        <f>IF(OR(ISBLANK(triangle!BD128),ISBLANK(triangle!BD127)),"-",triangle!BD128-triangle!BD127)</f>
        <v>0</v>
      </c>
      <c r="BE128" s="89">
        <f>IF(OR(ISBLANK(triangle!BE128),ISBLANK(triangle!BE127)),"-",triangle!BE128-triangle!BE127)</f>
        <v>0</v>
      </c>
      <c r="BF128" s="89">
        <f>IF(OR(ISBLANK(triangle!BF128),ISBLANK(triangle!BF127)),"-",triangle!BF128-triangle!BF127)</f>
        <v>0</v>
      </c>
      <c r="BG128" s="89">
        <f>IF(OR(ISBLANK(triangle!BG128),ISBLANK(triangle!BG127)),"-",triangle!BG128-triangle!BG127)</f>
        <v>0</v>
      </c>
      <c r="BH128" s="89">
        <f>IF(OR(ISBLANK(triangle!BH128),ISBLANK(triangle!BH127)),"-",triangle!BH128-triangle!BH127)</f>
        <v>0</v>
      </c>
      <c r="BI128" s="89">
        <f>IF(OR(ISBLANK(triangle!BI128),ISBLANK(triangle!BI127)),"-",triangle!BI128-triangle!BI127)</f>
        <v>0</v>
      </c>
      <c r="BJ128" s="89">
        <f>IF(OR(ISBLANK(triangle!BJ128),ISBLANK(triangle!BJ127)),"-",triangle!BJ128-triangle!BJ127)</f>
        <v>0</v>
      </c>
      <c r="BK128" s="89">
        <f>IF(OR(ISBLANK(triangle!BK128),ISBLANK(triangle!BK127)),"-",triangle!BK128-triangle!BK127)</f>
        <v>0</v>
      </c>
      <c r="BL128" s="89">
        <f>IF(OR(ISBLANK(triangle!BL128),ISBLANK(triangle!BL127)),"-",triangle!BL128-triangle!BL127)</f>
        <v>0</v>
      </c>
      <c r="BM128" s="89">
        <f>IF(OR(ISBLANK(triangle!BM128),ISBLANK(triangle!BM127)),"-",triangle!BM128-triangle!BM127)</f>
        <v>0</v>
      </c>
      <c r="BN128" s="89">
        <f>IF(OR(ISBLANK(triangle!BN128),ISBLANK(triangle!BN127)),"-",triangle!BN128-triangle!BN127)</f>
        <v>0</v>
      </c>
      <c r="BO128" s="89">
        <f>IF(OR(ISBLANK(triangle!BO128),ISBLANK(triangle!BO127)),"-",triangle!BO128-triangle!BO127)</f>
        <v>0</v>
      </c>
      <c r="BP128" s="89">
        <f>IF(OR(ISBLANK(triangle!BP128),ISBLANK(triangle!BP127)),"-",triangle!BP128-triangle!BP127)</f>
        <v>0</v>
      </c>
      <c r="BQ128" s="89">
        <f>IF(OR(ISBLANK(triangle!BQ128),ISBLANK(triangle!BQ127)),"-",triangle!BQ128-triangle!BQ127)</f>
        <v>0</v>
      </c>
      <c r="BR128" s="89">
        <f>IF(OR(ISBLANK(triangle!BR128),ISBLANK(triangle!BR127)),"-",triangle!BR128-triangle!BR127)</f>
        <v>0</v>
      </c>
      <c r="BS128" s="89">
        <f>IF(OR(ISBLANK(triangle!BS128),ISBLANK(triangle!BS127)),"-",triangle!BS128-triangle!BS127)</f>
        <v>0</v>
      </c>
      <c r="BT128" s="89">
        <f>IF(OR(ISBLANK(triangle!BT128),ISBLANK(triangle!BT127)),"-",triangle!BT128-triangle!BT127)</f>
        <v>0</v>
      </c>
      <c r="BU128" s="89">
        <f>IF(OR(ISBLANK(triangle!BU128),ISBLANK(triangle!BU127)),"-",triangle!BU128-triangle!BU127)</f>
        <v>0</v>
      </c>
      <c r="BV128" s="89">
        <f>IF(OR(ISBLANK(triangle!BV128),ISBLANK(triangle!BV127)),"-",triangle!BV128-triangle!BV127)</f>
        <v>0</v>
      </c>
      <c r="BW128" s="89">
        <f>IF(OR(ISBLANK(triangle!BW128),ISBLANK(triangle!BW127)),"-",triangle!BW128-triangle!BW127)</f>
        <v>0</v>
      </c>
      <c r="BX128" s="89">
        <f>IF(OR(ISBLANK(triangle!BX128),ISBLANK(triangle!BX127)),"-",triangle!BX128-triangle!BX127)</f>
        <v>0</v>
      </c>
      <c r="BY128" s="89">
        <f>IF(OR(ISBLANK(triangle!BY128),ISBLANK(triangle!BY127)),"-",triangle!BY128-triangle!BY127)</f>
        <v>0</v>
      </c>
      <c r="BZ128" s="89">
        <f>IF(OR(ISBLANK(triangle!BZ128),ISBLANK(triangle!BZ127)),"-",triangle!BZ128-triangle!BZ127)</f>
        <v>0</v>
      </c>
      <c r="CA128" s="89">
        <f>IF(OR(ISBLANK(triangle!CA128),ISBLANK(triangle!CA127)),"-",triangle!CA128-triangle!CA127)</f>
        <v>0</v>
      </c>
      <c r="CB128" s="89">
        <f>IF(OR(ISBLANK(triangle!CB128),ISBLANK(triangle!CB127)),"-",triangle!CB128-triangle!CB127)</f>
        <v>0</v>
      </c>
      <c r="CC128" s="89">
        <f>IF(OR(ISBLANK(triangle!CC128),ISBLANK(triangle!CC127)),"-",triangle!CC128-triangle!CC127)</f>
        <v>0</v>
      </c>
      <c r="CD128" s="89">
        <f>IF(OR(ISBLANK(triangle!CD128),ISBLANK(triangle!CD127)),"-",triangle!CD128-triangle!CD127)</f>
        <v>0</v>
      </c>
      <c r="CE128" s="89">
        <f>IF(OR(ISBLANK(triangle!CE128),ISBLANK(triangle!CE127)),"-",triangle!CE128-triangle!CE127)</f>
        <v>0</v>
      </c>
      <c r="CF128" s="89">
        <f>IF(OR(ISBLANK(triangle!CF128),ISBLANK(triangle!CF127)),"-",triangle!CF128-triangle!CF127)</f>
        <v>0</v>
      </c>
      <c r="CG128" s="89">
        <f>IF(OR(ISBLANK(triangle!CG128),ISBLANK(triangle!CG127)),"-",triangle!CG128-triangle!CG127)</f>
        <v>0</v>
      </c>
      <c r="CH128" s="89">
        <f>IF(OR(ISBLANK(triangle!CH128),ISBLANK(triangle!CH127)),"-",triangle!CH128-triangle!CH127)</f>
        <v>0</v>
      </c>
      <c r="CI128" s="89">
        <f>IF(OR(ISBLANK(triangle!CI128),ISBLANK(triangle!CI127)),"-",triangle!CI128-triangle!CI127)</f>
        <v>0</v>
      </c>
      <c r="CJ128" s="89">
        <f>IF(OR(ISBLANK(triangle!CJ128),ISBLANK(triangle!CJ127)),"-",triangle!CJ128-triangle!CJ127)</f>
        <v>0</v>
      </c>
      <c r="CK128" s="89">
        <f>IF(OR(ISBLANK(triangle!CK128),ISBLANK(triangle!CK127)),"-",triangle!CK128-triangle!CK127)</f>
        <v>0</v>
      </c>
      <c r="CL128" s="89">
        <f>IF(OR(ISBLANK(triangle!CL128),ISBLANK(triangle!CL127)),"-",triangle!CL128-triangle!CL127)</f>
        <v>0</v>
      </c>
      <c r="CM128" s="89">
        <f>IF(OR(ISBLANK(triangle!CM128),ISBLANK(triangle!CM127)),"-",triangle!CM128-triangle!CM127)</f>
        <v>0</v>
      </c>
      <c r="CN128" s="89">
        <f>IF(OR(ISBLANK(triangle!CN128),ISBLANK(triangle!CN127)),"-",triangle!CN128-triangle!CN127)</f>
        <v>0</v>
      </c>
      <c r="CO128" s="89">
        <f>IF(OR(ISBLANK(triangle!CO128),ISBLANK(triangle!CO127)),"-",triangle!CO128-triangle!CO127)</f>
        <v>0</v>
      </c>
      <c r="CP128" s="89">
        <f>IF(OR(ISBLANK(triangle!CP128),ISBLANK(triangle!CP127)),"-",triangle!CP128-triangle!CP127)</f>
        <v>0</v>
      </c>
      <c r="CQ128" s="89">
        <f>IF(OR(ISBLANK(triangle!CQ128),ISBLANK(triangle!CQ127)),"-",triangle!CQ128-triangle!CQ127)</f>
        <v>0</v>
      </c>
      <c r="CR128" s="89">
        <f>IF(OR(ISBLANK(triangle!CR128),ISBLANK(triangle!CR127)),"-",triangle!CR128-triangle!CR127)</f>
        <v>0</v>
      </c>
      <c r="CS128" s="89">
        <f>IF(OR(ISBLANK(triangle!CS128),ISBLANK(triangle!CS127)),"-",triangle!CS128-triangle!CS127)</f>
        <v>0</v>
      </c>
      <c r="CT128" s="89">
        <f>IF(OR(ISBLANK(triangle!CT128),ISBLANK(triangle!CT127)),"-",triangle!CT128-triangle!CT127)</f>
        <v>0</v>
      </c>
      <c r="CU128" s="89">
        <f>IF(OR(ISBLANK(triangle!CU128),ISBLANK(triangle!CU127)),"-",triangle!CU128-triangle!CU127)</f>
        <v>0</v>
      </c>
      <c r="CV128" s="89">
        <f>IF(OR(ISBLANK(triangle!CV128),ISBLANK(triangle!CV127)),"-",triangle!CV128-triangle!CV127)</f>
        <v>0</v>
      </c>
      <c r="CW128" s="89">
        <f>IF(OR(ISBLANK(triangle!CW128),ISBLANK(triangle!CW127)),"-",triangle!CW128-triangle!CW127)</f>
        <v>0</v>
      </c>
      <c r="CX128" s="89">
        <f>IF(OR(ISBLANK(triangle!CX128),ISBLANK(triangle!CX127)),"-",triangle!CX128-triangle!CX127)</f>
        <v>0</v>
      </c>
      <c r="CY128" s="89">
        <f>IF(OR(ISBLANK(triangle!CY128),ISBLANK(triangle!CY127)),"-",triangle!CY128-triangle!CY127)</f>
        <v>0</v>
      </c>
      <c r="CZ128" s="89">
        <f>IF(OR(ISBLANK(triangle!CZ128),ISBLANK(triangle!CZ127)),"-",triangle!CZ128-triangle!CZ127)</f>
        <v>0</v>
      </c>
      <c r="DA128" s="89">
        <f>IF(OR(ISBLANK(triangle!DA128),ISBLANK(triangle!DA127)),"-",triangle!DA128-triangle!DA127)</f>
        <v>0</v>
      </c>
      <c r="DB128" s="137">
        <f>IF(OR(ISBLANK(triangle!DB128),ISBLANK(triangle!DB127)),"-",triangle!DB128-triangle!DB127)</f>
        <v>0</v>
      </c>
      <c r="DC128" s="89">
        <f>IF(OR(ISBLANK(triangle!DC128),ISBLANK(triangle!DC127)),"-",triangle!DC128-triangle!DC127)</f>
        <v>0</v>
      </c>
      <c r="DD128" s="89">
        <f>IF(OR(ISBLANK(triangle!DD128),ISBLANK(triangle!DD127)),"-",triangle!DD128-triangle!DD127)</f>
        <v>0</v>
      </c>
      <c r="DE128" s="89">
        <f>IF(OR(ISBLANK(triangle!DE128),ISBLANK(triangle!DE127)),"-",triangle!DE128-triangle!DE127)</f>
        <v>0</v>
      </c>
      <c r="DF128" s="89">
        <f>IF(OR(ISBLANK(triangle!DF128),ISBLANK(triangle!DF127)),"-",triangle!DF128-triangle!DF127)</f>
        <v>0</v>
      </c>
      <c r="DG128" s="89">
        <f>IF(OR(ISBLANK(triangle!DG128),ISBLANK(triangle!DG127)),"-",triangle!DG128-triangle!DG127)</f>
        <v>0</v>
      </c>
      <c r="DH128" s="89">
        <f>IF(OR(ISBLANK(triangle!DH128),ISBLANK(triangle!DH127)),"-",triangle!DH128-triangle!DH127)</f>
        <v>0</v>
      </c>
      <c r="DI128" s="89">
        <f>IF(OR(ISBLANK(triangle!DI128),ISBLANK(triangle!DI127)),"-",triangle!DI128-triangle!DI127)</f>
        <v>0</v>
      </c>
      <c r="DJ128" s="89">
        <f>IF(OR(ISBLANK(triangle!DJ128),ISBLANK(triangle!DJ127)),"-",triangle!DJ128-triangle!DJ127)</f>
        <v>0</v>
      </c>
      <c r="DK128" s="89">
        <f>IF(OR(ISBLANK(triangle!DK128),ISBLANK(triangle!DK127)),"-",triangle!DK128-triangle!DK127)</f>
        <v>0</v>
      </c>
      <c r="DL128" s="89">
        <f>IF(OR(ISBLANK(triangle!DL128),ISBLANK(triangle!DL127)),"-",triangle!DL128-triangle!DL127)</f>
        <v>0</v>
      </c>
      <c r="DM128" s="89">
        <f>IF(OR(ISBLANK(triangle!DM128),ISBLANK(triangle!DM127)),"-",triangle!DM128-triangle!DM127)</f>
        <v>0</v>
      </c>
      <c r="DN128" s="89">
        <f>IF(OR(ISBLANK(triangle!DN128),ISBLANK(triangle!DN127)),"-",triangle!DN128-triangle!DN127)</f>
        <v>0</v>
      </c>
      <c r="DO128" s="89">
        <f>IF(OR(ISBLANK(triangle!DO128),ISBLANK(triangle!DO127)),"-",triangle!DO128-triangle!DO127)</f>
        <v>0</v>
      </c>
      <c r="DP128" s="89">
        <f>IF(OR(ISBLANK(triangle!DP128),ISBLANK(triangle!DP127)),"-",triangle!DP128-triangle!DP127)</f>
        <v>0</v>
      </c>
      <c r="DQ128" s="89">
        <f>IF(OR(ISBLANK(triangle!DQ128),ISBLANK(triangle!DQ127)),"-",triangle!DQ128-triangle!DQ127)</f>
        <v>0</v>
      </c>
      <c r="DR128" s="89">
        <f>IF(OR(ISBLANK(triangle!DR128),ISBLANK(triangle!DR127)),"-",triangle!DR128-triangle!DR127)</f>
        <v>0</v>
      </c>
      <c r="DS128" s="89">
        <f>IF(OR(ISBLANK(triangle!DS128),ISBLANK(triangle!DS127)),"-",triangle!DS128-triangle!DS127)</f>
        <v>0</v>
      </c>
      <c r="DT128" s="89">
        <f>IF(OR(ISBLANK(triangle!DT128),ISBLANK(triangle!DT127)),"-",triangle!DT128-triangle!DT127)</f>
        <v>0</v>
      </c>
      <c r="DU128" s="89">
        <f>IF(OR(ISBLANK(triangle!DU128),ISBLANK(triangle!DU127)),"-",triangle!DU128-triangle!DU127)</f>
        <v>0</v>
      </c>
      <c r="DV128" s="89">
        <f>IF(OR(ISBLANK(triangle!DV128),ISBLANK(triangle!DV127)),"-",triangle!DV128-triangle!DV127)</f>
        <v>0</v>
      </c>
      <c r="DW128" s="89">
        <f>IF(OR(ISBLANK(triangle!DW128),ISBLANK(triangle!DW127)),"-",triangle!DW128-triangle!DW127)</f>
        <v>0</v>
      </c>
      <c r="DX128" s="89">
        <f>IF(OR(ISBLANK(triangle!DX128),ISBLANK(triangle!DX127)),"-",triangle!DX128-triangle!DX127)</f>
        <v>0</v>
      </c>
      <c r="DY128" s="89">
        <f>IF(OR(ISBLANK(triangle!DY128),ISBLANK(triangle!DY127)),"-",triangle!DY128-triangle!DY127)</f>
        <v>0</v>
      </c>
      <c r="DZ128" s="89">
        <f>IF(OR(ISBLANK(triangle!DZ128),ISBLANK(triangle!DZ127)),"-",triangle!DZ128-triangle!DZ127)</f>
        <v>0</v>
      </c>
      <c r="EA128" s="89">
        <f>IF(OR(ISBLANK(triangle!EA128),ISBLANK(triangle!EA127)),"-",triangle!EA128-triangle!EA127)</f>
        <v>0</v>
      </c>
      <c r="EB128" s="89">
        <f>IF(OR(ISBLANK(triangle!EB128),ISBLANK(triangle!EB127)),"-",triangle!EB128-triangle!EB127)</f>
        <v>0</v>
      </c>
      <c r="EC128" s="89">
        <f>IF(OR(ISBLANK(triangle!EC128),ISBLANK(triangle!EC127)),"-",triangle!EC128-triangle!EC127)</f>
        <v>0</v>
      </c>
      <c r="ED128" s="89">
        <f>IF(OR(ISBLANK(triangle!ED128),ISBLANK(triangle!ED127)),"-",triangle!ED128-triangle!ED127)</f>
        <v>0</v>
      </c>
      <c r="EE128" s="89">
        <f>IF(OR(ISBLANK(triangle!EE128),ISBLANK(triangle!EE127)),"-",triangle!EE128-triangle!EE127)</f>
        <v>0</v>
      </c>
      <c r="EF128" s="89">
        <f>IF(OR(ISBLANK(triangle!EF128),ISBLANK(triangle!EF127)),"-",triangle!EF128-triangle!EF127)</f>
        <v>0</v>
      </c>
      <c r="EG128" s="89">
        <f>IF(OR(ISBLANK(triangle!EG128),ISBLANK(triangle!EG127)),"-",triangle!EG128-triangle!EG127)</f>
        <v>0</v>
      </c>
      <c r="EH128" s="89">
        <f>IF(OR(ISBLANK(triangle!EH128),ISBLANK(triangle!EH127)),"-",triangle!EH128-triangle!EH127)</f>
        <v>0</v>
      </c>
      <c r="EI128" s="89">
        <f>IF(OR(ISBLANK(triangle!EI128),ISBLANK(triangle!EI127)),"-",triangle!EI128-triangle!EI127)</f>
        <v>0</v>
      </c>
      <c r="EJ128" s="89">
        <f>IF(OR(ISBLANK(triangle!EJ128),ISBLANK(triangle!EJ127)),"-",triangle!EJ128-triangle!EJ127)</f>
        <v>0</v>
      </c>
      <c r="EK128" s="89">
        <f>IF(OR(ISBLANK(triangle!EK128),ISBLANK(triangle!EK127)),"-",triangle!EK128-triangle!EK127)</f>
        <v>0</v>
      </c>
      <c r="EL128" s="89">
        <f>IF(OR(ISBLANK(triangle!EL128),ISBLANK(triangle!EL127)),"-",triangle!EL128-triangle!EL127)</f>
        <v>0</v>
      </c>
      <c r="EM128" s="89">
        <f>IF(OR(ISBLANK(triangle!EM128),ISBLANK(triangle!EM127)),"-",triangle!EM128-triangle!EM127)</f>
        <v>0</v>
      </c>
      <c r="EN128" s="89">
        <f>IF(OR(ISBLANK(triangle!EN128),ISBLANK(triangle!EN127)),"-",triangle!EN128-triangle!EN127)</f>
        <v>0</v>
      </c>
      <c r="EO128" s="89">
        <f>IF(OR(ISBLANK(triangle!EO128),ISBLANK(triangle!EO127)),"-",triangle!EO128-triangle!EO127)</f>
        <v>0</v>
      </c>
      <c r="EP128" s="89">
        <f>IF(OR(ISBLANK(triangle!EP128),ISBLANK(triangle!EP127)),"-",triangle!EP128-triangle!EP127)</f>
        <v>0</v>
      </c>
      <c r="EQ128" s="89">
        <f>IF(OR(ISBLANK(triangle!EQ128),ISBLANK(triangle!EQ127)),"-",triangle!EQ128-triangle!EQ127)</f>
        <v>0</v>
      </c>
      <c r="ER128" s="89">
        <f>IF(OR(ISBLANK(triangle!ER128),ISBLANK(triangle!ER127)),"-",triangle!ER128-triangle!ER127)</f>
        <v>0</v>
      </c>
      <c r="ES128" s="89">
        <f>IF(OR(ISBLANK(triangle!ES128),ISBLANK(triangle!ES127)),"-",triangle!ES128-triangle!ES127)</f>
        <v>0</v>
      </c>
      <c r="ET128" s="89">
        <f>IF(OR(ISBLANK(triangle!ET128),ISBLANK(triangle!ET127)),"-",triangle!ET128-triangle!ET127)</f>
        <v>0</v>
      </c>
      <c r="EU128" s="89">
        <f>IF(OR(ISBLANK(triangle!EU128),ISBLANK(triangle!EU127)),"-",triangle!EU128-triangle!EU127)</f>
        <v>0</v>
      </c>
      <c r="EV128" s="89">
        <f>IF(OR(ISBLANK(triangle!EV128),ISBLANK(triangle!EV127)),"-",triangle!EV128-triangle!EV127)</f>
        <v>0</v>
      </c>
      <c r="EW128" s="89">
        <f>IF(OR(ISBLANK(triangle!EW128),ISBLANK(triangle!EW127)),"-",triangle!EW128-triangle!EW127)</f>
        <v>0</v>
      </c>
      <c r="EX128" s="89">
        <f>IF(OR(ISBLANK(triangle!EX128),ISBLANK(triangle!EX127)),"-",triangle!EX128-triangle!EX127)</f>
        <v>0</v>
      </c>
      <c r="EY128" s="89">
        <f>IF(OR(ISBLANK(triangle!EY128),ISBLANK(triangle!EY127)),"-",triangle!EY128-triangle!EY127)</f>
        <v>0</v>
      </c>
      <c r="EZ128" s="89">
        <f>IF(OR(ISBLANK(triangle!EZ128),ISBLANK(triangle!EZ127)),"-",triangle!EZ128-triangle!EZ127)</f>
        <v>0</v>
      </c>
      <c r="FA128" s="89">
        <f>IF(OR(ISBLANK(triangle!FA128),ISBLANK(triangle!FA127)),"-",triangle!FA128-triangle!FA127)</f>
        <v>0</v>
      </c>
      <c r="FB128" s="89">
        <f>IF(OR(ISBLANK(triangle!FB128),ISBLANK(triangle!FB127)),"-",triangle!FB128-triangle!FB127)</f>
        <v>0</v>
      </c>
      <c r="FC128" s="89">
        <f>IF(OR(ISBLANK(triangle!FC128),ISBLANK(triangle!FC127)),"-",triangle!FC128-triangle!FC127)</f>
        <v>0</v>
      </c>
      <c r="FD128" s="89">
        <f>IF(OR(ISBLANK(triangle!FD128),ISBLANK(triangle!FD127)),"-",triangle!FD128-triangle!FD127)</f>
        <v>0</v>
      </c>
      <c r="FE128" s="89">
        <f>IF(OR(ISBLANK(triangle!FE128),ISBLANK(triangle!FE127)),"-",triangle!FE128-triangle!FE127)</f>
        <v>0</v>
      </c>
      <c r="FF128" s="89">
        <f>IF(OR(ISBLANK(triangle!FF128),ISBLANK(triangle!FF127)),"-",triangle!FF128-triangle!FF127)</f>
        <v>0</v>
      </c>
      <c r="FG128" s="89">
        <f>IF(OR(ISBLANK(triangle!FG128),ISBLANK(triangle!FG127)),"-",triangle!FG128-triangle!FG127)</f>
        <v>0</v>
      </c>
      <c r="FH128" s="89">
        <f>IF(OR(ISBLANK(triangle!FH128),ISBLANK(triangle!FH127)),"-",triangle!FH128-triangle!FH127)</f>
        <v>0</v>
      </c>
      <c r="FI128" s="89">
        <f>IF(OR(ISBLANK(triangle!FI128),ISBLANK(triangle!FI127)),"-",triangle!FI128-triangle!FI127)</f>
        <v>0</v>
      </c>
      <c r="FJ128" s="89">
        <f>IF(OR(ISBLANK(triangle!FJ128),ISBLANK(triangle!FJ127)),"-",triangle!FJ128-triangle!FJ127)</f>
        <v>0</v>
      </c>
      <c r="FK128" s="89">
        <f>IF(OR(ISBLANK(triangle!FK128),ISBLANK(triangle!FK127)),"-",triangle!FK128-triangle!FK127)</f>
        <v>0</v>
      </c>
      <c r="FL128" s="89">
        <f>IF(OR(ISBLANK(triangle!FL128),ISBLANK(triangle!FL127)),"-",triangle!FL128-triangle!FL127)</f>
        <v>0</v>
      </c>
      <c r="FM128" s="89">
        <f>IF(OR(ISBLANK(triangle!FM128),ISBLANK(triangle!FM127)),"-",triangle!FM128-triangle!FM127)</f>
        <v>0</v>
      </c>
      <c r="FN128" s="89">
        <f>IF(OR(ISBLANK(triangle!FN128),ISBLANK(triangle!FN127)),"-",triangle!FN128-triangle!FN127)</f>
        <v>0</v>
      </c>
      <c r="FO128" s="89">
        <f>IF(OR(ISBLANK(triangle!FO128),ISBLANK(triangle!FO127)),"-",triangle!FO128-triangle!FO127)</f>
        <v>0</v>
      </c>
      <c r="FP128" s="89">
        <f>IF(OR(ISBLANK(triangle!FP128),ISBLANK(triangle!FP127)),"-",triangle!FP128-triangle!FP127)</f>
        <v>0</v>
      </c>
      <c r="FQ128" s="89">
        <f>IF(OR(ISBLANK(triangle!FQ128),ISBLANK(triangle!FQ127)),"-",triangle!FQ128-triangle!FQ127)</f>
        <v>0</v>
      </c>
      <c r="FR128" s="89">
        <f>IF(OR(ISBLANK(triangle!FR128),ISBLANK(triangle!FR127)),"-",triangle!FR128-triangle!FR127)</f>
        <v>0</v>
      </c>
      <c r="FS128" s="89">
        <f>IF(OR(ISBLANK(triangle!FS128),ISBLANK(triangle!FS127)),"-",triangle!FS128-triangle!FS127)</f>
        <v>0</v>
      </c>
      <c r="FT128" s="89">
        <f>IF(OR(ISBLANK(triangle!FT128),ISBLANK(triangle!FT127)),"-",triangle!FT128-triangle!FT127)</f>
        <v>0</v>
      </c>
      <c r="FU128" s="89">
        <f>IF(OR(ISBLANK(triangle!FU128),ISBLANK(triangle!FU127)),"-",triangle!FU128-triangle!FU127)</f>
        <v>0</v>
      </c>
      <c r="FV128" s="89">
        <f>IF(OR(ISBLANK(triangle!FV128),ISBLANK(triangle!FV127)),"-",triangle!FV128-triangle!FV127)</f>
        <v>0</v>
      </c>
      <c r="FW128" s="89">
        <f>IF(OR(ISBLANK(triangle!FW128),ISBLANK(triangle!FW127)),"-",triangle!FW128-triangle!FW127)</f>
        <v>0</v>
      </c>
      <c r="FX128" s="89">
        <f>IF(OR(ISBLANK(triangle!FX128),ISBLANK(triangle!FX127)),"-",triangle!FX128-triangle!FX127)</f>
        <v>0</v>
      </c>
      <c r="FY128" s="89">
        <f>IF(OR(ISBLANK(triangle!FY128),ISBLANK(triangle!FY127)),"-",triangle!FY128-triangle!FY127)</f>
        <v>0</v>
      </c>
      <c r="FZ128" s="89">
        <f>IF(OR(ISBLANK(triangle!FZ128),ISBLANK(triangle!FZ127)),"-",triangle!FZ128-triangle!FZ127)</f>
        <v>0</v>
      </c>
      <c r="GA128" s="89">
        <f>IF(OR(ISBLANK(triangle!GA128),ISBLANK(triangle!GA127)),"-",triangle!GA128-triangle!GA127)</f>
        <v>0</v>
      </c>
      <c r="GB128" s="89">
        <f>IF(OR(ISBLANK(triangle!GB128),ISBLANK(triangle!GB127)),"-",triangle!GB128-triangle!GB127)</f>
        <v>0</v>
      </c>
      <c r="GC128" s="89">
        <f>IF(OR(ISBLANK(triangle!GC128),ISBLANK(triangle!GC127)),"-",triangle!GC128-triangle!GC127)</f>
        <v>0</v>
      </c>
      <c r="GD128" s="89">
        <f>IF(OR(ISBLANK(triangle!GD128),ISBLANK(triangle!GD127)),"-",triangle!GD128-triangle!GD127)</f>
        <v>0</v>
      </c>
      <c r="GE128" s="89">
        <f>IF(OR(ISBLANK(triangle!GE128),ISBLANK(triangle!GE127)),"-",triangle!GE128-triangle!GE127)</f>
        <v>0</v>
      </c>
      <c r="GF128" s="89">
        <f>IF(OR(ISBLANK(triangle!GF128),ISBLANK(triangle!GF127)),"-",triangle!GF128-triangle!GF127)</f>
        <v>0</v>
      </c>
      <c r="GG128" s="89">
        <f>IF(OR(ISBLANK(triangle!GG128),ISBLANK(triangle!GG127)),"-",triangle!GG128-triangle!GG127)</f>
        <v>0</v>
      </c>
      <c r="GH128" s="89">
        <f>IF(OR(ISBLANK(triangle!GH128),ISBLANK(triangle!GH127)),"-",triangle!GH128-triangle!GH127)</f>
        <v>0</v>
      </c>
      <c r="GI128" s="89">
        <f>IF(OR(ISBLANK(triangle!GI128),ISBLANK(triangle!GI127)),"-",triangle!GI128-triangle!GI127)</f>
        <v>0</v>
      </c>
      <c r="GJ128" s="89">
        <f>IF(OR(ISBLANK(triangle!GJ128),ISBLANK(triangle!GJ127)),"-",triangle!GJ128-triangle!GJ127)</f>
        <v>0</v>
      </c>
      <c r="GK128" s="89">
        <f>IF(OR(ISBLANK(triangle!GK128),ISBLANK(triangle!GK127)),"-",triangle!GK128-triangle!GK127)</f>
        <v>0</v>
      </c>
      <c r="GL128" s="89">
        <f>IF(OR(ISBLANK(triangle!GL128),ISBLANK(triangle!GL127)),"-",triangle!GL128-triangle!GL127)</f>
        <v>0</v>
      </c>
      <c r="GM128" s="89">
        <f>IF(OR(ISBLANK(triangle!GM128),ISBLANK(triangle!GM127)),"-",triangle!GM128-triangle!GM127)</f>
        <v>0</v>
      </c>
      <c r="GN128" s="89">
        <f>IF(OR(ISBLANK(triangle!GN128),ISBLANK(triangle!GN127)),"-",triangle!GN128-triangle!GN127)</f>
        <v>0</v>
      </c>
      <c r="GO128" s="89">
        <f>IF(OR(ISBLANK(triangle!GO128),ISBLANK(triangle!GO127)),"-",triangle!GO128-triangle!GO127)</f>
        <v>0</v>
      </c>
      <c r="GP128" s="89">
        <f>IF(OR(ISBLANK(triangle!GP128),ISBLANK(triangle!GP127)),"-",triangle!GP128-triangle!GP127)</f>
        <v>0</v>
      </c>
      <c r="GQ128" s="89">
        <f>IF(OR(ISBLANK(triangle!GQ128),ISBLANK(triangle!GQ127)),"-",triangle!GQ128-triangle!GQ127)</f>
        <v>0</v>
      </c>
      <c r="GR128" s="89">
        <f>IF(OR(ISBLANK(triangle!GR128),ISBLANK(triangle!GR127)),"-",triangle!GR128-triangle!GR127)</f>
        <v>0</v>
      </c>
      <c r="GS128" s="89">
        <f>IF(OR(ISBLANK(triangle!GS128),ISBLANK(triangle!GS127)),"-",triangle!GS128-triangle!GS127)</f>
        <v>0</v>
      </c>
      <c r="GT128" s="89">
        <f>IF(OR(ISBLANK(triangle!GT128),ISBLANK(triangle!GT127)),"-",triangle!GT128-triangle!GT127)</f>
        <v>0</v>
      </c>
      <c r="GU128" s="89">
        <f>IF(OR(ISBLANK(triangle!GU128),ISBLANK(triangle!GU127)),"-",triangle!GU128-triangle!GU127)</f>
        <v>0</v>
      </c>
      <c r="GV128" s="89">
        <f>IF(OR(ISBLANK(triangle!GV128),ISBLANK(triangle!GV127)),"-",triangle!GV128-triangle!GV127)</f>
        <v>0</v>
      </c>
      <c r="GW128" s="89">
        <f>IF(OR(ISBLANK(triangle!GW128),ISBLANK(triangle!GW127)),"-",triangle!GW128-triangle!GW127)</f>
        <v>0</v>
      </c>
      <c r="GX128" s="89">
        <f>IF(OR(ISBLANK(triangle!GX128),ISBLANK(triangle!GX127)),"-",triangle!GX128-triangle!GX127)</f>
        <v>0</v>
      </c>
      <c r="GY128" s="89">
        <f>IF(OR(ISBLANK(triangle!GY128),ISBLANK(triangle!GY127)),"-",triangle!GY128-triangle!GY127)</f>
        <v>0</v>
      </c>
      <c r="GZ128" s="89">
        <f>IF(OR(ISBLANK(triangle!GZ128),ISBLANK(triangle!GZ127)),"-",triangle!GZ128-triangle!GZ127)</f>
        <v>0</v>
      </c>
      <c r="HA128" s="89">
        <f>IF(OR(ISBLANK(triangle!HA128),ISBLANK(triangle!HA127)),"-",triangle!HA128-triangle!HA127)</f>
        <v>0</v>
      </c>
      <c r="HB128" s="89">
        <f>IF(OR(ISBLANK(triangle!HB128),ISBLANK(triangle!HB127)),"-",triangle!HB128-triangle!HB127)</f>
        <v>0</v>
      </c>
      <c r="HC128" s="89">
        <f>IF(OR(ISBLANK(triangle!HC128),ISBLANK(triangle!HC127)),"-",triangle!HC128-triangle!HC127)</f>
        <v>0</v>
      </c>
      <c r="HD128" s="89">
        <f>IF(OR(ISBLANK(triangle!HD128),ISBLANK(triangle!HD127)),"-",triangle!HD128-triangle!HD127)</f>
        <v>0</v>
      </c>
      <c r="HE128" s="89">
        <f>IF(OR(ISBLANK(triangle!HE128),ISBLANK(triangle!HE127)),"-",triangle!HE128-triangle!HE127)</f>
        <v>0</v>
      </c>
      <c r="HF128" s="89">
        <f>IF(OR(ISBLANK(triangle!HF128),ISBLANK(triangle!HF127)),"-",triangle!HF128-triangle!HF127)</f>
        <v>0</v>
      </c>
      <c r="HG128" s="89">
        <f>IF(OR(ISBLANK(triangle!HG128),ISBLANK(triangle!HG127)),"-",triangle!HG128-triangle!HG127)</f>
        <v>0</v>
      </c>
      <c r="HH128" s="89">
        <f>IF(OR(ISBLANK(triangle!HH128),ISBLANK(triangle!HH127)),"-",triangle!HH128-triangle!HH127)</f>
        <v>0</v>
      </c>
      <c r="HI128" s="89">
        <f>IF(OR(ISBLANK(triangle!HI128),ISBLANK(triangle!HI127)),"-",triangle!HI128-triangle!HI127)</f>
        <v>0</v>
      </c>
      <c r="HJ128" s="89">
        <f>IF(OR(ISBLANK(triangle!HJ128),ISBLANK(triangle!HJ127)),"-",triangle!HJ128-triangle!HJ127)</f>
        <v>0</v>
      </c>
      <c r="HK128" s="89">
        <f>IF(OR(ISBLANK(triangle!HK128),ISBLANK(triangle!HK127)),"-",triangle!HK128-triangle!HK127)</f>
        <v>0</v>
      </c>
      <c r="HL128" s="89">
        <f>IF(OR(ISBLANK(triangle!HL128),ISBLANK(triangle!HL127)),"-",triangle!HL128-triangle!HL127)</f>
        <v>0</v>
      </c>
      <c r="HM128" s="89">
        <f>IF(OR(ISBLANK(triangle!HM128),ISBLANK(triangle!HM127)),"-",triangle!HM128-triangle!HM127)</f>
        <v>0</v>
      </c>
      <c r="HN128" s="89">
        <f>IF(OR(ISBLANK(triangle!HN128),ISBLANK(triangle!HN127)),"-",triangle!HN128-triangle!HN127)</f>
        <v>0</v>
      </c>
      <c r="HO128" s="89">
        <f>IF(OR(ISBLANK(triangle!HO128),ISBLANK(triangle!HO127)),"-",triangle!HO128-triangle!HO127)</f>
        <v>0</v>
      </c>
      <c r="HP128" s="89">
        <f>IF(OR(ISBLANK(triangle!HP128),ISBLANK(triangle!HP127)),"-",triangle!HP128-triangle!HP127)</f>
        <v>0</v>
      </c>
      <c r="HQ128" s="89">
        <f>IF(OR(ISBLANK(triangle!HQ128),ISBLANK(triangle!HQ127)),"-",triangle!HQ128-triangle!HQ127)</f>
        <v>0</v>
      </c>
      <c r="HR128" s="89">
        <f>IF(OR(ISBLANK(triangle!HR128),ISBLANK(triangle!HR127)),"-",triangle!HR128-triangle!HR127)</f>
        <v>0</v>
      </c>
      <c r="HS128" s="89">
        <f>IF(OR(ISBLANK(triangle!HS128),ISBLANK(triangle!HS127)),"-",triangle!HS128-triangle!HS127)</f>
        <v>0</v>
      </c>
      <c r="HT128" s="89">
        <f>IF(OR(ISBLANK(triangle!HT128),ISBLANK(triangle!HT127)),"-",triangle!HT128-triangle!HT127)</f>
        <v>0</v>
      </c>
      <c r="HU128" s="89">
        <f>IF(OR(ISBLANK(triangle!HU128),ISBLANK(triangle!HU127)),"-",triangle!HU128-triangle!HU127)</f>
        <v>0</v>
      </c>
      <c r="HV128" s="89">
        <f>IF(OR(ISBLANK(triangle!HV128),ISBLANK(triangle!HV127)),"-",triangle!HV128-triangle!HV127)</f>
        <v>0</v>
      </c>
      <c r="HW128" s="89">
        <f>IF(OR(ISBLANK(triangle!HW128),ISBLANK(triangle!HW127)),"-",triangle!HW128-triangle!HW127)</f>
        <v>0</v>
      </c>
      <c r="HX128" s="89">
        <f>IF(OR(ISBLANK(triangle!HX128),ISBLANK(triangle!HX127)),"-",triangle!HX128-triangle!HX127)</f>
        <v>0</v>
      </c>
      <c r="HY128" s="89">
        <f>IF(OR(ISBLANK(triangle!HY128),ISBLANK(triangle!HY127)),"-",triangle!HY128-triangle!HY127)</f>
        <v>0</v>
      </c>
      <c r="HZ128" s="89">
        <f>IF(OR(ISBLANK(triangle!HZ128),ISBLANK(triangle!HZ127)),"-",triangle!HZ128-triangle!HZ127)</f>
        <v>0</v>
      </c>
      <c r="IA128" s="89">
        <f>IF(OR(ISBLANK(triangle!IA128),ISBLANK(triangle!IA127)),"-",triangle!IA128-triangle!IA127)</f>
        <v>0</v>
      </c>
      <c r="IB128" s="89">
        <f>IF(OR(ISBLANK(triangle!IB128),ISBLANK(triangle!IB127)),"-",triangle!IB128-triangle!IB127)</f>
        <v>0</v>
      </c>
      <c r="IC128" s="89">
        <f>IF(OR(ISBLANK(triangle!IC128),ISBLANK(triangle!IC127)),"-",triangle!IC128-triangle!IC127)</f>
        <v>0</v>
      </c>
      <c r="ID128" s="89">
        <f>IF(OR(ISBLANK(triangle!ID128),ISBLANK(triangle!ID127)),"-",triangle!ID128-triangle!ID127)</f>
        <v>0</v>
      </c>
      <c r="IE128" s="89">
        <f>IF(OR(ISBLANK(triangle!IE128),ISBLANK(triangle!IE127)),"-",triangle!IE128-triangle!IE127)</f>
        <v>0</v>
      </c>
      <c r="IF128" s="89">
        <f>IF(OR(ISBLANK(triangle!IF128),ISBLANK(triangle!IF127)),"-",triangle!IF128-triangle!IF127)</f>
        <v>0</v>
      </c>
      <c r="IG128" s="89">
        <f>IF(OR(ISBLANK(triangle!IG128),ISBLANK(triangle!IG127)),"-",triangle!IG128-triangle!IG127)</f>
        <v>0</v>
      </c>
      <c r="IH128" s="89">
        <f>IF(OR(ISBLANK(triangle!IH128),ISBLANK(triangle!IH127)),"-",triangle!IH128-triangle!IH127)</f>
        <v>0</v>
      </c>
      <c r="II128" s="89">
        <f>IF(OR(ISBLANK(triangle!II128),ISBLANK(triangle!II127)),"-",triangle!II128-triangle!II127)</f>
        <v>0</v>
      </c>
      <c r="IJ128" s="89">
        <f>IF(OR(ISBLANK(triangle!IJ128),ISBLANK(triangle!IJ127)),"-",triangle!IJ128-triangle!IJ127)</f>
        <v>0</v>
      </c>
      <c r="IK128" s="89">
        <f>IF(OR(ISBLANK(triangle!IK128),ISBLANK(triangle!IK127)),"-",triangle!IK128-triangle!IK127)</f>
        <v>0</v>
      </c>
      <c r="IL128" s="89">
        <f>IF(OR(ISBLANK(triangle!IL128),ISBLANK(triangle!IL127)),"-",triangle!IL128-triangle!IL127)</f>
        <v>0</v>
      </c>
      <c r="IM128" s="89">
        <f>IF(OR(ISBLANK(triangle!IM128),ISBLANK(triangle!IM127)),"-",triangle!IM128-triangle!IM127)</f>
        <v>0</v>
      </c>
      <c r="IN128" s="89">
        <f>IF(OR(ISBLANK(triangle!IN128),ISBLANK(triangle!IN127)),"-",triangle!IN128-triangle!IN127)</f>
        <v>0</v>
      </c>
      <c r="IO128" s="89">
        <f>IF(OR(ISBLANK(triangle!IO128),ISBLANK(triangle!IO127)),"-",triangle!IO128-triangle!IO127)</f>
        <v>0</v>
      </c>
      <c r="IP128" s="89">
        <f>IF(OR(ISBLANK(triangle!IP128),ISBLANK(triangle!IP127)),"-",triangle!IP128-triangle!IP127)</f>
        <v>0</v>
      </c>
      <c r="IQ128" s="89">
        <f>IF(OR(ISBLANK(triangle!IQ128),ISBLANK(triangle!IQ127)),"-",triangle!IQ128-triangle!IQ127)</f>
        <v>0</v>
      </c>
      <c r="IR128" s="89">
        <f>IF(OR(ISBLANK(triangle!IR128),ISBLANK(triangle!IR127)),"-",triangle!IR128-triangle!IR127)</f>
        <v>0</v>
      </c>
      <c r="IS128" s="89">
        <f>IF(OR(ISBLANK(triangle!IS128),ISBLANK(triangle!IS127)),"-",triangle!IS128-triangle!IS127)</f>
        <v>0</v>
      </c>
      <c r="IT128" s="89">
        <f>IF(OR(ISBLANK(triangle!IT128),ISBLANK(triangle!IT127)),"-",triangle!IT128-triangle!IT127)</f>
        <v>0</v>
      </c>
      <c r="IU128" s="89">
        <f>IF(OR(ISBLANK(triangle!IU128),ISBLANK(triangle!IU127)),"-",triangle!IU128-triangle!IU127)</f>
        <v>0</v>
      </c>
      <c r="IV128" s="88"/>
      <c r="IW128" s="89"/>
      <c r="IX128" s="90"/>
      <c r="IY128" s="114"/>
    </row>
    <row r="129" spans="1:259" s="87" customFormat="1" x14ac:dyDescent="0.2">
      <c r="A129"/>
      <c r="B129" s="117">
        <v>43922</v>
      </c>
      <c r="C129" s="84">
        <f>IF(OR(ISBLANK(triangle!C129),ISBLANK(triangle!C128)),"-",triangle!C129-triangle!C128)</f>
        <v>0</v>
      </c>
      <c r="D129" s="91">
        <f>IF(OR(ISBLANK(triangle!D129),ISBLANK(triangle!D128)),"-",triangle!D129-triangle!D128)</f>
        <v>0</v>
      </c>
      <c r="E129" s="89">
        <f>IF(OR(ISBLANK(triangle!E129),ISBLANK(triangle!E128)),"-",triangle!E129-triangle!E128)</f>
        <v>0</v>
      </c>
      <c r="F129" s="89">
        <f>IF(OR(ISBLANK(triangle!F129),ISBLANK(triangle!F128)),"-",triangle!F129-triangle!F128)</f>
        <v>0</v>
      </c>
      <c r="G129" s="89">
        <f>IF(OR(ISBLANK(triangle!G129),ISBLANK(triangle!G128)),"-",triangle!G129-triangle!G128)</f>
        <v>0</v>
      </c>
      <c r="H129" s="89">
        <f>IF(OR(ISBLANK(triangle!H129),ISBLANK(triangle!H128)),"-",triangle!H129-triangle!H128)</f>
        <v>0</v>
      </c>
      <c r="I129" s="89">
        <f>IF(OR(ISBLANK(triangle!I129),ISBLANK(triangle!I128)),"-",triangle!I129-triangle!I128)</f>
        <v>0</v>
      </c>
      <c r="J129" s="89">
        <f>IF(OR(ISBLANK(triangle!J129),ISBLANK(triangle!J128)),"-",triangle!J129-triangle!J128)</f>
        <v>0</v>
      </c>
      <c r="K129" s="89">
        <f>IF(OR(ISBLANK(triangle!K129),ISBLANK(triangle!K128)),"-",triangle!K129-triangle!K128)</f>
        <v>0</v>
      </c>
      <c r="L129" s="89">
        <f>IF(OR(ISBLANK(triangle!L129),ISBLANK(triangle!L128)),"-",triangle!L129-triangle!L128)</f>
        <v>0</v>
      </c>
      <c r="M129" s="89">
        <f>IF(OR(ISBLANK(triangle!M129),ISBLANK(triangle!M128)),"-",triangle!M129-triangle!M128)</f>
        <v>0</v>
      </c>
      <c r="N129" s="89">
        <f>IF(OR(ISBLANK(triangle!N129),ISBLANK(triangle!N128)),"-",triangle!N129-triangle!N128)</f>
        <v>0</v>
      </c>
      <c r="O129" s="89">
        <f>IF(OR(ISBLANK(triangle!O129),ISBLANK(triangle!O128)),"-",triangle!O129-triangle!O128)</f>
        <v>0</v>
      </c>
      <c r="P129" s="89">
        <f>IF(OR(ISBLANK(triangle!P129),ISBLANK(triangle!P128)),"-",triangle!P129-triangle!P128)</f>
        <v>0</v>
      </c>
      <c r="Q129" s="89">
        <f>IF(OR(ISBLANK(triangle!Q129),ISBLANK(triangle!Q128)),"-",triangle!Q129-triangle!Q128)</f>
        <v>0</v>
      </c>
      <c r="R129" s="89">
        <f>IF(OR(ISBLANK(triangle!R129),ISBLANK(triangle!R128)),"-",triangle!R129-triangle!R128)</f>
        <v>0</v>
      </c>
      <c r="S129" s="89">
        <f>IF(OR(ISBLANK(triangle!S129),ISBLANK(triangle!S128)),"-",triangle!S129-triangle!S128)</f>
        <v>0</v>
      </c>
      <c r="T129" s="89">
        <f>IF(OR(ISBLANK(triangle!T129),ISBLANK(triangle!T128)),"-",triangle!T129-triangle!T128)</f>
        <v>0</v>
      </c>
      <c r="U129" s="89">
        <f>IF(OR(ISBLANK(triangle!U129),ISBLANK(triangle!U128)),"-",triangle!U129-triangle!U128)</f>
        <v>0</v>
      </c>
      <c r="V129" s="89">
        <f>IF(OR(ISBLANK(triangle!V129),ISBLANK(triangle!V128)),"-",triangle!V129-triangle!V128)</f>
        <v>0</v>
      </c>
      <c r="W129" s="89">
        <f>IF(OR(ISBLANK(triangle!W129),ISBLANK(triangle!W128)),"-",triangle!W129-triangle!W128)</f>
        <v>0</v>
      </c>
      <c r="X129" s="89">
        <f>IF(OR(ISBLANK(triangle!X129),ISBLANK(triangle!X128)),"-",triangle!X129-triangle!X128)</f>
        <v>0</v>
      </c>
      <c r="Y129" s="89">
        <f>IF(OR(ISBLANK(triangle!Y129),ISBLANK(triangle!Y128)),"-",triangle!Y129-triangle!Y128)</f>
        <v>0</v>
      </c>
      <c r="Z129" s="89">
        <f>IF(OR(ISBLANK(triangle!Z129),ISBLANK(triangle!Z128)),"-",triangle!Z129-triangle!Z128)</f>
        <v>0</v>
      </c>
      <c r="AA129" s="89">
        <f>IF(OR(ISBLANK(triangle!AA129),ISBLANK(triangle!AA128)),"-",triangle!AA129-triangle!AA128)</f>
        <v>0</v>
      </c>
      <c r="AB129" s="89">
        <f>IF(OR(ISBLANK(triangle!AB129),ISBLANK(triangle!AB128)),"-",triangle!AB129-triangle!AB128)</f>
        <v>0</v>
      </c>
      <c r="AC129" s="89">
        <f>IF(OR(ISBLANK(triangle!AC129),ISBLANK(triangle!AC128)),"-",triangle!AC129-triangle!AC128)</f>
        <v>0</v>
      </c>
      <c r="AD129" s="89">
        <f>IF(OR(ISBLANK(triangle!AD129),ISBLANK(triangle!AD128)),"-",triangle!AD129-triangle!AD128)</f>
        <v>0</v>
      </c>
      <c r="AE129" s="89">
        <f>IF(OR(ISBLANK(triangle!AE129),ISBLANK(triangle!AE128)),"-",triangle!AE129-triangle!AE128)</f>
        <v>0</v>
      </c>
      <c r="AF129" s="89">
        <f>IF(OR(ISBLANK(triangle!AF129),ISBLANK(triangle!AF128)),"-",triangle!AF129-triangle!AF128)</f>
        <v>0</v>
      </c>
      <c r="AG129" s="89">
        <f>IF(OR(ISBLANK(triangle!AG129),ISBLANK(triangle!AG128)),"-",triangle!AG129-triangle!AG128)</f>
        <v>0</v>
      </c>
      <c r="AH129" s="89">
        <f>IF(OR(ISBLANK(triangle!AH129),ISBLANK(triangle!AH128)),"-",triangle!AH129-triangle!AH128)</f>
        <v>0</v>
      </c>
      <c r="AI129" s="89">
        <f>IF(OR(ISBLANK(triangle!AI129),ISBLANK(triangle!AI128)),"-",triangle!AI129-triangle!AI128)</f>
        <v>0</v>
      </c>
      <c r="AJ129" s="89">
        <f>IF(OR(ISBLANK(triangle!AJ129),ISBLANK(triangle!AJ128)),"-",triangle!AJ129-triangle!AJ128)</f>
        <v>0</v>
      </c>
      <c r="AK129" s="89">
        <f>IF(OR(ISBLANK(triangle!AK129),ISBLANK(triangle!AK128)),"-",triangle!AK129-triangle!AK128)</f>
        <v>0</v>
      </c>
      <c r="AL129" s="89">
        <f>IF(OR(ISBLANK(triangle!AL129),ISBLANK(triangle!AL128)),"-",triangle!AL129-triangle!AL128)</f>
        <v>0</v>
      </c>
      <c r="AM129" s="89">
        <f>IF(OR(ISBLANK(triangle!AM129),ISBLANK(triangle!AM128)),"-",triangle!AM129-triangle!AM128)</f>
        <v>0</v>
      </c>
      <c r="AN129" s="89">
        <f>IF(OR(ISBLANK(triangle!AN129),ISBLANK(triangle!AN128)),"-",triangle!AN129-triangle!AN128)</f>
        <v>0</v>
      </c>
      <c r="AO129" s="89">
        <f>IF(OR(ISBLANK(triangle!AO129),ISBLANK(triangle!AO128)),"-",triangle!AO129-triangle!AO128)</f>
        <v>0</v>
      </c>
      <c r="AP129" s="89">
        <f>IF(OR(ISBLANK(triangle!AP129),ISBLANK(triangle!AP128)),"-",triangle!AP129-triangle!AP128)</f>
        <v>0</v>
      </c>
      <c r="AQ129" s="89">
        <f>IF(OR(ISBLANK(triangle!AQ129),ISBLANK(triangle!AQ128)),"-",triangle!AQ129-triangle!AQ128)</f>
        <v>0</v>
      </c>
      <c r="AR129" s="89">
        <f>IF(OR(ISBLANK(triangle!AR129),ISBLANK(triangle!AR128)),"-",triangle!AR129-triangle!AR128)</f>
        <v>0</v>
      </c>
      <c r="AS129" s="89">
        <f>IF(OR(ISBLANK(triangle!AS129),ISBLANK(triangle!AS128)),"-",triangle!AS129-triangle!AS128)</f>
        <v>0</v>
      </c>
      <c r="AT129" s="89">
        <f>IF(OR(ISBLANK(triangle!AT129),ISBLANK(triangle!AT128)),"-",triangle!AT129-triangle!AT128)</f>
        <v>0</v>
      </c>
      <c r="AU129" s="89">
        <f>IF(OR(ISBLANK(triangle!AU129),ISBLANK(triangle!AU128)),"-",triangle!AU129-triangle!AU128)</f>
        <v>0</v>
      </c>
      <c r="AV129" s="89">
        <f>IF(OR(ISBLANK(triangle!AV129),ISBLANK(triangle!AV128)),"-",triangle!AV129-triangle!AV128)</f>
        <v>0</v>
      </c>
      <c r="AW129" s="89">
        <f>IF(OR(ISBLANK(triangle!AW129),ISBLANK(triangle!AW128)),"-",triangle!AW129-triangle!AW128)</f>
        <v>0</v>
      </c>
      <c r="AX129" s="89">
        <f>IF(OR(ISBLANK(triangle!AX129),ISBLANK(triangle!AX128)),"-",triangle!AX129-triangle!AX128)</f>
        <v>0</v>
      </c>
      <c r="AY129" s="89">
        <f>IF(OR(ISBLANK(triangle!AY129),ISBLANK(triangle!AY128)),"-",triangle!AY129-triangle!AY128)</f>
        <v>0</v>
      </c>
      <c r="AZ129" s="89">
        <f>IF(OR(ISBLANK(triangle!AZ129),ISBLANK(triangle!AZ128)),"-",triangle!AZ129-triangle!AZ128)</f>
        <v>0</v>
      </c>
      <c r="BA129" s="89">
        <f>IF(OR(ISBLANK(triangle!BA129),ISBLANK(triangle!BA128)),"-",triangle!BA129-triangle!BA128)</f>
        <v>0</v>
      </c>
      <c r="BB129" s="89">
        <f>IF(OR(ISBLANK(triangle!BB129),ISBLANK(triangle!BB128)),"-",triangle!BB129-triangle!BB128)</f>
        <v>0</v>
      </c>
      <c r="BC129" s="89">
        <f>IF(OR(ISBLANK(triangle!BC129),ISBLANK(triangle!BC128)),"-",triangle!BC129-triangle!BC128)</f>
        <v>0</v>
      </c>
      <c r="BD129" s="89">
        <f>IF(OR(ISBLANK(triangle!BD129),ISBLANK(triangle!BD128)),"-",triangle!BD129-triangle!BD128)</f>
        <v>0</v>
      </c>
      <c r="BE129" s="89">
        <f>IF(OR(ISBLANK(triangle!BE129),ISBLANK(triangle!BE128)),"-",triangle!BE129-triangle!BE128)</f>
        <v>0</v>
      </c>
      <c r="BF129" s="89">
        <f>IF(OR(ISBLANK(triangle!BF129),ISBLANK(triangle!BF128)),"-",triangle!BF129-triangle!BF128)</f>
        <v>0</v>
      </c>
      <c r="BG129" s="89">
        <f>IF(OR(ISBLANK(triangle!BG129),ISBLANK(triangle!BG128)),"-",triangle!BG129-triangle!BG128)</f>
        <v>0</v>
      </c>
      <c r="BH129" s="89">
        <f>IF(OR(ISBLANK(triangle!BH129),ISBLANK(triangle!BH128)),"-",triangle!BH129-triangle!BH128)</f>
        <v>0</v>
      </c>
      <c r="BI129" s="89">
        <f>IF(OR(ISBLANK(triangle!BI129),ISBLANK(triangle!BI128)),"-",triangle!BI129-triangle!BI128)</f>
        <v>0</v>
      </c>
      <c r="BJ129" s="89">
        <f>IF(OR(ISBLANK(triangle!BJ129),ISBLANK(triangle!BJ128)),"-",triangle!BJ129-triangle!BJ128)</f>
        <v>0</v>
      </c>
      <c r="BK129" s="89">
        <f>IF(OR(ISBLANK(triangle!BK129),ISBLANK(triangle!BK128)),"-",triangle!BK129-triangle!BK128)</f>
        <v>0</v>
      </c>
      <c r="BL129" s="89">
        <f>IF(OR(ISBLANK(triangle!BL129),ISBLANK(triangle!BL128)),"-",triangle!BL129-triangle!BL128)</f>
        <v>0</v>
      </c>
      <c r="BM129" s="89">
        <f>IF(OR(ISBLANK(triangle!BM129),ISBLANK(triangle!BM128)),"-",triangle!BM129-triangle!BM128)</f>
        <v>0</v>
      </c>
      <c r="BN129" s="89">
        <f>IF(OR(ISBLANK(triangle!BN129),ISBLANK(triangle!BN128)),"-",triangle!BN129-triangle!BN128)</f>
        <v>0</v>
      </c>
      <c r="BO129" s="89">
        <f>IF(OR(ISBLANK(triangle!BO129),ISBLANK(triangle!BO128)),"-",triangle!BO129-triangle!BO128)</f>
        <v>0</v>
      </c>
      <c r="BP129" s="89">
        <f>IF(OR(ISBLANK(triangle!BP129),ISBLANK(triangle!BP128)),"-",triangle!BP129-triangle!BP128)</f>
        <v>0</v>
      </c>
      <c r="BQ129" s="89">
        <f>IF(OR(ISBLANK(triangle!BQ129),ISBLANK(triangle!BQ128)),"-",triangle!BQ129-triangle!BQ128)</f>
        <v>0</v>
      </c>
      <c r="BR129" s="89">
        <f>IF(OR(ISBLANK(triangle!BR129),ISBLANK(triangle!BR128)),"-",triangle!BR129-triangle!BR128)</f>
        <v>0</v>
      </c>
      <c r="BS129" s="89">
        <f>IF(OR(ISBLANK(triangle!BS129),ISBLANK(triangle!BS128)),"-",triangle!BS129-triangle!BS128)</f>
        <v>0</v>
      </c>
      <c r="BT129" s="89">
        <f>IF(OR(ISBLANK(triangle!BT129),ISBLANK(triangle!BT128)),"-",triangle!BT129-triangle!BT128)</f>
        <v>0</v>
      </c>
      <c r="BU129" s="89">
        <f>IF(OR(ISBLANK(triangle!BU129),ISBLANK(triangle!BU128)),"-",triangle!BU129-triangle!BU128)</f>
        <v>0</v>
      </c>
      <c r="BV129" s="89">
        <f>IF(OR(ISBLANK(triangle!BV129),ISBLANK(triangle!BV128)),"-",triangle!BV129-triangle!BV128)</f>
        <v>0</v>
      </c>
      <c r="BW129" s="89">
        <f>IF(OR(ISBLANK(triangle!BW129),ISBLANK(triangle!BW128)),"-",triangle!BW129-triangle!BW128)</f>
        <v>0</v>
      </c>
      <c r="BX129" s="89">
        <f>IF(OR(ISBLANK(triangle!BX129),ISBLANK(triangle!BX128)),"-",triangle!BX129-triangle!BX128)</f>
        <v>0</v>
      </c>
      <c r="BY129" s="89">
        <f>IF(OR(ISBLANK(triangle!BY129),ISBLANK(triangle!BY128)),"-",triangle!BY129-triangle!BY128)</f>
        <v>0</v>
      </c>
      <c r="BZ129" s="89">
        <f>IF(OR(ISBLANK(triangle!BZ129),ISBLANK(triangle!BZ128)),"-",triangle!BZ129-triangle!BZ128)</f>
        <v>0</v>
      </c>
      <c r="CA129" s="89">
        <f>IF(OR(ISBLANK(triangle!CA129),ISBLANK(triangle!CA128)),"-",triangle!CA129-triangle!CA128)</f>
        <v>0</v>
      </c>
      <c r="CB129" s="89">
        <f>IF(OR(ISBLANK(triangle!CB129),ISBLANK(triangle!CB128)),"-",triangle!CB129-triangle!CB128)</f>
        <v>0</v>
      </c>
      <c r="CC129" s="89">
        <f>IF(OR(ISBLANK(triangle!CC129),ISBLANK(triangle!CC128)),"-",triangle!CC129-triangle!CC128)</f>
        <v>0</v>
      </c>
      <c r="CD129" s="89">
        <f>IF(OR(ISBLANK(triangle!CD129),ISBLANK(triangle!CD128)),"-",triangle!CD129-triangle!CD128)</f>
        <v>0</v>
      </c>
      <c r="CE129" s="89">
        <f>IF(OR(ISBLANK(triangle!CE129),ISBLANK(triangle!CE128)),"-",triangle!CE129-triangle!CE128)</f>
        <v>0</v>
      </c>
      <c r="CF129" s="89">
        <f>IF(OR(ISBLANK(triangle!CF129),ISBLANK(triangle!CF128)),"-",triangle!CF129-triangle!CF128)</f>
        <v>0</v>
      </c>
      <c r="CG129" s="89">
        <f>IF(OR(ISBLANK(triangle!CG129),ISBLANK(triangle!CG128)),"-",triangle!CG129-triangle!CG128)</f>
        <v>0</v>
      </c>
      <c r="CH129" s="89">
        <f>IF(OR(ISBLANK(triangle!CH129),ISBLANK(triangle!CH128)),"-",triangle!CH129-triangle!CH128)</f>
        <v>0</v>
      </c>
      <c r="CI129" s="89">
        <f>IF(OR(ISBLANK(triangle!CI129),ISBLANK(triangle!CI128)),"-",triangle!CI129-triangle!CI128)</f>
        <v>0</v>
      </c>
      <c r="CJ129" s="89">
        <f>IF(OR(ISBLANK(triangle!CJ129),ISBLANK(triangle!CJ128)),"-",triangle!CJ129-triangle!CJ128)</f>
        <v>0</v>
      </c>
      <c r="CK129" s="89">
        <f>IF(OR(ISBLANK(triangle!CK129),ISBLANK(triangle!CK128)),"-",triangle!CK129-triangle!CK128)</f>
        <v>0</v>
      </c>
      <c r="CL129" s="89">
        <f>IF(OR(ISBLANK(triangle!CL129),ISBLANK(triangle!CL128)),"-",triangle!CL129-triangle!CL128)</f>
        <v>0</v>
      </c>
      <c r="CM129" s="89">
        <f>IF(OR(ISBLANK(triangle!CM129),ISBLANK(triangle!CM128)),"-",triangle!CM129-triangle!CM128)</f>
        <v>0</v>
      </c>
      <c r="CN129" s="89">
        <f>IF(OR(ISBLANK(triangle!CN129),ISBLANK(triangle!CN128)),"-",triangle!CN129-triangle!CN128)</f>
        <v>0</v>
      </c>
      <c r="CO129" s="89">
        <f>IF(OR(ISBLANK(triangle!CO129),ISBLANK(triangle!CO128)),"-",triangle!CO129-triangle!CO128)</f>
        <v>0</v>
      </c>
      <c r="CP129" s="89">
        <f>IF(OR(ISBLANK(triangle!CP129),ISBLANK(triangle!CP128)),"-",triangle!CP129-triangle!CP128)</f>
        <v>0</v>
      </c>
      <c r="CQ129" s="89">
        <f>IF(OR(ISBLANK(triangle!CQ129),ISBLANK(triangle!CQ128)),"-",triangle!CQ129-triangle!CQ128)</f>
        <v>0</v>
      </c>
      <c r="CR129" s="89">
        <f>IF(OR(ISBLANK(triangle!CR129),ISBLANK(triangle!CR128)),"-",triangle!CR129-triangle!CR128)</f>
        <v>0</v>
      </c>
      <c r="CS129" s="89">
        <f>IF(OR(ISBLANK(triangle!CS129),ISBLANK(triangle!CS128)),"-",triangle!CS129-triangle!CS128)</f>
        <v>0</v>
      </c>
      <c r="CT129" s="89">
        <f>IF(OR(ISBLANK(triangle!CT129),ISBLANK(triangle!CT128)),"-",triangle!CT129-triangle!CT128)</f>
        <v>0</v>
      </c>
      <c r="CU129" s="89">
        <f>IF(OR(ISBLANK(triangle!CU129),ISBLANK(triangle!CU128)),"-",triangle!CU129-triangle!CU128)</f>
        <v>0</v>
      </c>
      <c r="CV129" s="89">
        <f>IF(OR(ISBLANK(triangle!CV129),ISBLANK(triangle!CV128)),"-",triangle!CV129-triangle!CV128)</f>
        <v>0</v>
      </c>
      <c r="CW129" s="89">
        <f>IF(OR(ISBLANK(triangle!CW129),ISBLANK(triangle!CW128)),"-",triangle!CW129-triangle!CW128)</f>
        <v>0</v>
      </c>
      <c r="CX129" s="89">
        <f>IF(OR(ISBLANK(triangle!CX129),ISBLANK(triangle!CX128)),"-",triangle!CX129-triangle!CX128)</f>
        <v>0</v>
      </c>
      <c r="CY129" s="89">
        <f>IF(OR(ISBLANK(triangle!CY129),ISBLANK(triangle!CY128)),"-",triangle!CY129-triangle!CY128)</f>
        <v>0</v>
      </c>
      <c r="CZ129" s="89">
        <f>IF(OR(ISBLANK(triangle!CZ129),ISBLANK(triangle!CZ128)),"-",triangle!CZ129-triangle!CZ128)</f>
        <v>0</v>
      </c>
      <c r="DA129" s="89">
        <f>IF(OR(ISBLANK(triangle!DA129),ISBLANK(triangle!DA128)),"-",triangle!DA129-triangle!DA128)</f>
        <v>0</v>
      </c>
      <c r="DB129" s="89">
        <f>IF(OR(ISBLANK(triangle!DB129),ISBLANK(triangle!DB128)),"-",triangle!DB129-triangle!DB128)</f>
        <v>0</v>
      </c>
      <c r="DC129" s="137">
        <f>IF(OR(ISBLANK(triangle!DC129),ISBLANK(triangle!DC128)),"-",triangle!DC129-triangle!DC128)</f>
        <v>0</v>
      </c>
      <c r="DD129" s="89">
        <f>IF(OR(ISBLANK(triangle!DD129),ISBLANK(triangle!DD128)),"-",triangle!DD129-triangle!DD128)</f>
        <v>0</v>
      </c>
      <c r="DE129" s="89">
        <f>IF(OR(ISBLANK(triangle!DE129),ISBLANK(triangle!DE128)),"-",triangle!DE129-triangle!DE128)</f>
        <v>0</v>
      </c>
      <c r="DF129" s="89">
        <f>IF(OR(ISBLANK(triangle!DF129),ISBLANK(triangle!DF128)),"-",triangle!DF129-triangle!DF128)</f>
        <v>0</v>
      </c>
      <c r="DG129" s="89">
        <f>IF(OR(ISBLANK(triangle!DG129),ISBLANK(triangle!DG128)),"-",triangle!DG129-triangle!DG128)</f>
        <v>0</v>
      </c>
      <c r="DH129" s="89">
        <f>IF(OR(ISBLANK(triangle!DH129),ISBLANK(triangle!DH128)),"-",triangle!DH129-triangle!DH128)</f>
        <v>0</v>
      </c>
      <c r="DI129" s="89">
        <f>IF(OR(ISBLANK(triangle!DI129),ISBLANK(triangle!DI128)),"-",triangle!DI129-triangle!DI128)</f>
        <v>0</v>
      </c>
      <c r="DJ129" s="89">
        <f>IF(OR(ISBLANK(triangle!DJ129),ISBLANK(triangle!DJ128)),"-",triangle!DJ129-triangle!DJ128)</f>
        <v>0</v>
      </c>
      <c r="DK129" s="89">
        <f>IF(OR(ISBLANK(triangle!DK129),ISBLANK(triangle!DK128)),"-",triangle!DK129-triangle!DK128)</f>
        <v>0</v>
      </c>
      <c r="DL129" s="89">
        <f>IF(OR(ISBLANK(triangle!DL129),ISBLANK(triangle!DL128)),"-",triangle!DL129-triangle!DL128)</f>
        <v>0</v>
      </c>
      <c r="DM129" s="89">
        <f>IF(OR(ISBLANK(triangle!DM129),ISBLANK(triangle!DM128)),"-",triangle!DM129-triangle!DM128)</f>
        <v>0</v>
      </c>
      <c r="DN129" s="89">
        <f>IF(OR(ISBLANK(triangle!DN129),ISBLANK(triangle!DN128)),"-",triangle!DN129-triangle!DN128)</f>
        <v>0</v>
      </c>
      <c r="DO129" s="89">
        <f>IF(OR(ISBLANK(triangle!DO129),ISBLANK(triangle!DO128)),"-",triangle!DO129-triangle!DO128)</f>
        <v>0</v>
      </c>
      <c r="DP129" s="89">
        <f>IF(OR(ISBLANK(triangle!DP129),ISBLANK(triangle!DP128)),"-",triangle!DP129-triangle!DP128)</f>
        <v>0</v>
      </c>
      <c r="DQ129" s="89">
        <f>IF(OR(ISBLANK(triangle!DQ129),ISBLANK(triangle!DQ128)),"-",triangle!DQ129-triangle!DQ128)</f>
        <v>0</v>
      </c>
      <c r="DR129" s="89">
        <f>IF(OR(ISBLANK(triangle!DR129),ISBLANK(triangle!DR128)),"-",triangle!DR129-triangle!DR128)</f>
        <v>0</v>
      </c>
      <c r="DS129" s="89">
        <f>IF(OR(ISBLANK(triangle!DS129),ISBLANK(triangle!DS128)),"-",triangle!DS129-triangle!DS128)</f>
        <v>0</v>
      </c>
      <c r="DT129" s="89">
        <f>IF(OR(ISBLANK(triangle!DT129),ISBLANK(triangle!DT128)),"-",triangle!DT129-triangle!DT128)</f>
        <v>0</v>
      </c>
      <c r="DU129" s="89">
        <f>IF(OR(ISBLANK(triangle!DU129),ISBLANK(triangle!DU128)),"-",triangle!DU129-triangle!DU128)</f>
        <v>0</v>
      </c>
      <c r="DV129" s="89">
        <f>IF(OR(ISBLANK(triangle!DV129),ISBLANK(triangle!DV128)),"-",triangle!DV129-triangle!DV128)</f>
        <v>0</v>
      </c>
      <c r="DW129" s="89">
        <f>IF(OR(ISBLANK(triangle!DW129),ISBLANK(triangle!DW128)),"-",triangle!DW129-triangle!DW128)</f>
        <v>0</v>
      </c>
      <c r="DX129" s="89">
        <f>IF(OR(ISBLANK(triangle!DX129),ISBLANK(triangle!DX128)),"-",triangle!DX129-triangle!DX128)</f>
        <v>0</v>
      </c>
      <c r="DY129" s="89">
        <f>IF(OR(ISBLANK(triangle!DY129),ISBLANK(triangle!DY128)),"-",triangle!DY129-triangle!DY128)</f>
        <v>0</v>
      </c>
      <c r="DZ129" s="89">
        <f>IF(OR(ISBLANK(triangle!DZ129),ISBLANK(triangle!DZ128)),"-",triangle!DZ129-triangle!DZ128)</f>
        <v>0</v>
      </c>
      <c r="EA129" s="89">
        <f>IF(OR(ISBLANK(triangle!EA129),ISBLANK(triangle!EA128)),"-",triangle!EA129-triangle!EA128)</f>
        <v>0</v>
      </c>
      <c r="EB129" s="89">
        <f>IF(OR(ISBLANK(triangle!EB129),ISBLANK(triangle!EB128)),"-",triangle!EB129-triangle!EB128)</f>
        <v>0</v>
      </c>
      <c r="EC129" s="89">
        <f>IF(OR(ISBLANK(triangle!EC129),ISBLANK(triangle!EC128)),"-",triangle!EC129-triangle!EC128)</f>
        <v>0</v>
      </c>
      <c r="ED129" s="89">
        <f>IF(OR(ISBLANK(triangle!ED129),ISBLANK(triangle!ED128)),"-",triangle!ED129-triangle!ED128)</f>
        <v>0</v>
      </c>
      <c r="EE129" s="89">
        <f>IF(OR(ISBLANK(triangle!EE129),ISBLANK(triangle!EE128)),"-",triangle!EE129-triangle!EE128)</f>
        <v>0</v>
      </c>
      <c r="EF129" s="89">
        <f>IF(OR(ISBLANK(triangle!EF129),ISBLANK(triangle!EF128)),"-",triangle!EF129-triangle!EF128)</f>
        <v>0</v>
      </c>
      <c r="EG129" s="89">
        <f>IF(OR(ISBLANK(triangle!EG129),ISBLANK(triangle!EG128)),"-",triangle!EG129-triangle!EG128)</f>
        <v>0</v>
      </c>
      <c r="EH129" s="89">
        <f>IF(OR(ISBLANK(triangle!EH129),ISBLANK(triangle!EH128)),"-",triangle!EH129-triangle!EH128)</f>
        <v>0</v>
      </c>
      <c r="EI129" s="89">
        <f>IF(OR(ISBLANK(triangle!EI129),ISBLANK(triangle!EI128)),"-",triangle!EI129-triangle!EI128)</f>
        <v>0</v>
      </c>
      <c r="EJ129" s="89">
        <f>IF(OR(ISBLANK(triangle!EJ129),ISBLANK(triangle!EJ128)),"-",triangle!EJ129-triangle!EJ128)</f>
        <v>0</v>
      </c>
      <c r="EK129" s="89">
        <f>IF(OR(ISBLANK(triangle!EK129),ISBLANK(triangle!EK128)),"-",triangle!EK129-triangle!EK128)</f>
        <v>0</v>
      </c>
      <c r="EL129" s="89">
        <f>IF(OR(ISBLANK(triangle!EL129),ISBLANK(triangle!EL128)),"-",triangle!EL129-triangle!EL128)</f>
        <v>0</v>
      </c>
      <c r="EM129" s="89">
        <f>IF(OR(ISBLANK(triangle!EM129),ISBLANK(triangle!EM128)),"-",triangle!EM129-triangle!EM128)</f>
        <v>0</v>
      </c>
      <c r="EN129" s="89">
        <f>IF(OR(ISBLANK(triangle!EN129),ISBLANK(triangle!EN128)),"-",triangle!EN129-triangle!EN128)</f>
        <v>0</v>
      </c>
      <c r="EO129" s="89">
        <f>IF(OR(ISBLANK(triangle!EO129),ISBLANK(triangle!EO128)),"-",triangle!EO129-triangle!EO128)</f>
        <v>0</v>
      </c>
      <c r="EP129" s="89">
        <f>IF(OR(ISBLANK(triangle!EP129),ISBLANK(triangle!EP128)),"-",triangle!EP129-triangle!EP128)</f>
        <v>0</v>
      </c>
      <c r="EQ129" s="89">
        <f>IF(OR(ISBLANK(triangle!EQ129),ISBLANK(triangle!EQ128)),"-",triangle!EQ129-triangle!EQ128)</f>
        <v>0</v>
      </c>
      <c r="ER129" s="89">
        <f>IF(OR(ISBLANK(triangle!ER129),ISBLANK(triangle!ER128)),"-",triangle!ER129-triangle!ER128)</f>
        <v>0</v>
      </c>
      <c r="ES129" s="89">
        <f>IF(OR(ISBLANK(triangle!ES129),ISBLANK(triangle!ES128)),"-",triangle!ES129-triangle!ES128)</f>
        <v>0</v>
      </c>
      <c r="ET129" s="89">
        <f>IF(OR(ISBLANK(triangle!ET129),ISBLANK(triangle!ET128)),"-",triangle!ET129-triangle!ET128)</f>
        <v>0</v>
      </c>
      <c r="EU129" s="89">
        <f>IF(OR(ISBLANK(triangle!EU129),ISBLANK(triangle!EU128)),"-",triangle!EU129-triangle!EU128)</f>
        <v>0</v>
      </c>
      <c r="EV129" s="89">
        <f>IF(OR(ISBLANK(triangle!EV129),ISBLANK(triangle!EV128)),"-",triangle!EV129-triangle!EV128)</f>
        <v>0</v>
      </c>
      <c r="EW129" s="89">
        <f>IF(OR(ISBLANK(triangle!EW129),ISBLANK(triangle!EW128)),"-",triangle!EW129-triangle!EW128)</f>
        <v>0</v>
      </c>
      <c r="EX129" s="89">
        <f>IF(OR(ISBLANK(triangle!EX129),ISBLANK(triangle!EX128)),"-",triangle!EX129-triangle!EX128)</f>
        <v>0</v>
      </c>
      <c r="EY129" s="89">
        <f>IF(OR(ISBLANK(triangle!EY129),ISBLANK(triangle!EY128)),"-",triangle!EY129-triangle!EY128)</f>
        <v>0</v>
      </c>
      <c r="EZ129" s="89">
        <f>IF(OR(ISBLANK(triangle!EZ129),ISBLANK(triangle!EZ128)),"-",triangle!EZ129-triangle!EZ128)</f>
        <v>0</v>
      </c>
      <c r="FA129" s="89">
        <f>IF(OR(ISBLANK(triangle!FA129),ISBLANK(triangle!FA128)),"-",triangle!FA129-triangle!FA128)</f>
        <v>0</v>
      </c>
      <c r="FB129" s="89">
        <f>IF(OR(ISBLANK(triangle!FB129),ISBLANK(triangle!FB128)),"-",triangle!FB129-triangle!FB128)</f>
        <v>0</v>
      </c>
      <c r="FC129" s="89">
        <f>IF(OR(ISBLANK(triangle!FC129),ISBLANK(triangle!FC128)),"-",triangle!FC129-triangle!FC128)</f>
        <v>0</v>
      </c>
      <c r="FD129" s="89">
        <f>IF(OR(ISBLANK(triangle!FD129),ISBLANK(triangle!FD128)),"-",triangle!FD129-triangle!FD128)</f>
        <v>0</v>
      </c>
      <c r="FE129" s="89">
        <f>IF(OR(ISBLANK(triangle!FE129),ISBLANK(triangle!FE128)),"-",triangle!FE129-triangle!FE128)</f>
        <v>0</v>
      </c>
      <c r="FF129" s="89">
        <f>IF(OR(ISBLANK(triangle!FF129),ISBLANK(triangle!FF128)),"-",triangle!FF129-triangle!FF128)</f>
        <v>0</v>
      </c>
      <c r="FG129" s="89">
        <f>IF(OR(ISBLANK(triangle!FG129),ISBLANK(triangle!FG128)),"-",triangle!FG129-triangle!FG128)</f>
        <v>0</v>
      </c>
      <c r="FH129" s="89">
        <f>IF(OR(ISBLANK(triangle!FH129),ISBLANK(triangle!FH128)),"-",triangle!FH129-triangle!FH128)</f>
        <v>0</v>
      </c>
      <c r="FI129" s="89">
        <f>IF(OR(ISBLANK(triangle!FI129),ISBLANK(triangle!FI128)),"-",triangle!FI129-triangle!FI128)</f>
        <v>0</v>
      </c>
      <c r="FJ129" s="89">
        <f>IF(OR(ISBLANK(triangle!FJ129),ISBLANK(triangle!FJ128)),"-",triangle!FJ129-triangle!FJ128)</f>
        <v>0</v>
      </c>
      <c r="FK129" s="89">
        <f>IF(OR(ISBLANK(triangle!FK129),ISBLANK(triangle!FK128)),"-",triangle!FK129-triangle!FK128)</f>
        <v>0</v>
      </c>
      <c r="FL129" s="89">
        <f>IF(OR(ISBLANK(triangle!FL129),ISBLANK(triangle!FL128)),"-",triangle!FL129-triangle!FL128)</f>
        <v>0</v>
      </c>
      <c r="FM129" s="89">
        <f>IF(OR(ISBLANK(triangle!FM129),ISBLANK(triangle!FM128)),"-",triangle!FM129-triangle!FM128)</f>
        <v>0</v>
      </c>
      <c r="FN129" s="89">
        <f>IF(OR(ISBLANK(triangle!FN129),ISBLANK(triangle!FN128)),"-",triangle!FN129-triangle!FN128)</f>
        <v>0</v>
      </c>
      <c r="FO129" s="89">
        <f>IF(OR(ISBLANK(triangle!FO129),ISBLANK(triangle!FO128)),"-",triangle!FO129-triangle!FO128)</f>
        <v>0</v>
      </c>
      <c r="FP129" s="89">
        <f>IF(OR(ISBLANK(triangle!FP129),ISBLANK(triangle!FP128)),"-",triangle!FP129-triangle!FP128)</f>
        <v>0</v>
      </c>
      <c r="FQ129" s="89">
        <f>IF(OR(ISBLANK(triangle!FQ129),ISBLANK(triangle!FQ128)),"-",triangle!FQ129-triangle!FQ128)</f>
        <v>0</v>
      </c>
      <c r="FR129" s="89">
        <f>IF(OR(ISBLANK(triangle!FR129),ISBLANK(triangle!FR128)),"-",triangle!FR129-triangle!FR128)</f>
        <v>0</v>
      </c>
      <c r="FS129" s="89">
        <f>IF(OR(ISBLANK(triangle!FS129),ISBLANK(triangle!FS128)),"-",triangle!FS129-triangle!FS128)</f>
        <v>0</v>
      </c>
      <c r="FT129" s="89">
        <f>IF(OR(ISBLANK(triangle!FT129),ISBLANK(triangle!FT128)),"-",triangle!FT129-triangle!FT128)</f>
        <v>0</v>
      </c>
      <c r="FU129" s="89">
        <f>IF(OR(ISBLANK(triangle!FU129),ISBLANK(triangle!FU128)),"-",triangle!FU129-triangle!FU128)</f>
        <v>0</v>
      </c>
      <c r="FV129" s="89">
        <f>IF(OR(ISBLANK(triangle!FV129),ISBLANK(triangle!FV128)),"-",triangle!FV129-triangle!FV128)</f>
        <v>0</v>
      </c>
      <c r="FW129" s="89">
        <f>IF(OR(ISBLANK(triangle!FW129),ISBLANK(triangle!FW128)),"-",triangle!FW129-triangle!FW128)</f>
        <v>0</v>
      </c>
      <c r="FX129" s="89">
        <f>IF(OR(ISBLANK(triangle!FX129),ISBLANK(triangle!FX128)),"-",triangle!FX129-triangle!FX128)</f>
        <v>0</v>
      </c>
      <c r="FY129" s="89">
        <f>IF(OR(ISBLANK(triangle!FY129),ISBLANK(triangle!FY128)),"-",triangle!FY129-triangle!FY128)</f>
        <v>0</v>
      </c>
      <c r="FZ129" s="89">
        <f>IF(OR(ISBLANK(triangle!FZ129),ISBLANK(triangle!FZ128)),"-",triangle!FZ129-triangle!FZ128)</f>
        <v>0</v>
      </c>
      <c r="GA129" s="89">
        <f>IF(OR(ISBLANK(triangle!GA129),ISBLANK(triangle!GA128)),"-",triangle!GA129-triangle!GA128)</f>
        <v>0</v>
      </c>
      <c r="GB129" s="89">
        <f>IF(OR(ISBLANK(triangle!GB129),ISBLANK(triangle!GB128)),"-",triangle!GB129-triangle!GB128)</f>
        <v>0</v>
      </c>
      <c r="GC129" s="89">
        <f>IF(OR(ISBLANK(triangle!GC129),ISBLANK(triangle!GC128)),"-",triangle!GC129-triangle!GC128)</f>
        <v>0</v>
      </c>
      <c r="GD129" s="89">
        <f>IF(OR(ISBLANK(triangle!GD129),ISBLANK(triangle!GD128)),"-",triangle!GD129-triangle!GD128)</f>
        <v>0</v>
      </c>
      <c r="GE129" s="89">
        <f>IF(OR(ISBLANK(triangle!GE129),ISBLANK(triangle!GE128)),"-",triangle!GE129-triangle!GE128)</f>
        <v>0</v>
      </c>
      <c r="GF129" s="89">
        <f>IF(OR(ISBLANK(triangle!GF129),ISBLANK(triangle!GF128)),"-",triangle!GF129-triangle!GF128)</f>
        <v>0</v>
      </c>
      <c r="GG129" s="89">
        <f>IF(OR(ISBLANK(triangle!GG129),ISBLANK(triangle!GG128)),"-",triangle!GG129-triangle!GG128)</f>
        <v>0</v>
      </c>
      <c r="GH129" s="89">
        <f>IF(OR(ISBLANK(triangle!GH129),ISBLANK(triangle!GH128)),"-",triangle!GH129-triangle!GH128)</f>
        <v>0</v>
      </c>
      <c r="GI129" s="89">
        <f>IF(OR(ISBLANK(triangle!GI129),ISBLANK(triangle!GI128)),"-",triangle!GI129-triangle!GI128)</f>
        <v>0</v>
      </c>
      <c r="GJ129" s="89">
        <f>IF(OR(ISBLANK(triangle!GJ129),ISBLANK(triangle!GJ128)),"-",triangle!GJ129-triangle!GJ128)</f>
        <v>0</v>
      </c>
      <c r="GK129" s="89">
        <f>IF(OR(ISBLANK(triangle!GK129),ISBLANK(triangle!GK128)),"-",triangle!GK129-triangle!GK128)</f>
        <v>0</v>
      </c>
      <c r="GL129" s="89">
        <f>IF(OR(ISBLANK(triangle!GL129),ISBLANK(triangle!GL128)),"-",triangle!GL129-triangle!GL128)</f>
        <v>0</v>
      </c>
      <c r="GM129" s="89">
        <f>IF(OR(ISBLANK(triangle!GM129),ISBLANK(triangle!GM128)),"-",triangle!GM129-triangle!GM128)</f>
        <v>0</v>
      </c>
      <c r="GN129" s="89">
        <f>IF(OR(ISBLANK(triangle!GN129),ISBLANK(triangle!GN128)),"-",triangle!GN129-triangle!GN128)</f>
        <v>0</v>
      </c>
      <c r="GO129" s="89">
        <f>IF(OR(ISBLANK(triangle!GO129),ISBLANK(triangle!GO128)),"-",triangle!GO129-triangle!GO128)</f>
        <v>0</v>
      </c>
      <c r="GP129" s="89">
        <f>IF(OR(ISBLANK(triangle!GP129),ISBLANK(triangle!GP128)),"-",triangle!GP129-triangle!GP128)</f>
        <v>0</v>
      </c>
      <c r="GQ129" s="89">
        <f>IF(OR(ISBLANK(triangle!GQ129),ISBLANK(triangle!GQ128)),"-",triangle!GQ129-triangle!GQ128)</f>
        <v>0</v>
      </c>
      <c r="GR129" s="89">
        <f>IF(OR(ISBLANK(triangle!GR129),ISBLANK(triangle!GR128)),"-",triangle!GR129-triangle!GR128)</f>
        <v>0</v>
      </c>
      <c r="GS129" s="89">
        <f>IF(OR(ISBLANK(triangle!GS129),ISBLANK(triangle!GS128)),"-",triangle!GS129-triangle!GS128)</f>
        <v>0</v>
      </c>
      <c r="GT129" s="89">
        <f>IF(OR(ISBLANK(triangle!GT129),ISBLANK(triangle!GT128)),"-",triangle!GT129-triangle!GT128)</f>
        <v>0</v>
      </c>
      <c r="GU129" s="89">
        <f>IF(OR(ISBLANK(triangle!GU129),ISBLANK(triangle!GU128)),"-",triangle!GU129-triangle!GU128)</f>
        <v>0</v>
      </c>
      <c r="GV129" s="89">
        <f>IF(OR(ISBLANK(triangle!GV129),ISBLANK(triangle!GV128)),"-",triangle!GV129-triangle!GV128)</f>
        <v>0</v>
      </c>
      <c r="GW129" s="89">
        <f>IF(OR(ISBLANK(triangle!GW129),ISBLANK(triangle!GW128)),"-",triangle!GW129-triangle!GW128)</f>
        <v>0</v>
      </c>
      <c r="GX129" s="89">
        <f>IF(OR(ISBLANK(triangle!GX129),ISBLANK(triangle!GX128)),"-",triangle!GX129-triangle!GX128)</f>
        <v>0</v>
      </c>
      <c r="GY129" s="89">
        <f>IF(OR(ISBLANK(triangle!GY129),ISBLANK(triangle!GY128)),"-",triangle!GY129-triangle!GY128)</f>
        <v>0</v>
      </c>
      <c r="GZ129" s="89">
        <f>IF(OR(ISBLANK(triangle!GZ129),ISBLANK(triangle!GZ128)),"-",triangle!GZ129-triangle!GZ128)</f>
        <v>0</v>
      </c>
      <c r="HA129" s="89">
        <f>IF(OR(ISBLANK(triangle!HA129),ISBLANK(triangle!HA128)),"-",triangle!HA129-triangle!HA128)</f>
        <v>0</v>
      </c>
      <c r="HB129" s="89">
        <f>IF(OR(ISBLANK(triangle!HB129),ISBLANK(triangle!HB128)),"-",triangle!HB129-triangle!HB128)</f>
        <v>0</v>
      </c>
      <c r="HC129" s="89">
        <f>IF(OR(ISBLANK(triangle!HC129),ISBLANK(triangle!HC128)),"-",triangle!HC129-triangle!HC128)</f>
        <v>0</v>
      </c>
      <c r="HD129" s="89">
        <f>IF(OR(ISBLANK(triangle!HD129),ISBLANK(triangle!HD128)),"-",triangle!HD129-triangle!HD128)</f>
        <v>0</v>
      </c>
      <c r="HE129" s="89">
        <f>IF(OR(ISBLANK(triangle!HE129),ISBLANK(triangle!HE128)),"-",triangle!HE129-triangle!HE128)</f>
        <v>0</v>
      </c>
      <c r="HF129" s="89">
        <f>IF(OR(ISBLANK(triangle!HF129),ISBLANK(triangle!HF128)),"-",triangle!HF129-triangle!HF128)</f>
        <v>0</v>
      </c>
      <c r="HG129" s="89">
        <f>IF(OR(ISBLANK(triangle!HG129),ISBLANK(triangle!HG128)),"-",triangle!HG129-triangle!HG128)</f>
        <v>0</v>
      </c>
      <c r="HH129" s="89">
        <f>IF(OR(ISBLANK(triangle!HH129),ISBLANK(triangle!HH128)),"-",triangle!HH129-triangle!HH128)</f>
        <v>0</v>
      </c>
      <c r="HI129" s="89">
        <f>IF(OR(ISBLANK(triangle!HI129),ISBLANK(triangle!HI128)),"-",triangle!HI129-triangle!HI128)</f>
        <v>0</v>
      </c>
      <c r="HJ129" s="89">
        <f>IF(OR(ISBLANK(triangle!HJ129),ISBLANK(triangle!HJ128)),"-",triangle!HJ129-triangle!HJ128)</f>
        <v>0</v>
      </c>
      <c r="HK129" s="89">
        <f>IF(OR(ISBLANK(triangle!HK129),ISBLANK(triangle!HK128)),"-",triangle!HK129-triangle!HK128)</f>
        <v>0</v>
      </c>
      <c r="HL129" s="89">
        <f>IF(OR(ISBLANK(triangle!HL129),ISBLANK(triangle!HL128)),"-",triangle!HL129-triangle!HL128)</f>
        <v>0</v>
      </c>
      <c r="HM129" s="89">
        <f>IF(OR(ISBLANK(triangle!HM129),ISBLANK(triangle!HM128)),"-",triangle!HM129-triangle!HM128)</f>
        <v>0</v>
      </c>
      <c r="HN129" s="89">
        <f>IF(OR(ISBLANK(triangle!HN129),ISBLANK(triangle!HN128)),"-",triangle!HN129-triangle!HN128)</f>
        <v>0</v>
      </c>
      <c r="HO129" s="89">
        <f>IF(OR(ISBLANK(triangle!HO129),ISBLANK(triangle!HO128)),"-",triangle!HO129-triangle!HO128)</f>
        <v>0</v>
      </c>
      <c r="HP129" s="89">
        <f>IF(OR(ISBLANK(triangle!HP129),ISBLANK(triangle!HP128)),"-",triangle!HP129-triangle!HP128)</f>
        <v>0</v>
      </c>
      <c r="HQ129" s="89">
        <f>IF(OR(ISBLANK(triangle!HQ129),ISBLANK(triangle!HQ128)),"-",triangle!HQ129-triangle!HQ128)</f>
        <v>0</v>
      </c>
      <c r="HR129" s="89">
        <f>IF(OR(ISBLANK(triangle!HR129),ISBLANK(triangle!HR128)),"-",triangle!HR129-triangle!HR128)</f>
        <v>0</v>
      </c>
      <c r="HS129" s="89">
        <f>IF(OR(ISBLANK(triangle!HS129),ISBLANK(triangle!HS128)),"-",triangle!HS129-triangle!HS128)</f>
        <v>0</v>
      </c>
      <c r="HT129" s="89">
        <f>IF(OR(ISBLANK(triangle!HT129),ISBLANK(triangle!HT128)),"-",triangle!HT129-triangle!HT128)</f>
        <v>0</v>
      </c>
      <c r="HU129" s="89">
        <f>IF(OR(ISBLANK(triangle!HU129),ISBLANK(triangle!HU128)),"-",triangle!HU129-triangle!HU128)</f>
        <v>0</v>
      </c>
      <c r="HV129" s="89">
        <f>IF(OR(ISBLANK(triangle!HV129),ISBLANK(triangle!HV128)),"-",triangle!HV129-triangle!HV128)</f>
        <v>0</v>
      </c>
      <c r="HW129" s="89">
        <f>IF(OR(ISBLANK(triangle!HW129),ISBLANK(triangle!HW128)),"-",triangle!HW129-triangle!HW128)</f>
        <v>0</v>
      </c>
      <c r="HX129" s="89">
        <f>IF(OR(ISBLANK(triangle!HX129),ISBLANK(triangle!HX128)),"-",triangle!HX129-triangle!HX128)</f>
        <v>0</v>
      </c>
      <c r="HY129" s="89">
        <f>IF(OR(ISBLANK(triangle!HY129),ISBLANK(triangle!HY128)),"-",triangle!HY129-triangle!HY128)</f>
        <v>0</v>
      </c>
      <c r="HZ129" s="89">
        <f>IF(OR(ISBLANK(triangle!HZ129),ISBLANK(triangle!HZ128)),"-",triangle!HZ129-triangle!HZ128)</f>
        <v>0</v>
      </c>
      <c r="IA129" s="89">
        <f>IF(OR(ISBLANK(triangle!IA129),ISBLANK(triangle!IA128)),"-",triangle!IA129-triangle!IA128)</f>
        <v>0</v>
      </c>
      <c r="IB129" s="89">
        <f>IF(OR(ISBLANK(triangle!IB129),ISBLANK(triangle!IB128)),"-",triangle!IB129-triangle!IB128)</f>
        <v>0</v>
      </c>
      <c r="IC129" s="89">
        <f>IF(OR(ISBLANK(triangle!IC129),ISBLANK(triangle!IC128)),"-",triangle!IC129-triangle!IC128)</f>
        <v>0</v>
      </c>
      <c r="ID129" s="89">
        <f>IF(OR(ISBLANK(triangle!ID129),ISBLANK(triangle!ID128)),"-",triangle!ID129-triangle!ID128)</f>
        <v>0</v>
      </c>
      <c r="IE129" s="89">
        <f>IF(OR(ISBLANK(triangle!IE129),ISBLANK(triangle!IE128)),"-",triangle!IE129-triangle!IE128)</f>
        <v>0</v>
      </c>
      <c r="IF129" s="89">
        <f>IF(OR(ISBLANK(triangle!IF129),ISBLANK(triangle!IF128)),"-",triangle!IF129-triangle!IF128)</f>
        <v>0</v>
      </c>
      <c r="IG129" s="89">
        <f>IF(OR(ISBLANK(triangle!IG129),ISBLANK(triangle!IG128)),"-",triangle!IG129-triangle!IG128)</f>
        <v>0</v>
      </c>
      <c r="IH129" s="89">
        <f>IF(OR(ISBLANK(triangle!IH129),ISBLANK(triangle!IH128)),"-",triangle!IH129-triangle!IH128)</f>
        <v>0</v>
      </c>
      <c r="II129" s="89">
        <f>IF(OR(ISBLANK(triangle!II129),ISBLANK(triangle!II128)),"-",triangle!II129-triangle!II128)</f>
        <v>0</v>
      </c>
      <c r="IJ129" s="89">
        <f>IF(OR(ISBLANK(triangle!IJ129),ISBLANK(triangle!IJ128)),"-",triangle!IJ129-triangle!IJ128)</f>
        <v>0</v>
      </c>
      <c r="IK129" s="89">
        <f>IF(OR(ISBLANK(triangle!IK129),ISBLANK(triangle!IK128)),"-",triangle!IK129-triangle!IK128)</f>
        <v>0</v>
      </c>
      <c r="IL129" s="89">
        <f>IF(OR(ISBLANK(triangle!IL129),ISBLANK(triangle!IL128)),"-",triangle!IL129-triangle!IL128)</f>
        <v>0</v>
      </c>
      <c r="IM129" s="89">
        <f>IF(OR(ISBLANK(triangle!IM129),ISBLANK(triangle!IM128)),"-",triangle!IM129-triangle!IM128)</f>
        <v>0</v>
      </c>
      <c r="IN129" s="89">
        <f>IF(OR(ISBLANK(triangle!IN129),ISBLANK(triangle!IN128)),"-",triangle!IN129-triangle!IN128)</f>
        <v>0</v>
      </c>
      <c r="IO129" s="89">
        <f>IF(OR(ISBLANK(triangle!IO129),ISBLANK(triangle!IO128)),"-",triangle!IO129-triangle!IO128)</f>
        <v>0</v>
      </c>
      <c r="IP129" s="89">
        <f>IF(OR(ISBLANK(triangle!IP129),ISBLANK(triangle!IP128)),"-",triangle!IP129-triangle!IP128)</f>
        <v>0</v>
      </c>
      <c r="IQ129" s="89">
        <f>IF(OR(ISBLANK(triangle!IQ129),ISBLANK(triangle!IQ128)),"-",triangle!IQ129-triangle!IQ128)</f>
        <v>0</v>
      </c>
      <c r="IR129" s="89">
        <f>IF(OR(ISBLANK(triangle!IR129),ISBLANK(triangle!IR128)),"-",triangle!IR129-triangle!IR128)</f>
        <v>0</v>
      </c>
      <c r="IS129" s="89">
        <f>IF(OR(ISBLANK(triangle!IS129),ISBLANK(triangle!IS128)),"-",triangle!IS129-triangle!IS128)</f>
        <v>0</v>
      </c>
      <c r="IT129" s="89">
        <f>IF(OR(ISBLANK(triangle!IT129),ISBLANK(triangle!IT128)),"-",triangle!IT129-triangle!IT128)</f>
        <v>0</v>
      </c>
      <c r="IU129" s="89">
        <f>IF(OR(ISBLANK(triangle!IU129),ISBLANK(triangle!IU128)),"-",triangle!IU129-triangle!IU128)</f>
        <v>0</v>
      </c>
      <c r="IV129" s="89">
        <f>IF(OR(ISBLANK(triangle!IV129),ISBLANK(triangle!IV128)),"-",triangle!IV129-triangle!IV128)</f>
        <v>0</v>
      </c>
      <c r="IW129" s="88"/>
      <c r="IX129" s="89"/>
      <c r="IY129" s="114"/>
    </row>
    <row r="130" spans="1:259" s="87" customFormat="1" x14ac:dyDescent="0.2">
      <c r="A130"/>
      <c r="B130" s="117">
        <v>43952</v>
      </c>
      <c r="C130" s="84">
        <f>IF(OR(ISBLANK(triangle!C130),ISBLANK(triangle!C129)),"-",triangle!C130-triangle!C129)</f>
        <v>0</v>
      </c>
      <c r="D130" s="91">
        <f>IF(OR(ISBLANK(triangle!D130),ISBLANK(triangle!D129)),"-",triangle!D130-triangle!D129)</f>
        <v>0</v>
      </c>
      <c r="E130" s="89">
        <f>IF(OR(ISBLANK(triangle!E130),ISBLANK(triangle!E129)),"-",triangle!E130-triangle!E129)</f>
        <v>0</v>
      </c>
      <c r="F130" s="89">
        <f>IF(OR(ISBLANK(triangle!F130),ISBLANK(triangle!F129)),"-",triangle!F130-triangle!F129)</f>
        <v>0</v>
      </c>
      <c r="G130" s="89">
        <f>IF(OR(ISBLANK(triangle!G130),ISBLANK(triangle!G129)),"-",triangle!G130-triangle!G129)</f>
        <v>0</v>
      </c>
      <c r="H130" s="89">
        <f>IF(OR(ISBLANK(triangle!H130),ISBLANK(triangle!H129)),"-",triangle!H130-triangle!H129)</f>
        <v>0</v>
      </c>
      <c r="I130" s="89">
        <f>IF(OR(ISBLANK(triangle!I130),ISBLANK(triangle!I129)),"-",triangle!I130-triangle!I129)</f>
        <v>0</v>
      </c>
      <c r="J130" s="89">
        <f>IF(OR(ISBLANK(triangle!J130),ISBLANK(triangle!J129)),"-",triangle!J130-triangle!J129)</f>
        <v>0</v>
      </c>
      <c r="K130" s="89">
        <f>IF(OR(ISBLANK(triangle!K130),ISBLANK(triangle!K129)),"-",triangle!K130-triangle!K129)</f>
        <v>0</v>
      </c>
      <c r="L130" s="89">
        <f>IF(OR(ISBLANK(triangle!L130),ISBLANK(triangle!L129)),"-",triangle!L130-triangle!L129)</f>
        <v>0</v>
      </c>
      <c r="M130" s="89">
        <f>IF(OR(ISBLANK(triangle!M130),ISBLANK(triangle!M129)),"-",triangle!M130-triangle!M129)</f>
        <v>0</v>
      </c>
      <c r="N130" s="89">
        <f>IF(OR(ISBLANK(triangle!N130),ISBLANK(triangle!N129)),"-",triangle!N130-triangle!N129)</f>
        <v>0</v>
      </c>
      <c r="O130" s="89">
        <f>IF(OR(ISBLANK(triangle!O130),ISBLANK(triangle!O129)),"-",triangle!O130-triangle!O129)</f>
        <v>0</v>
      </c>
      <c r="P130" s="89">
        <f>IF(OR(ISBLANK(triangle!P130),ISBLANK(triangle!P129)),"-",triangle!P130-triangle!P129)</f>
        <v>0</v>
      </c>
      <c r="Q130" s="89">
        <f>IF(OR(ISBLANK(triangle!Q130),ISBLANK(triangle!Q129)),"-",triangle!Q130-triangle!Q129)</f>
        <v>0</v>
      </c>
      <c r="R130" s="89">
        <f>IF(OR(ISBLANK(triangle!R130),ISBLANK(triangle!R129)),"-",triangle!R130-triangle!R129)</f>
        <v>0</v>
      </c>
      <c r="S130" s="89">
        <f>IF(OR(ISBLANK(triangle!S130),ISBLANK(triangle!S129)),"-",triangle!S130-triangle!S129)</f>
        <v>0</v>
      </c>
      <c r="T130" s="89">
        <f>IF(OR(ISBLANK(triangle!T130),ISBLANK(triangle!T129)),"-",triangle!T130-triangle!T129)</f>
        <v>0</v>
      </c>
      <c r="U130" s="89">
        <f>IF(OR(ISBLANK(triangle!U130),ISBLANK(triangle!U129)),"-",triangle!U130-triangle!U129)</f>
        <v>0</v>
      </c>
      <c r="V130" s="89">
        <f>IF(OR(ISBLANK(triangle!V130),ISBLANK(triangle!V129)),"-",triangle!V130-triangle!V129)</f>
        <v>0</v>
      </c>
      <c r="W130" s="89">
        <f>IF(OR(ISBLANK(triangle!W130),ISBLANK(triangle!W129)),"-",triangle!W130-triangle!W129)</f>
        <v>0</v>
      </c>
      <c r="X130" s="89">
        <f>IF(OR(ISBLANK(triangle!X130),ISBLANK(triangle!X129)),"-",triangle!X130-triangle!X129)</f>
        <v>0</v>
      </c>
      <c r="Y130" s="89">
        <f>IF(OR(ISBLANK(triangle!Y130),ISBLANK(triangle!Y129)),"-",triangle!Y130-triangle!Y129)</f>
        <v>0</v>
      </c>
      <c r="Z130" s="89">
        <f>IF(OR(ISBLANK(triangle!Z130),ISBLANK(triangle!Z129)),"-",triangle!Z130-triangle!Z129)</f>
        <v>0</v>
      </c>
      <c r="AA130" s="89">
        <f>IF(OR(ISBLANK(triangle!AA130),ISBLANK(triangle!AA129)),"-",triangle!AA130-triangle!AA129)</f>
        <v>0</v>
      </c>
      <c r="AB130" s="89">
        <f>IF(OR(ISBLANK(triangle!AB130),ISBLANK(triangle!AB129)),"-",triangle!AB130-triangle!AB129)</f>
        <v>0</v>
      </c>
      <c r="AC130" s="89">
        <f>IF(OR(ISBLANK(triangle!AC130),ISBLANK(triangle!AC129)),"-",triangle!AC130-triangle!AC129)</f>
        <v>0</v>
      </c>
      <c r="AD130" s="89">
        <f>IF(OR(ISBLANK(triangle!AD130),ISBLANK(triangle!AD129)),"-",triangle!AD130-triangle!AD129)</f>
        <v>0</v>
      </c>
      <c r="AE130" s="89">
        <f>IF(OR(ISBLANK(triangle!AE130),ISBLANK(triangle!AE129)),"-",triangle!AE130-triangle!AE129)</f>
        <v>0</v>
      </c>
      <c r="AF130" s="89">
        <f>IF(OR(ISBLANK(triangle!AF130),ISBLANK(triangle!AF129)),"-",triangle!AF130-triangle!AF129)</f>
        <v>0</v>
      </c>
      <c r="AG130" s="89">
        <f>IF(OR(ISBLANK(triangle!AG130),ISBLANK(triangle!AG129)),"-",triangle!AG130-triangle!AG129)</f>
        <v>0</v>
      </c>
      <c r="AH130" s="89">
        <f>IF(OR(ISBLANK(triangle!AH130),ISBLANK(triangle!AH129)),"-",triangle!AH130-triangle!AH129)</f>
        <v>0</v>
      </c>
      <c r="AI130" s="89">
        <f>IF(OR(ISBLANK(triangle!AI130),ISBLANK(triangle!AI129)),"-",triangle!AI130-triangle!AI129)</f>
        <v>0</v>
      </c>
      <c r="AJ130" s="89">
        <f>IF(OR(ISBLANK(triangle!AJ130),ISBLANK(triangle!AJ129)),"-",triangle!AJ130-triangle!AJ129)</f>
        <v>0</v>
      </c>
      <c r="AK130" s="89">
        <f>IF(OR(ISBLANK(triangle!AK130),ISBLANK(triangle!AK129)),"-",triangle!AK130-triangle!AK129)</f>
        <v>0</v>
      </c>
      <c r="AL130" s="89">
        <f>IF(OR(ISBLANK(triangle!AL130),ISBLANK(triangle!AL129)),"-",triangle!AL130-triangle!AL129)</f>
        <v>0</v>
      </c>
      <c r="AM130" s="89">
        <f>IF(OR(ISBLANK(triangle!AM130),ISBLANK(triangle!AM129)),"-",triangle!AM130-triangle!AM129)</f>
        <v>0</v>
      </c>
      <c r="AN130" s="89">
        <f>IF(OR(ISBLANK(triangle!AN130),ISBLANK(triangle!AN129)),"-",triangle!AN130-triangle!AN129)</f>
        <v>0</v>
      </c>
      <c r="AO130" s="89">
        <f>IF(OR(ISBLANK(triangle!AO130),ISBLANK(triangle!AO129)),"-",triangle!AO130-triangle!AO129)</f>
        <v>0</v>
      </c>
      <c r="AP130" s="89">
        <f>IF(OR(ISBLANK(triangle!AP130),ISBLANK(triangle!AP129)),"-",triangle!AP130-triangle!AP129)</f>
        <v>0</v>
      </c>
      <c r="AQ130" s="89">
        <f>IF(OR(ISBLANK(triangle!AQ130),ISBLANK(triangle!AQ129)),"-",triangle!AQ130-triangle!AQ129)</f>
        <v>0</v>
      </c>
      <c r="AR130" s="89">
        <f>IF(OR(ISBLANK(triangle!AR130),ISBLANK(triangle!AR129)),"-",triangle!AR130-triangle!AR129)</f>
        <v>0</v>
      </c>
      <c r="AS130" s="89">
        <f>IF(OR(ISBLANK(triangle!AS130),ISBLANK(triangle!AS129)),"-",triangle!AS130-triangle!AS129)</f>
        <v>0</v>
      </c>
      <c r="AT130" s="89">
        <f>IF(OR(ISBLANK(triangle!AT130),ISBLANK(triangle!AT129)),"-",triangle!AT130-triangle!AT129)</f>
        <v>0</v>
      </c>
      <c r="AU130" s="89">
        <f>IF(OR(ISBLANK(triangle!AU130),ISBLANK(triangle!AU129)),"-",triangle!AU130-triangle!AU129)</f>
        <v>0</v>
      </c>
      <c r="AV130" s="89">
        <f>IF(OR(ISBLANK(triangle!AV130),ISBLANK(triangle!AV129)),"-",triangle!AV130-triangle!AV129)</f>
        <v>0</v>
      </c>
      <c r="AW130" s="89">
        <f>IF(OR(ISBLANK(triangle!AW130),ISBLANK(triangle!AW129)),"-",triangle!AW130-triangle!AW129)</f>
        <v>0</v>
      </c>
      <c r="AX130" s="89">
        <f>IF(OR(ISBLANK(triangle!AX130),ISBLANK(triangle!AX129)),"-",triangle!AX130-triangle!AX129)</f>
        <v>0</v>
      </c>
      <c r="AY130" s="89">
        <f>IF(OR(ISBLANK(triangle!AY130),ISBLANK(triangle!AY129)),"-",triangle!AY130-triangle!AY129)</f>
        <v>0</v>
      </c>
      <c r="AZ130" s="89">
        <f>IF(OR(ISBLANK(triangle!AZ130),ISBLANK(triangle!AZ129)),"-",triangle!AZ130-triangle!AZ129)</f>
        <v>0</v>
      </c>
      <c r="BA130" s="89">
        <f>IF(OR(ISBLANK(triangle!BA130),ISBLANK(triangle!BA129)),"-",triangle!BA130-triangle!BA129)</f>
        <v>0</v>
      </c>
      <c r="BB130" s="89">
        <f>IF(OR(ISBLANK(triangle!BB130),ISBLANK(triangle!BB129)),"-",triangle!BB130-triangle!BB129)</f>
        <v>0</v>
      </c>
      <c r="BC130" s="89">
        <f>IF(OR(ISBLANK(triangle!BC130),ISBLANK(triangle!BC129)),"-",triangle!BC130-triangle!BC129)</f>
        <v>0</v>
      </c>
      <c r="BD130" s="89">
        <f>IF(OR(ISBLANK(triangle!BD130),ISBLANK(triangle!BD129)),"-",triangle!BD130-triangle!BD129)</f>
        <v>0</v>
      </c>
      <c r="BE130" s="89">
        <f>IF(OR(ISBLANK(triangle!BE130),ISBLANK(triangle!BE129)),"-",triangle!BE130-triangle!BE129)</f>
        <v>0</v>
      </c>
      <c r="BF130" s="89">
        <f>IF(OR(ISBLANK(triangle!BF130),ISBLANK(triangle!BF129)),"-",triangle!BF130-triangle!BF129)</f>
        <v>0</v>
      </c>
      <c r="BG130" s="89">
        <f>IF(OR(ISBLANK(triangle!BG130),ISBLANK(triangle!BG129)),"-",triangle!BG130-triangle!BG129)</f>
        <v>0</v>
      </c>
      <c r="BH130" s="89">
        <f>IF(OR(ISBLANK(triangle!BH130),ISBLANK(triangle!BH129)),"-",triangle!BH130-triangle!BH129)</f>
        <v>0</v>
      </c>
      <c r="BI130" s="89">
        <f>IF(OR(ISBLANK(triangle!BI130),ISBLANK(triangle!BI129)),"-",triangle!BI130-triangle!BI129)</f>
        <v>0</v>
      </c>
      <c r="BJ130" s="89">
        <f>IF(OR(ISBLANK(triangle!BJ130),ISBLANK(triangle!BJ129)),"-",triangle!BJ130-triangle!BJ129)</f>
        <v>0</v>
      </c>
      <c r="BK130" s="89">
        <f>IF(OR(ISBLANK(triangle!BK130),ISBLANK(triangle!BK129)),"-",triangle!BK130-triangle!BK129)</f>
        <v>0</v>
      </c>
      <c r="BL130" s="89">
        <f>IF(OR(ISBLANK(triangle!BL130),ISBLANK(triangle!BL129)),"-",triangle!BL130-triangle!BL129)</f>
        <v>0</v>
      </c>
      <c r="BM130" s="89">
        <f>IF(OR(ISBLANK(triangle!BM130),ISBLANK(triangle!BM129)),"-",triangle!BM130-triangle!BM129)</f>
        <v>0</v>
      </c>
      <c r="BN130" s="89">
        <f>IF(OR(ISBLANK(triangle!BN130),ISBLANK(triangle!BN129)),"-",triangle!BN130-triangle!BN129)</f>
        <v>0</v>
      </c>
      <c r="BO130" s="89">
        <f>IF(OR(ISBLANK(triangle!BO130),ISBLANK(triangle!BO129)),"-",triangle!BO130-triangle!BO129)</f>
        <v>0</v>
      </c>
      <c r="BP130" s="89">
        <f>IF(OR(ISBLANK(triangle!BP130),ISBLANK(triangle!BP129)),"-",triangle!BP130-triangle!BP129)</f>
        <v>0</v>
      </c>
      <c r="BQ130" s="89">
        <f>IF(OR(ISBLANK(triangle!BQ130),ISBLANK(triangle!BQ129)),"-",triangle!BQ130-triangle!BQ129)</f>
        <v>0</v>
      </c>
      <c r="BR130" s="89">
        <f>IF(OR(ISBLANK(triangle!BR130),ISBLANK(triangle!BR129)),"-",triangle!BR130-triangle!BR129)</f>
        <v>0</v>
      </c>
      <c r="BS130" s="89">
        <f>IF(OR(ISBLANK(triangle!BS130),ISBLANK(triangle!BS129)),"-",triangle!BS130-triangle!BS129)</f>
        <v>0</v>
      </c>
      <c r="BT130" s="89">
        <f>IF(OR(ISBLANK(triangle!BT130),ISBLANK(triangle!BT129)),"-",triangle!BT130-triangle!BT129)</f>
        <v>0</v>
      </c>
      <c r="BU130" s="89">
        <f>IF(OR(ISBLANK(triangle!BU130),ISBLANK(triangle!BU129)),"-",triangle!BU130-triangle!BU129)</f>
        <v>0</v>
      </c>
      <c r="BV130" s="89">
        <f>IF(OR(ISBLANK(triangle!BV130),ISBLANK(triangle!BV129)),"-",triangle!BV130-triangle!BV129)</f>
        <v>0</v>
      </c>
      <c r="BW130" s="89">
        <f>IF(OR(ISBLANK(triangle!BW130),ISBLANK(triangle!BW129)),"-",triangle!BW130-triangle!BW129)</f>
        <v>0</v>
      </c>
      <c r="BX130" s="89">
        <f>IF(OR(ISBLANK(triangle!BX130),ISBLANK(triangle!BX129)),"-",triangle!BX130-triangle!BX129)</f>
        <v>0</v>
      </c>
      <c r="BY130" s="89">
        <f>IF(OR(ISBLANK(triangle!BY130),ISBLANK(triangle!BY129)),"-",triangle!BY130-triangle!BY129)</f>
        <v>0</v>
      </c>
      <c r="BZ130" s="89">
        <f>IF(OR(ISBLANK(triangle!BZ130),ISBLANK(triangle!BZ129)),"-",triangle!BZ130-triangle!BZ129)</f>
        <v>0</v>
      </c>
      <c r="CA130" s="89">
        <f>IF(OR(ISBLANK(triangle!CA130),ISBLANK(triangle!CA129)),"-",triangle!CA130-triangle!CA129)</f>
        <v>0</v>
      </c>
      <c r="CB130" s="89">
        <f>IF(OR(ISBLANK(triangle!CB130),ISBLANK(triangle!CB129)),"-",triangle!CB130-triangle!CB129)</f>
        <v>0</v>
      </c>
      <c r="CC130" s="89">
        <f>IF(OR(ISBLANK(triangle!CC130),ISBLANK(triangle!CC129)),"-",triangle!CC130-triangle!CC129)</f>
        <v>0</v>
      </c>
      <c r="CD130" s="89">
        <f>IF(OR(ISBLANK(triangle!CD130),ISBLANK(triangle!CD129)),"-",triangle!CD130-triangle!CD129)</f>
        <v>0</v>
      </c>
      <c r="CE130" s="89">
        <f>IF(OR(ISBLANK(triangle!CE130),ISBLANK(triangle!CE129)),"-",triangle!CE130-triangle!CE129)</f>
        <v>0</v>
      </c>
      <c r="CF130" s="89">
        <f>IF(OR(ISBLANK(triangle!CF130),ISBLANK(triangle!CF129)),"-",triangle!CF130-triangle!CF129)</f>
        <v>0</v>
      </c>
      <c r="CG130" s="89">
        <f>IF(OR(ISBLANK(triangle!CG130),ISBLANK(triangle!CG129)),"-",triangle!CG130-triangle!CG129)</f>
        <v>0</v>
      </c>
      <c r="CH130" s="89">
        <f>IF(OR(ISBLANK(triangle!CH130),ISBLANK(triangle!CH129)),"-",triangle!CH130-triangle!CH129)</f>
        <v>0</v>
      </c>
      <c r="CI130" s="89">
        <f>IF(OR(ISBLANK(triangle!CI130),ISBLANK(triangle!CI129)),"-",triangle!CI130-triangle!CI129)</f>
        <v>0</v>
      </c>
      <c r="CJ130" s="89">
        <f>IF(OR(ISBLANK(triangle!CJ130),ISBLANK(triangle!CJ129)),"-",triangle!CJ130-triangle!CJ129)</f>
        <v>0</v>
      </c>
      <c r="CK130" s="89">
        <f>IF(OR(ISBLANK(triangle!CK130),ISBLANK(triangle!CK129)),"-",triangle!CK130-triangle!CK129)</f>
        <v>0</v>
      </c>
      <c r="CL130" s="89">
        <f>IF(OR(ISBLANK(triangle!CL130),ISBLANK(triangle!CL129)),"-",triangle!CL130-triangle!CL129)</f>
        <v>0</v>
      </c>
      <c r="CM130" s="89">
        <f>IF(OR(ISBLANK(triangle!CM130),ISBLANK(triangle!CM129)),"-",triangle!CM130-triangle!CM129)</f>
        <v>0</v>
      </c>
      <c r="CN130" s="89">
        <f>IF(OR(ISBLANK(triangle!CN130),ISBLANK(triangle!CN129)),"-",triangle!CN130-triangle!CN129)</f>
        <v>0</v>
      </c>
      <c r="CO130" s="89">
        <f>IF(OR(ISBLANK(triangle!CO130),ISBLANK(triangle!CO129)),"-",triangle!CO130-triangle!CO129)</f>
        <v>0</v>
      </c>
      <c r="CP130" s="89">
        <f>IF(OR(ISBLANK(triangle!CP130),ISBLANK(triangle!CP129)),"-",triangle!CP130-triangle!CP129)</f>
        <v>0</v>
      </c>
      <c r="CQ130" s="89">
        <f>IF(OR(ISBLANK(triangle!CQ130),ISBLANK(triangle!CQ129)),"-",triangle!CQ130-triangle!CQ129)</f>
        <v>0</v>
      </c>
      <c r="CR130" s="89">
        <f>IF(OR(ISBLANK(triangle!CR130),ISBLANK(triangle!CR129)),"-",triangle!CR130-triangle!CR129)</f>
        <v>0</v>
      </c>
      <c r="CS130" s="89">
        <f>IF(OR(ISBLANK(triangle!CS130),ISBLANK(triangle!CS129)),"-",triangle!CS130-triangle!CS129)</f>
        <v>0</v>
      </c>
      <c r="CT130" s="89">
        <f>IF(OR(ISBLANK(triangle!CT130),ISBLANK(triangle!CT129)),"-",triangle!CT130-triangle!CT129)</f>
        <v>0</v>
      </c>
      <c r="CU130" s="89">
        <f>IF(OR(ISBLANK(triangle!CU130),ISBLANK(triangle!CU129)),"-",triangle!CU130-triangle!CU129)</f>
        <v>0</v>
      </c>
      <c r="CV130" s="89">
        <f>IF(OR(ISBLANK(triangle!CV130),ISBLANK(triangle!CV129)),"-",triangle!CV130-triangle!CV129)</f>
        <v>0</v>
      </c>
      <c r="CW130" s="89">
        <f>IF(OR(ISBLANK(triangle!CW130),ISBLANK(triangle!CW129)),"-",triangle!CW130-triangle!CW129)</f>
        <v>0</v>
      </c>
      <c r="CX130" s="89">
        <f>IF(OR(ISBLANK(triangle!CX130),ISBLANK(triangle!CX129)),"-",triangle!CX130-triangle!CX129)</f>
        <v>0</v>
      </c>
      <c r="CY130" s="89">
        <f>IF(OR(ISBLANK(triangle!CY130),ISBLANK(triangle!CY129)),"-",triangle!CY130-triangle!CY129)</f>
        <v>0</v>
      </c>
      <c r="CZ130" s="89">
        <f>IF(OR(ISBLANK(triangle!CZ130),ISBLANK(triangle!CZ129)),"-",triangle!CZ130-triangle!CZ129)</f>
        <v>0</v>
      </c>
      <c r="DA130" s="89">
        <f>IF(OR(ISBLANK(triangle!DA130),ISBLANK(triangle!DA129)),"-",triangle!DA130-triangle!DA129)</f>
        <v>0</v>
      </c>
      <c r="DB130" s="89">
        <f>IF(OR(ISBLANK(triangle!DB130),ISBLANK(triangle!DB129)),"-",triangle!DB130-triangle!DB129)</f>
        <v>0</v>
      </c>
      <c r="DC130" s="89">
        <f>IF(OR(ISBLANK(triangle!DC130),ISBLANK(triangle!DC129)),"-",triangle!DC130-triangle!DC129)</f>
        <v>0</v>
      </c>
      <c r="DD130" s="137">
        <f>IF(OR(ISBLANK(triangle!DD130),ISBLANK(triangle!DD129)),"-",triangle!DD130-triangle!DD129)</f>
        <v>0</v>
      </c>
      <c r="DE130" s="89">
        <f>IF(OR(ISBLANK(triangle!DE130),ISBLANK(triangle!DE129)),"-",triangle!DE130-triangle!DE129)</f>
        <v>0</v>
      </c>
      <c r="DF130" s="89">
        <f>IF(OR(ISBLANK(triangle!DF130),ISBLANK(triangle!DF129)),"-",triangle!DF130-triangle!DF129)</f>
        <v>0</v>
      </c>
      <c r="DG130" s="89">
        <f>IF(OR(ISBLANK(triangle!DG130),ISBLANK(triangle!DG129)),"-",triangle!DG130-triangle!DG129)</f>
        <v>0</v>
      </c>
      <c r="DH130" s="89">
        <f>IF(OR(ISBLANK(triangle!DH130),ISBLANK(triangle!DH129)),"-",triangle!DH130-triangle!DH129)</f>
        <v>0</v>
      </c>
      <c r="DI130" s="89">
        <f>IF(OR(ISBLANK(triangle!DI130),ISBLANK(triangle!DI129)),"-",triangle!DI130-triangle!DI129)</f>
        <v>0</v>
      </c>
      <c r="DJ130" s="89">
        <f>IF(OR(ISBLANK(triangle!DJ130),ISBLANK(triangle!DJ129)),"-",triangle!DJ130-triangle!DJ129)</f>
        <v>0</v>
      </c>
      <c r="DK130" s="89">
        <f>IF(OR(ISBLANK(triangle!DK130),ISBLANK(triangle!DK129)),"-",triangle!DK130-triangle!DK129)</f>
        <v>0</v>
      </c>
      <c r="DL130" s="89">
        <f>IF(OR(ISBLANK(triangle!DL130),ISBLANK(triangle!DL129)),"-",triangle!DL130-triangle!DL129)</f>
        <v>0</v>
      </c>
      <c r="DM130" s="89">
        <f>IF(OR(ISBLANK(triangle!DM130),ISBLANK(triangle!DM129)),"-",triangle!DM130-triangle!DM129)</f>
        <v>0</v>
      </c>
      <c r="DN130" s="89">
        <f>IF(OR(ISBLANK(triangle!DN130),ISBLANK(triangle!DN129)),"-",triangle!DN130-triangle!DN129)</f>
        <v>0</v>
      </c>
      <c r="DO130" s="89">
        <f>IF(OR(ISBLANK(triangle!DO130),ISBLANK(triangle!DO129)),"-",triangle!DO130-triangle!DO129)</f>
        <v>0</v>
      </c>
      <c r="DP130" s="89">
        <f>IF(OR(ISBLANK(triangle!DP130),ISBLANK(triangle!DP129)),"-",triangle!DP130-triangle!DP129)</f>
        <v>0</v>
      </c>
      <c r="DQ130" s="89">
        <f>IF(OR(ISBLANK(triangle!DQ130),ISBLANK(triangle!DQ129)),"-",triangle!DQ130-triangle!DQ129)</f>
        <v>0</v>
      </c>
      <c r="DR130" s="89">
        <f>IF(OR(ISBLANK(triangle!DR130),ISBLANK(triangle!DR129)),"-",triangle!DR130-triangle!DR129)</f>
        <v>0</v>
      </c>
      <c r="DS130" s="89">
        <f>IF(OR(ISBLANK(triangle!DS130),ISBLANK(triangle!DS129)),"-",triangle!DS130-triangle!DS129)</f>
        <v>0</v>
      </c>
      <c r="DT130" s="89">
        <f>IF(OR(ISBLANK(triangle!DT130),ISBLANK(triangle!DT129)),"-",triangle!DT130-triangle!DT129)</f>
        <v>0</v>
      </c>
      <c r="DU130" s="89">
        <f>IF(OR(ISBLANK(triangle!DU130),ISBLANK(triangle!DU129)),"-",triangle!DU130-triangle!DU129)</f>
        <v>0</v>
      </c>
      <c r="DV130" s="89">
        <f>IF(OR(ISBLANK(triangle!DV130),ISBLANK(triangle!DV129)),"-",triangle!DV130-triangle!DV129)</f>
        <v>0</v>
      </c>
      <c r="DW130" s="89">
        <f>IF(OR(ISBLANK(triangle!DW130),ISBLANK(triangle!DW129)),"-",triangle!DW130-triangle!DW129)</f>
        <v>0</v>
      </c>
      <c r="DX130" s="89">
        <f>IF(OR(ISBLANK(triangle!DX130),ISBLANK(triangle!DX129)),"-",triangle!DX130-triangle!DX129)</f>
        <v>0</v>
      </c>
      <c r="DY130" s="89">
        <f>IF(OR(ISBLANK(triangle!DY130),ISBLANK(triangle!DY129)),"-",triangle!DY130-triangle!DY129)</f>
        <v>0</v>
      </c>
      <c r="DZ130" s="89">
        <f>IF(OR(ISBLANK(triangle!DZ130),ISBLANK(triangle!DZ129)),"-",triangle!DZ130-triangle!DZ129)</f>
        <v>0</v>
      </c>
      <c r="EA130" s="89">
        <f>IF(OR(ISBLANK(triangle!EA130),ISBLANK(triangle!EA129)),"-",triangle!EA130-triangle!EA129)</f>
        <v>0</v>
      </c>
      <c r="EB130" s="89">
        <f>IF(OR(ISBLANK(triangle!EB130),ISBLANK(triangle!EB129)),"-",triangle!EB130-triangle!EB129)</f>
        <v>0</v>
      </c>
      <c r="EC130" s="89">
        <f>IF(OR(ISBLANK(triangle!EC130),ISBLANK(triangle!EC129)),"-",triangle!EC130-triangle!EC129)</f>
        <v>0</v>
      </c>
      <c r="ED130" s="89">
        <f>IF(OR(ISBLANK(triangle!ED130),ISBLANK(triangle!ED129)),"-",triangle!ED130-triangle!ED129)</f>
        <v>0</v>
      </c>
      <c r="EE130" s="89">
        <f>IF(OR(ISBLANK(triangle!EE130),ISBLANK(triangle!EE129)),"-",triangle!EE130-triangle!EE129)</f>
        <v>0</v>
      </c>
      <c r="EF130" s="89">
        <f>IF(OR(ISBLANK(triangle!EF130),ISBLANK(triangle!EF129)),"-",triangle!EF130-triangle!EF129)</f>
        <v>0</v>
      </c>
      <c r="EG130" s="89">
        <f>IF(OR(ISBLANK(triangle!EG130),ISBLANK(triangle!EG129)),"-",triangle!EG130-triangle!EG129)</f>
        <v>0</v>
      </c>
      <c r="EH130" s="89">
        <f>IF(OR(ISBLANK(triangle!EH130),ISBLANK(triangle!EH129)),"-",triangle!EH130-triangle!EH129)</f>
        <v>0</v>
      </c>
      <c r="EI130" s="89">
        <f>IF(OR(ISBLANK(triangle!EI130),ISBLANK(triangle!EI129)),"-",triangle!EI130-triangle!EI129)</f>
        <v>0</v>
      </c>
      <c r="EJ130" s="89">
        <f>IF(OR(ISBLANK(triangle!EJ130),ISBLANK(triangle!EJ129)),"-",triangle!EJ130-triangle!EJ129)</f>
        <v>0</v>
      </c>
      <c r="EK130" s="89">
        <f>IF(OR(ISBLANK(triangle!EK130),ISBLANK(triangle!EK129)),"-",triangle!EK130-triangle!EK129)</f>
        <v>0</v>
      </c>
      <c r="EL130" s="89">
        <f>IF(OR(ISBLANK(triangle!EL130),ISBLANK(triangle!EL129)),"-",triangle!EL130-triangle!EL129)</f>
        <v>0</v>
      </c>
      <c r="EM130" s="89">
        <f>IF(OR(ISBLANK(triangle!EM130),ISBLANK(triangle!EM129)),"-",triangle!EM130-triangle!EM129)</f>
        <v>0</v>
      </c>
      <c r="EN130" s="89">
        <f>IF(OR(ISBLANK(triangle!EN130),ISBLANK(triangle!EN129)),"-",triangle!EN130-triangle!EN129)</f>
        <v>0</v>
      </c>
      <c r="EO130" s="89">
        <f>IF(OR(ISBLANK(triangle!EO130),ISBLANK(triangle!EO129)),"-",triangle!EO130-triangle!EO129)</f>
        <v>0</v>
      </c>
      <c r="EP130" s="89">
        <f>IF(OR(ISBLANK(triangle!EP130),ISBLANK(triangle!EP129)),"-",triangle!EP130-triangle!EP129)</f>
        <v>0</v>
      </c>
      <c r="EQ130" s="89">
        <f>IF(OR(ISBLANK(triangle!EQ130),ISBLANK(triangle!EQ129)),"-",triangle!EQ130-triangle!EQ129)</f>
        <v>0</v>
      </c>
      <c r="ER130" s="89">
        <f>IF(OR(ISBLANK(triangle!ER130),ISBLANK(triangle!ER129)),"-",triangle!ER130-triangle!ER129)</f>
        <v>0</v>
      </c>
      <c r="ES130" s="89">
        <f>IF(OR(ISBLANK(triangle!ES130),ISBLANK(triangle!ES129)),"-",triangle!ES130-triangle!ES129)</f>
        <v>0</v>
      </c>
      <c r="ET130" s="89">
        <f>IF(OR(ISBLANK(triangle!ET130),ISBLANK(triangle!ET129)),"-",triangle!ET130-triangle!ET129)</f>
        <v>0</v>
      </c>
      <c r="EU130" s="89">
        <f>IF(OR(ISBLANK(triangle!EU130),ISBLANK(triangle!EU129)),"-",triangle!EU130-triangle!EU129)</f>
        <v>0</v>
      </c>
      <c r="EV130" s="89">
        <f>IF(OR(ISBLANK(triangle!EV130),ISBLANK(triangle!EV129)),"-",triangle!EV130-triangle!EV129)</f>
        <v>0</v>
      </c>
      <c r="EW130" s="89">
        <f>IF(OR(ISBLANK(triangle!EW130),ISBLANK(triangle!EW129)),"-",triangle!EW130-triangle!EW129)</f>
        <v>0</v>
      </c>
      <c r="EX130" s="89">
        <f>IF(OR(ISBLANK(triangle!EX130),ISBLANK(triangle!EX129)),"-",triangle!EX130-triangle!EX129)</f>
        <v>0</v>
      </c>
      <c r="EY130" s="89">
        <f>IF(OR(ISBLANK(triangle!EY130),ISBLANK(triangle!EY129)),"-",triangle!EY130-triangle!EY129)</f>
        <v>0</v>
      </c>
      <c r="EZ130" s="89">
        <f>IF(OR(ISBLANK(triangle!EZ130),ISBLANK(triangle!EZ129)),"-",triangle!EZ130-triangle!EZ129)</f>
        <v>0</v>
      </c>
      <c r="FA130" s="89">
        <f>IF(OR(ISBLANK(triangle!FA130),ISBLANK(triangle!FA129)),"-",triangle!FA130-triangle!FA129)</f>
        <v>0</v>
      </c>
      <c r="FB130" s="89">
        <f>IF(OR(ISBLANK(triangle!FB130),ISBLANK(triangle!FB129)),"-",triangle!FB130-triangle!FB129)</f>
        <v>0</v>
      </c>
      <c r="FC130" s="89">
        <f>IF(OR(ISBLANK(triangle!FC130),ISBLANK(triangle!FC129)),"-",triangle!FC130-triangle!FC129)</f>
        <v>0</v>
      </c>
      <c r="FD130" s="89">
        <f>IF(OR(ISBLANK(triangle!FD130),ISBLANK(triangle!FD129)),"-",triangle!FD130-triangle!FD129)</f>
        <v>0</v>
      </c>
      <c r="FE130" s="89">
        <f>IF(OR(ISBLANK(triangle!FE130),ISBLANK(triangle!FE129)),"-",triangle!FE130-triangle!FE129)</f>
        <v>0</v>
      </c>
      <c r="FF130" s="89">
        <f>IF(OR(ISBLANK(triangle!FF130),ISBLANK(triangle!FF129)),"-",triangle!FF130-triangle!FF129)</f>
        <v>0</v>
      </c>
      <c r="FG130" s="89">
        <f>IF(OR(ISBLANK(triangle!FG130),ISBLANK(triangle!FG129)),"-",triangle!FG130-triangle!FG129)</f>
        <v>0</v>
      </c>
      <c r="FH130" s="89">
        <f>IF(OR(ISBLANK(triangle!FH130),ISBLANK(triangle!FH129)),"-",triangle!FH130-triangle!FH129)</f>
        <v>0</v>
      </c>
      <c r="FI130" s="89">
        <f>IF(OR(ISBLANK(triangle!FI130),ISBLANK(triangle!FI129)),"-",triangle!FI130-triangle!FI129)</f>
        <v>0</v>
      </c>
      <c r="FJ130" s="89">
        <f>IF(OR(ISBLANK(triangle!FJ130),ISBLANK(triangle!FJ129)),"-",triangle!FJ130-triangle!FJ129)</f>
        <v>0</v>
      </c>
      <c r="FK130" s="89">
        <f>IF(OR(ISBLANK(triangle!FK130),ISBLANK(triangle!FK129)),"-",triangle!FK130-triangle!FK129)</f>
        <v>0</v>
      </c>
      <c r="FL130" s="89">
        <f>IF(OR(ISBLANK(triangle!FL130),ISBLANK(triangle!FL129)),"-",triangle!FL130-triangle!FL129)</f>
        <v>0</v>
      </c>
      <c r="FM130" s="89">
        <f>IF(OR(ISBLANK(triangle!FM130),ISBLANK(triangle!FM129)),"-",triangle!FM130-triangle!FM129)</f>
        <v>0</v>
      </c>
      <c r="FN130" s="89">
        <f>IF(OR(ISBLANK(triangle!FN130),ISBLANK(triangle!FN129)),"-",triangle!FN130-triangle!FN129)</f>
        <v>0</v>
      </c>
      <c r="FO130" s="89">
        <f>IF(OR(ISBLANK(triangle!FO130),ISBLANK(triangle!FO129)),"-",triangle!FO130-triangle!FO129)</f>
        <v>0</v>
      </c>
      <c r="FP130" s="89">
        <f>IF(OR(ISBLANK(triangle!FP130),ISBLANK(triangle!FP129)),"-",triangle!FP130-triangle!FP129)</f>
        <v>0</v>
      </c>
      <c r="FQ130" s="89">
        <f>IF(OR(ISBLANK(triangle!FQ130),ISBLANK(triangle!FQ129)),"-",triangle!FQ130-triangle!FQ129)</f>
        <v>0</v>
      </c>
      <c r="FR130" s="89">
        <f>IF(OR(ISBLANK(triangle!FR130),ISBLANK(triangle!FR129)),"-",triangle!FR130-triangle!FR129)</f>
        <v>0</v>
      </c>
      <c r="FS130" s="89">
        <f>IF(OR(ISBLANK(triangle!FS130),ISBLANK(triangle!FS129)),"-",triangle!FS130-triangle!FS129)</f>
        <v>0</v>
      </c>
      <c r="FT130" s="89">
        <f>IF(OR(ISBLANK(triangle!FT130),ISBLANK(triangle!FT129)),"-",triangle!FT130-triangle!FT129)</f>
        <v>0</v>
      </c>
      <c r="FU130" s="89">
        <f>IF(OR(ISBLANK(triangle!FU130),ISBLANK(triangle!FU129)),"-",triangle!FU130-triangle!FU129)</f>
        <v>0</v>
      </c>
      <c r="FV130" s="89">
        <f>IF(OR(ISBLANK(triangle!FV130),ISBLANK(triangle!FV129)),"-",triangle!FV130-triangle!FV129)</f>
        <v>0</v>
      </c>
      <c r="FW130" s="89">
        <f>IF(OR(ISBLANK(triangle!FW130),ISBLANK(triangle!FW129)),"-",triangle!FW130-triangle!FW129)</f>
        <v>0</v>
      </c>
      <c r="FX130" s="89">
        <f>IF(OR(ISBLANK(triangle!FX130),ISBLANK(triangle!FX129)),"-",triangle!FX130-triangle!FX129)</f>
        <v>0</v>
      </c>
      <c r="FY130" s="89">
        <f>IF(OR(ISBLANK(triangle!FY130),ISBLANK(triangle!FY129)),"-",triangle!FY130-triangle!FY129)</f>
        <v>0</v>
      </c>
      <c r="FZ130" s="89">
        <f>IF(OR(ISBLANK(triangle!FZ130),ISBLANK(triangle!FZ129)),"-",triangle!FZ130-triangle!FZ129)</f>
        <v>0</v>
      </c>
      <c r="GA130" s="89">
        <f>IF(OR(ISBLANK(triangle!GA130),ISBLANK(triangle!GA129)),"-",triangle!GA130-triangle!GA129)</f>
        <v>0</v>
      </c>
      <c r="GB130" s="89">
        <f>IF(OR(ISBLANK(triangle!GB130),ISBLANK(triangle!GB129)),"-",triangle!GB130-triangle!GB129)</f>
        <v>0</v>
      </c>
      <c r="GC130" s="89">
        <f>IF(OR(ISBLANK(triangle!GC130),ISBLANK(triangle!GC129)),"-",triangle!GC130-triangle!GC129)</f>
        <v>0</v>
      </c>
      <c r="GD130" s="89">
        <f>IF(OR(ISBLANK(triangle!GD130),ISBLANK(triangle!GD129)),"-",triangle!GD130-triangle!GD129)</f>
        <v>0</v>
      </c>
      <c r="GE130" s="89">
        <f>IF(OR(ISBLANK(triangle!GE130),ISBLANK(triangle!GE129)),"-",triangle!GE130-triangle!GE129)</f>
        <v>0</v>
      </c>
      <c r="GF130" s="89">
        <f>IF(OR(ISBLANK(triangle!GF130),ISBLANK(triangle!GF129)),"-",triangle!GF130-triangle!GF129)</f>
        <v>0</v>
      </c>
      <c r="GG130" s="89">
        <f>IF(OR(ISBLANK(triangle!GG130),ISBLANK(triangle!GG129)),"-",triangle!GG130-triangle!GG129)</f>
        <v>0</v>
      </c>
      <c r="GH130" s="89">
        <f>IF(OR(ISBLANK(triangle!GH130),ISBLANK(triangle!GH129)),"-",triangle!GH130-triangle!GH129)</f>
        <v>0</v>
      </c>
      <c r="GI130" s="89">
        <f>IF(OR(ISBLANK(triangle!GI130),ISBLANK(triangle!GI129)),"-",triangle!GI130-triangle!GI129)</f>
        <v>0</v>
      </c>
      <c r="GJ130" s="89">
        <f>IF(OR(ISBLANK(triangle!GJ130),ISBLANK(triangle!GJ129)),"-",triangle!GJ130-triangle!GJ129)</f>
        <v>0</v>
      </c>
      <c r="GK130" s="89">
        <f>IF(OR(ISBLANK(triangle!GK130),ISBLANK(triangle!GK129)),"-",triangle!GK130-triangle!GK129)</f>
        <v>0</v>
      </c>
      <c r="GL130" s="89">
        <f>IF(OR(ISBLANK(triangle!GL130),ISBLANK(triangle!GL129)),"-",triangle!GL130-triangle!GL129)</f>
        <v>0</v>
      </c>
      <c r="GM130" s="89">
        <f>IF(OR(ISBLANK(triangle!GM130),ISBLANK(triangle!GM129)),"-",triangle!GM130-triangle!GM129)</f>
        <v>0</v>
      </c>
      <c r="GN130" s="89">
        <f>IF(OR(ISBLANK(triangle!GN130),ISBLANK(triangle!GN129)),"-",triangle!GN130-triangle!GN129)</f>
        <v>0</v>
      </c>
      <c r="GO130" s="89">
        <f>IF(OR(ISBLANK(triangle!GO130),ISBLANK(triangle!GO129)),"-",triangle!GO130-triangle!GO129)</f>
        <v>0</v>
      </c>
      <c r="GP130" s="89">
        <f>IF(OR(ISBLANK(triangle!GP130),ISBLANK(triangle!GP129)),"-",triangle!GP130-triangle!GP129)</f>
        <v>0</v>
      </c>
      <c r="GQ130" s="89">
        <f>IF(OR(ISBLANK(triangle!GQ130),ISBLANK(triangle!GQ129)),"-",triangle!GQ130-triangle!GQ129)</f>
        <v>0</v>
      </c>
      <c r="GR130" s="89">
        <f>IF(OR(ISBLANK(triangle!GR130),ISBLANK(triangle!GR129)),"-",triangle!GR130-triangle!GR129)</f>
        <v>0</v>
      </c>
      <c r="GS130" s="89">
        <f>IF(OR(ISBLANK(triangle!GS130),ISBLANK(triangle!GS129)),"-",triangle!GS130-triangle!GS129)</f>
        <v>0</v>
      </c>
      <c r="GT130" s="89">
        <f>IF(OR(ISBLANK(triangle!GT130),ISBLANK(triangle!GT129)),"-",triangle!GT130-triangle!GT129)</f>
        <v>0</v>
      </c>
      <c r="GU130" s="89">
        <f>IF(OR(ISBLANK(triangle!GU130),ISBLANK(triangle!GU129)),"-",triangle!GU130-triangle!GU129)</f>
        <v>0</v>
      </c>
      <c r="GV130" s="89">
        <f>IF(OR(ISBLANK(triangle!GV130),ISBLANK(triangle!GV129)),"-",triangle!GV130-triangle!GV129)</f>
        <v>0</v>
      </c>
      <c r="GW130" s="89">
        <f>IF(OR(ISBLANK(triangle!GW130),ISBLANK(triangle!GW129)),"-",triangle!GW130-triangle!GW129)</f>
        <v>0</v>
      </c>
      <c r="GX130" s="89">
        <f>IF(OR(ISBLANK(triangle!GX130),ISBLANK(triangle!GX129)),"-",triangle!GX130-triangle!GX129)</f>
        <v>0</v>
      </c>
      <c r="GY130" s="89">
        <f>IF(OR(ISBLANK(triangle!GY130),ISBLANK(triangle!GY129)),"-",triangle!GY130-triangle!GY129)</f>
        <v>0</v>
      </c>
      <c r="GZ130" s="89">
        <f>IF(OR(ISBLANK(triangle!GZ130),ISBLANK(triangle!GZ129)),"-",triangle!GZ130-triangle!GZ129)</f>
        <v>0</v>
      </c>
      <c r="HA130" s="89">
        <f>IF(OR(ISBLANK(triangle!HA130),ISBLANK(triangle!HA129)),"-",triangle!HA130-triangle!HA129)</f>
        <v>0</v>
      </c>
      <c r="HB130" s="89">
        <f>IF(OR(ISBLANK(triangle!HB130),ISBLANK(triangle!HB129)),"-",triangle!HB130-triangle!HB129)</f>
        <v>0</v>
      </c>
      <c r="HC130" s="89">
        <f>IF(OR(ISBLANK(triangle!HC130),ISBLANK(triangle!HC129)),"-",triangle!HC130-triangle!HC129)</f>
        <v>0</v>
      </c>
      <c r="HD130" s="89">
        <f>IF(OR(ISBLANK(triangle!HD130),ISBLANK(triangle!HD129)),"-",triangle!HD130-triangle!HD129)</f>
        <v>0</v>
      </c>
      <c r="HE130" s="89">
        <f>IF(OR(ISBLANK(triangle!HE130),ISBLANK(triangle!HE129)),"-",triangle!HE130-triangle!HE129)</f>
        <v>0</v>
      </c>
      <c r="HF130" s="89">
        <f>IF(OR(ISBLANK(triangle!HF130),ISBLANK(triangle!HF129)),"-",triangle!HF130-triangle!HF129)</f>
        <v>0</v>
      </c>
      <c r="HG130" s="89">
        <f>IF(OR(ISBLANK(triangle!HG130),ISBLANK(triangle!HG129)),"-",triangle!HG130-triangle!HG129)</f>
        <v>0</v>
      </c>
      <c r="HH130" s="89">
        <f>IF(OR(ISBLANK(triangle!HH130),ISBLANK(triangle!HH129)),"-",triangle!HH130-triangle!HH129)</f>
        <v>0</v>
      </c>
      <c r="HI130" s="89">
        <f>IF(OR(ISBLANK(triangle!HI130),ISBLANK(triangle!HI129)),"-",triangle!HI130-triangle!HI129)</f>
        <v>0</v>
      </c>
      <c r="HJ130" s="89">
        <f>IF(OR(ISBLANK(triangle!HJ130),ISBLANK(triangle!HJ129)),"-",triangle!HJ130-triangle!HJ129)</f>
        <v>0</v>
      </c>
      <c r="HK130" s="89">
        <f>IF(OR(ISBLANK(triangle!HK130),ISBLANK(triangle!HK129)),"-",triangle!HK130-triangle!HK129)</f>
        <v>0</v>
      </c>
      <c r="HL130" s="89">
        <f>IF(OR(ISBLANK(triangle!HL130),ISBLANK(triangle!HL129)),"-",triangle!HL130-triangle!HL129)</f>
        <v>0</v>
      </c>
      <c r="HM130" s="89">
        <f>IF(OR(ISBLANK(triangle!HM130),ISBLANK(triangle!HM129)),"-",triangle!HM130-triangle!HM129)</f>
        <v>0</v>
      </c>
      <c r="HN130" s="89">
        <f>IF(OR(ISBLANK(triangle!HN130),ISBLANK(triangle!HN129)),"-",triangle!HN130-triangle!HN129)</f>
        <v>0</v>
      </c>
      <c r="HO130" s="89">
        <f>IF(OR(ISBLANK(triangle!HO130),ISBLANK(triangle!HO129)),"-",triangle!HO130-triangle!HO129)</f>
        <v>0</v>
      </c>
      <c r="HP130" s="89">
        <f>IF(OR(ISBLANK(triangle!HP130),ISBLANK(triangle!HP129)),"-",triangle!HP130-triangle!HP129)</f>
        <v>0</v>
      </c>
      <c r="HQ130" s="89">
        <f>IF(OR(ISBLANK(triangle!HQ130),ISBLANK(triangle!HQ129)),"-",triangle!HQ130-triangle!HQ129)</f>
        <v>0</v>
      </c>
      <c r="HR130" s="89">
        <f>IF(OR(ISBLANK(triangle!HR130),ISBLANK(triangle!HR129)),"-",triangle!HR130-triangle!HR129)</f>
        <v>0</v>
      </c>
      <c r="HS130" s="89">
        <f>IF(OR(ISBLANK(triangle!HS130),ISBLANK(triangle!HS129)),"-",triangle!HS130-triangle!HS129)</f>
        <v>0</v>
      </c>
      <c r="HT130" s="89">
        <f>IF(OR(ISBLANK(triangle!HT130),ISBLANK(triangle!HT129)),"-",triangle!HT130-triangle!HT129)</f>
        <v>0</v>
      </c>
      <c r="HU130" s="89">
        <f>IF(OR(ISBLANK(triangle!HU130),ISBLANK(triangle!HU129)),"-",triangle!HU130-triangle!HU129)</f>
        <v>0</v>
      </c>
      <c r="HV130" s="89">
        <f>IF(OR(ISBLANK(triangle!HV130),ISBLANK(triangle!HV129)),"-",triangle!HV130-triangle!HV129)</f>
        <v>0</v>
      </c>
      <c r="HW130" s="89">
        <f>IF(OR(ISBLANK(triangle!HW130),ISBLANK(triangle!HW129)),"-",triangle!HW130-triangle!HW129)</f>
        <v>0</v>
      </c>
      <c r="HX130" s="89">
        <f>IF(OR(ISBLANK(triangle!HX130),ISBLANK(triangle!HX129)),"-",triangle!HX130-triangle!HX129)</f>
        <v>0</v>
      </c>
      <c r="HY130" s="89">
        <f>IF(OR(ISBLANK(triangle!HY130),ISBLANK(triangle!HY129)),"-",triangle!HY130-triangle!HY129)</f>
        <v>0</v>
      </c>
      <c r="HZ130" s="89">
        <f>IF(OR(ISBLANK(triangle!HZ130),ISBLANK(triangle!HZ129)),"-",triangle!HZ130-triangle!HZ129)</f>
        <v>0</v>
      </c>
      <c r="IA130" s="89">
        <f>IF(OR(ISBLANK(triangle!IA130),ISBLANK(triangle!IA129)),"-",triangle!IA130-triangle!IA129)</f>
        <v>0</v>
      </c>
      <c r="IB130" s="89">
        <f>IF(OR(ISBLANK(triangle!IB130),ISBLANK(triangle!IB129)),"-",triangle!IB130-triangle!IB129)</f>
        <v>0</v>
      </c>
      <c r="IC130" s="89">
        <f>IF(OR(ISBLANK(triangle!IC130),ISBLANK(triangle!IC129)),"-",triangle!IC130-triangle!IC129)</f>
        <v>0</v>
      </c>
      <c r="ID130" s="89">
        <f>IF(OR(ISBLANK(triangle!ID130),ISBLANK(triangle!ID129)),"-",triangle!ID130-triangle!ID129)</f>
        <v>0</v>
      </c>
      <c r="IE130" s="89">
        <f>IF(OR(ISBLANK(triangle!IE130),ISBLANK(triangle!IE129)),"-",triangle!IE130-triangle!IE129)</f>
        <v>0</v>
      </c>
      <c r="IF130" s="89">
        <f>IF(OR(ISBLANK(triangle!IF130),ISBLANK(triangle!IF129)),"-",triangle!IF130-triangle!IF129)</f>
        <v>0</v>
      </c>
      <c r="IG130" s="89">
        <f>IF(OR(ISBLANK(triangle!IG130),ISBLANK(triangle!IG129)),"-",triangle!IG130-triangle!IG129)</f>
        <v>0</v>
      </c>
      <c r="IH130" s="89">
        <f>IF(OR(ISBLANK(triangle!IH130),ISBLANK(triangle!IH129)),"-",triangle!IH130-triangle!IH129)</f>
        <v>0</v>
      </c>
      <c r="II130" s="89">
        <f>IF(OR(ISBLANK(triangle!II130),ISBLANK(triangle!II129)),"-",triangle!II130-triangle!II129)</f>
        <v>0</v>
      </c>
      <c r="IJ130" s="89">
        <f>IF(OR(ISBLANK(triangle!IJ130),ISBLANK(triangle!IJ129)),"-",triangle!IJ130-triangle!IJ129)</f>
        <v>0</v>
      </c>
      <c r="IK130" s="89">
        <f>IF(OR(ISBLANK(triangle!IK130),ISBLANK(triangle!IK129)),"-",triangle!IK130-triangle!IK129)</f>
        <v>0</v>
      </c>
      <c r="IL130" s="89">
        <f>IF(OR(ISBLANK(triangle!IL130),ISBLANK(triangle!IL129)),"-",triangle!IL130-triangle!IL129)</f>
        <v>0</v>
      </c>
      <c r="IM130" s="89">
        <f>IF(OR(ISBLANK(triangle!IM130),ISBLANK(triangle!IM129)),"-",triangle!IM130-triangle!IM129)</f>
        <v>0</v>
      </c>
      <c r="IN130" s="89">
        <f>IF(OR(ISBLANK(triangle!IN130),ISBLANK(triangle!IN129)),"-",triangle!IN130-triangle!IN129)</f>
        <v>0</v>
      </c>
      <c r="IO130" s="89">
        <f>IF(OR(ISBLANK(triangle!IO130),ISBLANK(triangle!IO129)),"-",triangle!IO130-triangle!IO129)</f>
        <v>0</v>
      </c>
      <c r="IP130" s="89">
        <f>IF(OR(ISBLANK(triangle!IP130),ISBLANK(triangle!IP129)),"-",triangle!IP130-triangle!IP129)</f>
        <v>0</v>
      </c>
      <c r="IQ130" s="89">
        <f>IF(OR(ISBLANK(triangle!IQ130),ISBLANK(triangle!IQ129)),"-",triangle!IQ130-triangle!IQ129)</f>
        <v>0</v>
      </c>
      <c r="IR130" s="89">
        <f>IF(OR(ISBLANK(triangle!IR130),ISBLANK(triangle!IR129)),"-",triangle!IR130-triangle!IR129)</f>
        <v>0</v>
      </c>
      <c r="IS130" s="89">
        <f>IF(OR(ISBLANK(triangle!IS130),ISBLANK(triangle!IS129)),"-",triangle!IS130-triangle!IS129)</f>
        <v>0</v>
      </c>
      <c r="IT130" s="89">
        <f>IF(OR(ISBLANK(triangle!IT130),ISBLANK(triangle!IT129)),"-",triangle!IT130-triangle!IT129)</f>
        <v>0</v>
      </c>
      <c r="IU130" s="89">
        <f>IF(OR(ISBLANK(triangle!IU130),ISBLANK(triangle!IU129)),"-",triangle!IU130-triangle!IU129)</f>
        <v>0</v>
      </c>
      <c r="IV130" s="89">
        <f>IF(OR(ISBLANK(triangle!IV130),ISBLANK(triangle!IV129)),"-",triangle!IV130-triangle!IV129)</f>
        <v>0</v>
      </c>
      <c r="IW130" s="89">
        <f>IF(OR(ISBLANK(triangle!IW130),ISBLANK(triangle!IW129)),"-",triangle!IW130-triangle!IW129)</f>
        <v>0</v>
      </c>
      <c r="IX130" s="88"/>
      <c r="IY130" s="116"/>
    </row>
    <row r="131" spans="1:259" s="87" customFormat="1" ht="13.5" thickBot="1" x14ac:dyDescent="0.25">
      <c r="A131"/>
      <c r="B131" s="117">
        <v>43983</v>
      </c>
      <c r="C131" s="130">
        <f>IF(OR(ISBLANK(triangle!C131),ISBLANK(triangle!C130)),"-",triangle!C131-triangle!C130)</f>
        <v>0</v>
      </c>
      <c r="D131" s="132">
        <f>IF(OR(ISBLANK(triangle!D131),ISBLANK(triangle!D130)),"-",triangle!D131-triangle!D130)</f>
        <v>0</v>
      </c>
      <c r="E131" s="118">
        <f>IF(OR(ISBLANK(triangle!E131),ISBLANK(triangle!E130)),"-",triangle!E131-triangle!E130)</f>
        <v>0</v>
      </c>
      <c r="F131" s="118">
        <f>IF(OR(ISBLANK(triangle!F131),ISBLANK(triangle!F130)),"-",triangle!F131-triangle!F130)</f>
        <v>0</v>
      </c>
      <c r="G131" s="118">
        <f>IF(OR(ISBLANK(triangle!G131),ISBLANK(triangle!G130)),"-",triangle!G131-triangle!G130)</f>
        <v>0</v>
      </c>
      <c r="H131" s="118">
        <f>IF(OR(ISBLANK(triangle!H131),ISBLANK(triangle!H130)),"-",triangle!H131-triangle!H130)</f>
        <v>0</v>
      </c>
      <c r="I131" s="118">
        <f>IF(OR(ISBLANK(triangle!I131),ISBLANK(triangle!I130)),"-",triangle!I131-triangle!I130)</f>
        <v>0</v>
      </c>
      <c r="J131" s="118">
        <f>IF(OR(ISBLANK(triangle!J131),ISBLANK(triangle!J130)),"-",triangle!J131-triangle!J130)</f>
        <v>0</v>
      </c>
      <c r="K131" s="118">
        <f>IF(OR(ISBLANK(triangle!K131),ISBLANK(triangle!K130)),"-",triangle!K131-triangle!K130)</f>
        <v>0</v>
      </c>
      <c r="L131" s="118">
        <f>IF(OR(ISBLANK(triangle!L131),ISBLANK(triangle!L130)),"-",triangle!L131-triangle!L130)</f>
        <v>0</v>
      </c>
      <c r="M131" s="118">
        <f>IF(OR(ISBLANK(triangle!M131),ISBLANK(triangle!M130)),"-",triangle!M131-triangle!M130)</f>
        <v>0</v>
      </c>
      <c r="N131" s="118">
        <f>IF(OR(ISBLANK(triangle!N131),ISBLANK(triangle!N130)),"-",triangle!N131-triangle!N130)</f>
        <v>0</v>
      </c>
      <c r="O131" s="118">
        <f>IF(OR(ISBLANK(triangle!O131),ISBLANK(triangle!O130)),"-",triangle!O131-triangle!O130)</f>
        <v>0</v>
      </c>
      <c r="P131" s="118">
        <f>IF(OR(ISBLANK(triangle!P131),ISBLANK(triangle!P130)),"-",triangle!P131-triangle!P130)</f>
        <v>0</v>
      </c>
      <c r="Q131" s="118">
        <f>IF(OR(ISBLANK(triangle!Q131),ISBLANK(triangle!Q130)),"-",triangle!Q131-triangle!Q130)</f>
        <v>0</v>
      </c>
      <c r="R131" s="118">
        <f>IF(OR(ISBLANK(triangle!R131),ISBLANK(triangle!R130)),"-",triangle!R131-triangle!R130)</f>
        <v>0</v>
      </c>
      <c r="S131" s="118">
        <f>IF(OR(ISBLANK(triangle!S131),ISBLANK(triangle!S130)),"-",triangle!S131-triangle!S130)</f>
        <v>0</v>
      </c>
      <c r="T131" s="118">
        <f>IF(OR(ISBLANK(triangle!T131),ISBLANK(triangle!T130)),"-",triangle!T131-triangle!T130)</f>
        <v>0</v>
      </c>
      <c r="U131" s="118">
        <f>IF(OR(ISBLANK(triangle!U131),ISBLANK(triangle!U130)),"-",triangle!U131-triangle!U130)</f>
        <v>0</v>
      </c>
      <c r="V131" s="118">
        <f>IF(OR(ISBLANK(triangle!V131),ISBLANK(triangle!V130)),"-",triangle!V131-triangle!V130)</f>
        <v>0</v>
      </c>
      <c r="W131" s="118">
        <f>IF(OR(ISBLANK(triangle!W131),ISBLANK(triangle!W130)),"-",triangle!W131-triangle!W130)</f>
        <v>0</v>
      </c>
      <c r="X131" s="118">
        <f>IF(OR(ISBLANK(triangle!X131),ISBLANK(triangle!X130)),"-",triangle!X131-triangle!X130)</f>
        <v>0</v>
      </c>
      <c r="Y131" s="118">
        <f>IF(OR(ISBLANK(triangle!Y131),ISBLANK(triangle!Y130)),"-",triangle!Y131-triangle!Y130)</f>
        <v>0</v>
      </c>
      <c r="Z131" s="118">
        <f>IF(OR(ISBLANK(triangle!Z131),ISBLANK(triangle!Z130)),"-",triangle!Z131-triangle!Z130)</f>
        <v>0</v>
      </c>
      <c r="AA131" s="118">
        <f>IF(OR(ISBLANK(triangle!AA131),ISBLANK(triangle!AA130)),"-",triangle!AA131-triangle!AA130)</f>
        <v>0</v>
      </c>
      <c r="AB131" s="118">
        <f>IF(OR(ISBLANK(triangle!AB131),ISBLANK(triangle!AB130)),"-",triangle!AB131-triangle!AB130)</f>
        <v>0</v>
      </c>
      <c r="AC131" s="118">
        <f>IF(OR(ISBLANK(triangle!AC131),ISBLANK(triangle!AC130)),"-",triangle!AC131-triangle!AC130)</f>
        <v>0</v>
      </c>
      <c r="AD131" s="118">
        <f>IF(OR(ISBLANK(triangle!AD131),ISBLANK(triangle!AD130)),"-",triangle!AD131-triangle!AD130)</f>
        <v>0</v>
      </c>
      <c r="AE131" s="118">
        <f>IF(OR(ISBLANK(triangle!AE131),ISBLANK(triangle!AE130)),"-",triangle!AE131-triangle!AE130)</f>
        <v>0</v>
      </c>
      <c r="AF131" s="118">
        <f>IF(OR(ISBLANK(triangle!AF131),ISBLANK(triangle!AF130)),"-",triangle!AF131-triangle!AF130)</f>
        <v>0</v>
      </c>
      <c r="AG131" s="118">
        <f>IF(OR(ISBLANK(triangle!AG131),ISBLANK(triangle!AG130)),"-",triangle!AG131-triangle!AG130)</f>
        <v>0</v>
      </c>
      <c r="AH131" s="118">
        <f>IF(OR(ISBLANK(triangle!AH131),ISBLANK(triangle!AH130)),"-",triangle!AH131-triangle!AH130)</f>
        <v>0</v>
      </c>
      <c r="AI131" s="118">
        <f>IF(OR(ISBLANK(triangle!AI131),ISBLANK(triangle!AI130)),"-",triangle!AI131-triangle!AI130)</f>
        <v>0</v>
      </c>
      <c r="AJ131" s="118">
        <f>IF(OR(ISBLANK(triangle!AJ131),ISBLANK(triangle!AJ130)),"-",triangle!AJ131-triangle!AJ130)</f>
        <v>0</v>
      </c>
      <c r="AK131" s="118">
        <f>IF(OR(ISBLANK(triangle!AK131),ISBLANK(triangle!AK130)),"-",triangle!AK131-triangle!AK130)</f>
        <v>0</v>
      </c>
      <c r="AL131" s="118">
        <f>IF(OR(ISBLANK(triangle!AL131),ISBLANK(triangle!AL130)),"-",triangle!AL131-triangle!AL130)</f>
        <v>0</v>
      </c>
      <c r="AM131" s="118">
        <f>IF(OR(ISBLANK(triangle!AM131),ISBLANK(triangle!AM130)),"-",triangle!AM131-triangle!AM130)</f>
        <v>0</v>
      </c>
      <c r="AN131" s="118">
        <f>IF(OR(ISBLANK(triangle!AN131),ISBLANK(triangle!AN130)),"-",triangle!AN131-triangle!AN130)</f>
        <v>0</v>
      </c>
      <c r="AO131" s="118">
        <f>IF(OR(ISBLANK(triangle!AO131),ISBLANK(triangle!AO130)),"-",triangle!AO131-triangle!AO130)</f>
        <v>0</v>
      </c>
      <c r="AP131" s="118">
        <f>IF(OR(ISBLANK(triangle!AP131),ISBLANK(triangle!AP130)),"-",triangle!AP131-triangle!AP130)</f>
        <v>0</v>
      </c>
      <c r="AQ131" s="118">
        <f>IF(OR(ISBLANK(triangle!AQ131),ISBLANK(triangle!AQ130)),"-",triangle!AQ131-triangle!AQ130)</f>
        <v>0</v>
      </c>
      <c r="AR131" s="118">
        <f>IF(OR(ISBLANK(triangle!AR131),ISBLANK(triangle!AR130)),"-",triangle!AR131-triangle!AR130)</f>
        <v>0</v>
      </c>
      <c r="AS131" s="118">
        <f>IF(OR(ISBLANK(triangle!AS131),ISBLANK(triangle!AS130)),"-",triangle!AS131-triangle!AS130)</f>
        <v>0</v>
      </c>
      <c r="AT131" s="118">
        <f>IF(OR(ISBLANK(triangle!AT131),ISBLANK(triangle!AT130)),"-",triangle!AT131-triangle!AT130)</f>
        <v>0</v>
      </c>
      <c r="AU131" s="118">
        <f>IF(OR(ISBLANK(triangle!AU131),ISBLANK(triangle!AU130)),"-",triangle!AU131-triangle!AU130)</f>
        <v>0</v>
      </c>
      <c r="AV131" s="118">
        <f>IF(OR(ISBLANK(triangle!AV131),ISBLANK(triangle!AV130)),"-",triangle!AV131-triangle!AV130)</f>
        <v>0</v>
      </c>
      <c r="AW131" s="118">
        <f>IF(OR(ISBLANK(triangle!AW131),ISBLANK(triangle!AW130)),"-",triangle!AW131-triangle!AW130)</f>
        <v>0</v>
      </c>
      <c r="AX131" s="118">
        <f>IF(OR(ISBLANK(triangle!AX131),ISBLANK(triangle!AX130)),"-",triangle!AX131-triangle!AX130)</f>
        <v>0</v>
      </c>
      <c r="AY131" s="118">
        <f>IF(OR(ISBLANK(triangle!AY131),ISBLANK(triangle!AY130)),"-",triangle!AY131-triangle!AY130)</f>
        <v>0</v>
      </c>
      <c r="AZ131" s="118">
        <f>IF(OR(ISBLANK(triangle!AZ131),ISBLANK(triangle!AZ130)),"-",triangle!AZ131-triangle!AZ130)</f>
        <v>0</v>
      </c>
      <c r="BA131" s="118">
        <f>IF(OR(ISBLANK(triangle!BA131),ISBLANK(triangle!BA130)),"-",triangle!BA131-triangle!BA130)</f>
        <v>0</v>
      </c>
      <c r="BB131" s="118">
        <f>IF(OR(ISBLANK(triangle!BB131),ISBLANK(triangle!BB130)),"-",triangle!BB131-triangle!BB130)</f>
        <v>0</v>
      </c>
      <c r="BC131" s="118">
        <f>IF(OR(ISBLANK(triangle!BC131),ISBLANK(triangle!BC130)),"-",triangle!BC131-triangle!BC130)</f>
        <v>0</v>
      </c>
      <c r="BD131" s="118">
        <f>IF(OR(ISBLANK(triangle!BD131),ISBLANK(triangle!BD130)),"-",triangle!BD131-triangle!BD130)</f>
        <v>0</v>
      </c>
      <c r="BE131" s="118">
        <f>IF(OR(ISBLANK(triangle!BE131),ISBLANK(triangle!BE130)),"-",triangle!BE131-triangle!BE130)</f>
        <v>0</v>
      </c>
      <c r="BF131" s="118">
        <f>IF(OR(ISBLANK(triangle!BF131),ISBLANK(triangle!BF130)),"-",triangle!BF131-triangle!BF130)</f>
        <v>0</v>
      </c>
      <c r="BG131" s="118">
        <f>IF(OR(ISBLANK(triangle!BG131),ISBLANK(triangle!BG130)),"-",triangle!BG131-triangle!BG130)</f>
        <v>0</v>
      </c>
      <c r="BH131" s="118">
        <f>IF(OR(ISBLANK(triangle!BH131),ISBLANK(triangle!BH130)),"-",triangle!BH131-triangle!BH130)</f>
        <v>0</v>
      </c>
      <c r="BI131" s="118">
        <f>IF(OR(ISBLANK(triangle!BI131),ISBLANK(triangle!BI130)),"-",triangle!BI131-triangle!BI130)</f>
        <v>0</v>
      </c>
      <c r="BJ131" s="118">
        <f>IF(OR(ISBLANK(triangle!BJ131),ISBLANK(triangle!BJ130)),"-",triangle!BJ131-triangle!BJ130)</f>
        <v>0</v>
      </c>
      <c r="BK131" s="118">
        <f>IF(OR(ISBLANK(triangle!BK131),ISBLANK(triangle!BK130)),"-",triangle!BK131-triangle!BK130)</f>
        <v>0</v>
      </c>
      <c r="BL131" s="118">
        <f>IF(OR(ISBLANK(triangle!BL131),ISBLANK(triangle!BL130)),"-",triangle!BL131-triangle!BL130)</f>
        <v>0</v>
      </c>
      <c r="BM131" s="118">
        <f>IF(OR(ISBLANK(triangle!BM131),ISBLANK(triangle!BM130)),"-",triangle!BM131-triangle!BM130)</f>
        <v>0</v>
      </c>
      <c r="BN131" s="118">
        <f>IF(OR(ISBLANK(triangle!BN131),ISBLANK(triangle!BN130)),"-",triangle!BN131-triangle!BN130)</f>
        <v>0</v>
      </c>
      <c r="BO131" s="118">
        <f>IF(OR(ISBLANK(triangle!BO131),ISBLANK(triangle!BO130)),"-",triangle!BO131-triangle!BO130)</f>
        <v>0</v>
      </c>
      <c r="BP131" s="118">
        <f>IF(OR(ISBLANK(triangle!BP131),ISBLANK(triangle!BP130)),"-",triangle!BP131-triangle!BP130)</f>
        <v>0</v>
      </c>
      <c r="BQ131" s="118">
        <f>IF(OR(ISBLANK(triangle!BQ131),ISBLANK(triangle!BQ130)),"-",triangle!BQ131-triangle!BQ130)</f>
        <v>0</v>
      </c>
      <c r="BR131" s="118">
        <f>IF(OR(ISBLANK(triangle!BR131),ISBLANK(triangle!BR130)),"-",triangle!BR131-triangle!BR130)</f>
        <v>0</v>
      </c>
      <c r="BS131" s="118">
        <f>IF(OR(ISBLANK(triangle!BS131),ISBLANK(triangle!BS130)),"-",triangle!BS131-triangle!BS130)</f>
        <v>0</v>
      </c>
      <c r="BT131" s="118">
        <f>IF(OR(ISBLANK(triangle!BT131),ISBLANK(triangle!BT130)),"-",triangle!BT131-triangle!BT130)</f>
        <v>0</v>
      </c>
      <c r="BU131" s="118">
        <f>IF(OR(ISBLANK(triangle!BU131),ISBLANK(triangle!BU130)),"-",triangle!BU131-triangle!BU130)</f>
        <v>0</v>
      </c>
      <c r="BV131" s="118">
        <f>IF(OR(ISBLANK(triangle!BV131),ISBLANK(triangle!BV130)),"-",triangle!BV131-triangle!BV130)</f>
        <v>0</v>
      </c>
      <c r="BW131" s="118">
        <f>IF(OR(ISBLANK(triangle!BW131),ISBLANK(triangle!BW130)),"-",triangle!BW131-triangle!BW130)</f>
        <v>0</v>
      </c>
      <c r="BX131" s="118">
        <f>IF(OR(ISBLANK(triangle!BX131),ISBLANK(triangle!BX130)),"-",triangle!BX131-triangle!BX130)</f>
        <v>0</v>
      </c>
      <c r="BY131" s="118">
        <f>IF(OR(ISBLANK(triangle!BY131),ISBLANK(triangle!BY130)),"-",triangle!BY131-triangle!BY130)</f>
        <v>0</v>
      </c>
      <c r="BZ131" s="118">
        <f>IF(OR(ISBLANK(triangle!BZ131),ISBLANK(triangle!BZ130)),"-",triangle!BZ131-triangle!BZ130)</f>
        <v>0</v>
      </c>
      <c r="CA131" s="118">
        <f>IF(OR(ISBLANK(triangle!CA131),ISBLANK(triangle!CA130)),"-",triangle!CA131-triangle!CA130)</f>
        <v>0</v>
      </c>
      <c r="CB131" s="118">
        <f>IF(OR(ISBLANK(triangle!CB131),ISBLANK(triangle!CB130)),"-",triangle!CB131-triangle!CB130)</f>
        <v>0</v>
      </c>
      <c r="CC131" s="118">
        <f>IF(OR(ISBLANK(triangle!CC131),ISBLANK(triangle!CC130)),"-",triangle!CC131-triangle!CC130)</f>
        <v>0</v>
      </c>
      <c r="CD131" s="118">
        <f>IF(OR(ISBLANK(triangle!CD131),ISBLANK(triangle!CD130)),"-",triangle!CD131-triangle!CD130)</f>
        <v>0</v>
      </c>
      <c r="CE131" s="118">
        <f>IF(OR(ISBLANK(triangle!CE131),ISBLANK(triangle!CE130)),"-",triangle!CE131-triangle!CE130)</f>
        <v>0</v>
      </c>
      <c r="CF131" s="118">
        <f>IF(OR(ISBLANK(triangle!CF131),ISBLANK(triangle!CF130)),"-",triangle!CF131-triangle!CF130)</f>
        <v>0</v>
      </c>
      <c r="CG131" s="118">
        <f>IF(OR(ISBLANK(triangle!CG131),ISBLANK(triangle!CG130)),"-",triangle!CG131-triangle!CG130)</f>
        <v>0</v>
      </c>
      <c r="CH131" s="118">
        <f>IF(OR(ISBLANK(triangle!CH131),ISBLANK(triangle!CH130)),"-",triangle!CH131-triangle!CH130)</f>
        <v>0</v>
      </c>
      <c r="CI131" s="118">
        <f>IF(OR(ISBLANK(triangle!CI131),ISBLANK(triangle!CI130)),"-",triangle!CI131-triangle!CI130)</f>
        <v>0</v>
      </c>
      <c r="CJ131" s="118">
        <f>IF(OR(ISBLANK(triangle!CJ131),ISBLANK(triangle!CJ130)),"-",triangle!CJ131-triangle!CJ130)</f>
        <v>0</v>
      </c>
      <c r="CK131" s="118">
        <f>IF(OR(ISBLANK(triangle!CK131),ISBLANK(triangle!CK130)),"-",triangle!CK131-triangle!CK130)</f>
        <v>0</v>
      </c>
      <c r="CL131" s="118">
        <f>IF(OR(ISBLANK(triangle!CL131),ISBLANK(triangle!CL130)),"-",triangle!CL131-triangle!CL130)</f>
        <v>0</v>
      </c>
      <c r="CM131" s="118">
        <f>IF(OR(ISBLANK(triangle!CM131),ISBLANK(triangle!CM130)),"-",triangle!CM131-triangle!CM130)</f>
        <v>0</v>
      </c>
      <c r="CN131" s="118">
        <f>IF(OR(ISBLANK(triangle!CN131),ISBLANK(triangle!CN130)),"-",triangle!CN131-triangle!CN130)</f>
        <v>0</v>
      </c>
      <c r="CO131" s="118">
        <f>IF(OR(ISBLANK(triangle!CO131),ISBLANK(triangle!CO130)),"-",triangle!CO131-triangle!CO130)</f>
        <v>0</v>
      </c>
      <c r="CP131" s="118">
        <f>IF(OR(ISBLANK(triangle!CP131),ISBLANK(triangle!CP130)),"-",triangle!CP131-triangle!CP130)</f>
        <v>0</v>
      </c>
      <c r="CQ131" s="118">
        <f>IF(OR(ISBLANK(triangle!CQ131),ISBLANK(triangle!CQ130)),"-",triangle!CQ131-triangle!CQ130)</f>
        <v>0</v>
      </c>
      <c r="CR131" s="118">
        <f>IF(OR(ISBLANK(triangle!CR131),ISBLANK(triangle!CR130)),"-",triangle!CR131-triangle!CR130)</f>
        <v>0</v>
      </c>
      <c r="CS131" s="118">
        <f>IF(OR(ISBLANK(triangle!CS131),ISBLANK(triangle!CS130)),"-",triangle!CS131-triangle!CS130)</f>
        <v>0</v>
      </c>
      <c r="CT131" s="118">
        <f>IF(OR(ISBLANK(triangle!CT131),ISBLANK(triangle!CT130)),"-",triangle!CT131-triangle!CT130)</f>
        <v>0</v>
      </c>
      <c r="CU131" s="118">
        <f>IF(OR(ISBLANK(triangle!CU131),ISBLANK(triangle!CU130)),"-",triangle!CU131-triangle!CU130)</f>
        <v>0</v>
      </c>
      <c r="CV131" s="118">
        <f>IF(OR(ISBLANK(triangle!CV131),ISBLANK(triangle!CV130)),"-",triangle!CV131-triangle!CV130)</f>
        <v>0</v>
      </c>
      <c r="CW131" s="118">
        <f>IF(OR(ISBLANK(triangle!CW131),ISBLANK(triangle!CW130)),"-",triangle!CW131-triangle!CW130)</f>
        <v>0</v>
      </c>
      <c r="CX131" s="118">
        <f>IF(OR(ISBLANK(triangle!CX131),ISBLANK(triangle!CX130)),"-",triangle!CX131-triangle!CX130)</f>
        <v>0</v>
      </c>
      <c r="CY131" s="118">
        <f>IF(OR(ISBLANK(triangle!CY131),ISBLANK(triangle!CY130)),"-",triangle!CY131-triangle!CY130)</f>
        <v>0</v>
      </c>
      <c r="CZ131" s="118">
        <f>IF(OR(ISBLANK(triangle!CZ131),ISBLANK(triangle!CZ130)),"-",triangle!CZ131-triangle!CZ130)</f>
        <v>0</v>
      </c>
      <c r="DA131" s="118">
        <f>IF(OR(ISBLANK(triangle!DA131),ISBLANK(triangle!DA130)),"-",triangle!DA131-triangle!DA130)</f>
        <v>0</v>
      </c>
      <c r="DB131" s="118">
        <f>IF(OR(ISBLANK(triangle!DB131),ISBLANK(triangle!DB130)),"-",triangle!DB131-triangle!DB130)</f>
        <v>0</v>
      </c>
      <c r="DC131" s="118">
        <f>IF(OR(ISBLANK(triangle!DC131),ISBLANK(triangle!DC130)),"-",triangle!DC131-triangle!DC130)</f>
        <v>0</v>
      </c>
      <c r="DD131" s="118">
        <f>IF(OR(ISBLANK(triangle!DD131),ISBLANK(triangle!DD130)),"-",triangle!DD131-triangle!DD130)</f>
        <v>0</v>
      </c>
      <c r="DE131" s="133">
        <f>IF(OR(ISBLANK(triangle!DE131),ISBLANK(triangle!DE130)),"-",triangle!DE131-triangle!DE130)</f>
        <v>0</v>
      </c>
      <c r="DF131" s="118">
        <f>IF(OR(ISBLANK(triangle!DF131),ISBLANK(triangle!DF130)),"-",triangle!DF131-triangle!DF130)</f>
        <v>0</v>
      </c>
      <c r="DG131" s="118">
        <f>IF(OR(ISBLANK(triangle!DG131),ISBLANK(triangle!DG130)),"-",triangle!DG131-triangle!DG130)</f>
        <v>0</v>
      </c>
      <c r="DH131" s="118">
        <f>IF(OR(ISBLANK(triangle!DH131),ISBLANK(triangle!DH130)),"-",triangle!DH131-triangle!DH130)</f>
        <v>0</v>
      </c>
      <c r="DI131" s="118">
        <f>IF(OR(ISBLANK(triangle!DI131),ISBLANK(triangle!DI130)),"-",triangle!DI131-triangle!DI130)</f>
        <v>0</v>
      </c>
      <c r="DJ131" s="118">
        <f>IF(OR(ISBLANK(triangle!DJ131),ISBLANK(triangle!DJ130)),"-",triangle!DJ131-triangle!DJ130)</f>
        <v>0</v>
      </c>
      <c r="DK131" s="118">
        <f>IF(OR(ISBLANK(triangle!DK131),ISBLANK(triangle!DK130)),"-",triangle!DK131-triangle!DK130)</f>
        <v>0</v>
      </c>
      <c r="DL131" s="118">
        <f>IF(OR(ISBLANK(triangle!DL131),ISBLANK(triangle!DL130)),"-",triangle!DL131-triangle!DL130)</f>
        <v>0</v>
      </c>
      <c r="DM131" s="118">
        <f>IF(OR(ISBLANK(triangle!DM131),ISBLANK(triangle!DM130)),"-",triangle!DM131-triangle!DM130)</f>
        <v>0</v>
      </c>
      <c r="DN131" s="118">
        <f>IF(OR(ISBLANK(triangle!DN131),ISBLANK(triangle!DN130)),"-",triangle!DN131-triangle!DN130)</f>
        <v>0</v>
      </c>
      <c r="DO131" s="118">
        <f>IF(OR(ISBLANK(triangle!DO131),ISBLANK(triangle!DO130)),"-",triangle!DO131-triangle!DO130)</f>
        <v>0</v>
      </c>
      <c r="DP131" s="118">
        <f>IF(OR(ISBLANK(triangle!DP131),ISBLANK(triangle!DP130)),"-",triangle!DP131-triangle!DP130)</f>
        <v>0</v>
      </c>
      <c r="DQ131" s="118">
        <f>IF(OR(ISBLANK(triangle!DQ131),ISBLANK(triangle!DQ130)),"-",triangle!DQ131-triangle!DQ130)</f>
        <v>0</v>
      </c>
      <c r="DR131" s="118">
        <f>IF(OR(ISBLANK(triangle!DR131),ISBLANK(triangle!DR130)),"-",triangle!DR131-triangle!DR130)</f>
        <v>0</v>
      </c>
      <c r="DS131" s="118">
        <f>IF(OR(ISBLANK(triangle!DS131),ISBLANK(triangle!DS130)),"-",triangle!DS131-triangle!DS130)</f>
        <v>0</v>
      </c>
      <c r="DT131" s="118">
        <f>IF(OR(ISBLANK(triangle!DT131),ISBLANK(triangle!DT130)),"-",triangle!DT131-triangle!DT130)</f>
        <v>0</v>
      </c>
      <c r="DU131" s="118">
        <f>IF(OR(ISBLANK(triangle!DU131),ISBLANK(triangle!DU130)),"-",triangle!DU131-triangle!DU130)</f>
        <v>0</v>
      </c>
      <c r="DV131" s="118">
        <f>IF(OR(ISBLANK(triangle!DV131),ISBLANK(triangle!DV130)),"-",triangle!DV131-triangle!DV130)</f>
        <v>0</v>
      </c>
      <c r="DW131" s="118">
        <f>IF(OR(ISBLANK(triangle!DW131),ISBLANK(triangle!DW130)),"-",triangle!DW131-triangle!DW130)</f>
        <v>0</v>
      </c>
      <c r="DX131" s="118">
        <f>IF(OR(ISBLANK(triangle!DX131),ISBLANK(triangle!DX130)),"-",triangle!DX131-triangle!DX130)</f>
        <v>0</v>
      </c>
      <c r="DY131" s="118">
        <f>IF(OR(ISBLANK(triangle!DY131),ISBLANK(triangle!DY130)),"-",triangle!DY131-triangle!DY130)</f>
        <v>0</v>
      </c>
      <c r="DZ131" s="118">
        <f>IF(OR(ISBLANK(triangle!DZ131),ISBLANK(triangle!DZ130)),"-",triangle!DZ131-triangle!DZ130)</f>
        <v>0</v>
      </c>
      <c r="EA131" s="118">
        <f>IF(OR(ISBLANK(triangle!EA131),ISBLANK(triangle!EA130)),"-",triangle!EA131-triangle!EA130)</f>
        <v>0</v>
      </c>
      <c r="EB131" s="118">
        <f>IF(OR(ISBLANK(triangle!EB131),ISBLANK(triangle!EB130)),"-",triangle!EB131-triangle!EB130)</f>
        <v>0</v>
      </c>
      <c r="EC131" s="118">
        <f>IF(OR(ISBLANK(triangle!EC131),ISBLANK(triangle!EC130)),"-",triangle!EC131-triangle!EC130)</f>
        <v>0</v>
      </c>
      <c r="ED131" s="118">
        <f>IF(OR(ISBLANK(triangle!ED131),ISBLANK(triangle!ED130)),"-",triangle!ED131-triangle!ED130)</f>
        <v>0</v>
      </c>
      <c r="EE131" s="118">
        <f>IF(OR(ISBLANK(triangle!EE131),ISBLANK(triangle!EE130)),"-",triangle!EE131-triangle!EE130)</f>
        <v>0</v>
      </c>
      <c r="EF131" s="118">
        <f>IF(OR(ISBLANK(triangle!EF131),ISBLANK(triangle!EF130)),"-",triangle!EF131-triangle!EF130)</f>
        <v>0</v>
      </c>
      <c r="EG131" s="118">
        <f>IF(OR(ISBLANK(triangle!EG131),ISBLANK(triangle!EG130)),"-",triangle!EG131-triangle!EG130)</f>
        <v>0</v>
      </c>
      <c r="EH131" s="118">
        <f>IF(OR(ISBLANK(triangle!EH131),ISBLANK(triangle!EH130)),"-",triangle!EH131-triangle!EH130)</f>
        <v>0</v>
      </c>
      <c r="EI131" s="118">
        <f>IF(OR(ISBLANK(triangle!EI131),ISBLANK(triangle!EI130)),"-",triangle!EI131-triangle!EI130)</f>
        <v>0</v>
      </c>
      <c r="EJ131" s="118">
        <f>IF(OR(ISBLANK(triangle!EJ131),ISBLANK(triangle!EJ130)),"-",triangle!EJ131-triangle!EJ130)</f>
        <v>0</v>
      </c>
      <c r="EK131" s="118">
        <f>IF(OR(ISBLANK(triangle!EK131),ISBLANK(triangle!EK130)),"-",triangle!EK131-triangle!EK130)</f>
        <v>0</v>
      </c>
      <c r="EL131" s="118">
        <f>IF(OR(ISBLANK(triangle!EL131),ISBLANK(triangle!EL130)),"-",triangle!EL131-triangle!EL130)</f>
        <v>0</v>
      </c>
      <c r="EM131" s="118">
        <f>IF(OR(ISBLANK(triangle!EM131),ISBLANK(triangle!EM130)),"-",triangle!EM131-triangle!EM130)</f>
        <v>0</v>
      </c>
      <c r="EN131" s="118">
        <f>IF(OR(ISBLANK(triangle!EN131),ISBLANK(triangle!EN130)),"-",triangle!EN131-triangle!EN130)</f>
        <v>0</v>
      </c>
      <c r="EO131" s="118">
        <f>IF(OR(ISBLANK(triangle!EO131),ISBLANK(triangle!EO130)),"-",triangle!EO131-triangle!EO130)</f>
        <v>0</v>
      </c>
      <c r="EP131" s="118">
        <f>IF(OR(ISBLANK(triangle!EP131),ISBLANK(triangle!EP130)),"-",triangle!EP131-triangle!EP130)</f>
        <v>0</v>
      </c>
      <c r="EQ131" s="118">
        <f>IF(OR(ISBLANK(triangle!EQ131),ISBLANK(triangle!EQ130)),"-",triangle!EQ131-triangle!EQ130)</f>
        <v>0</v>
      </c>
      <c r="ER131" s="118">
        <f>IF(OR(ISBLANK(triangle!ER131),ISBLANK(triangle!ER130)),"-",triangle!ER131-triangle!ER130)</f>
        <v>0</v>
      </c>
      <c r="ES131" s="118">
        <f>IF(OR(ISBLANK(triangle!ES131),ISBLANK(triangle!ES130)),"-",triangle!ES131-triangle!ES130)</f>
        <v>0</v>
      </c>
      <c r="ET131" s="118">
        <f>IF(OR(ISBLANK(triangle!ET131),ISBLANK(triangle!ET130)),"-",triangle!ET131-triangle!ET130)</f>
        <v>0</v>
      </c>
      <c r="EU131" s="118">
        <f>IF(OR(ISBLANK(triangle!EU131),ISBLANK(triangle!EU130)),"-",triangle!EU131-triangle!EU130)</f>
        <v>0</v>
      </c>
      <c r="EV131" s="118">
        <f>IF(OR(ISBLANK(triangle!EV131),ISBLANK(triangle!EV130)),"-",triangle!EV131-triangle!EV130)</f>
        <v>0</v>
      </c>
      <c r="EW131" s="118">
        <f>IF(OR(ISBLANK(triangle!EW131),ISBLANK(triangle!EW130)),"-",triangle!EW131-triangle!EW130)</f>
        <v>0</v>
      </c>
      <c r="EX131" s="118">
        <f>IF(OR(ISBLANK(triangle!EX131),ISBLANK(triangle!EX130)),"-",triangle!EX131-triangle!EX130)</f>
        <v>0</v>
      </c>
      <c r="EY131" s="118">
        <f>IF(OR(ISBLANK(triangle!EY131),ISBLANK(triangle!EY130)),"-",triangle!EY131-triangle!EY130)</f>
        <v>0</v>
      </c>
      <c r="EZ131" s="118">
        <f>IF(OR(ISBLANK(triangle!EZ131),ISBLANK(triangle!EZ130)),"-",triangle!EZ131-triangle!EZ130)</f>
        <v>0</v>
      </c>
      <c r="FA131" s="89">
        <f>IF(OR(ISBLANK(triangle!FA131),ISBLANK(triangle!FA130)),"-",triangle!FA131-triangle!FA130)</f>
        <v>0</v>
      </c>
      <c r="FB131" s="89">
        <f>IF(OR(ISBLANK(triangle!FB131),ISBLANK(triangle!FB130)),"-",triangle!FB131-triangle!FB130)</f>
        <v>0</v>
      </c>
      <c r="FC131" s="89">
        <f>IF(OR(ISBLANK(triangle!FC131),ISBLANK(triangle!FC130)),"-",triangle!FC131-triangle!FC130)</f>
        <v>0</v>
      </c>
      <c r="FD131" s="89">
        <f>IF(OR(ISBLANK(triangle!FD131),ISBLANK(triangle!FD130)),"-",triangle!FD131-triangle!FD130)</f>
        <v>0</v>
      </c>
      <c r="FE131" s="89">
        <f>IF(OR(ISBLANK(triangle!FE131),ISBLANK(triangle!FE130)),"-",triangle!FE131-triangle!FE130)</f>
        <v>0</v>
      </c>
      <c r="FF131" s="89">
        <f>IF(OR(ISBLANK(triangle!FF131),ISBLANK(triangle!FF130)),"-",triangle!FF131-triangle!FF130)</f>
        <v>0</v>
      </c>
      <c r="FG131" s="89">
        <f>IF(OR(ISBLANK(triangle!FG131),ISBLANK(triangle!FG130)),"-",triangle!FG131-triangle!FG130)</f>
        <v>0</v>
      </c>
      <c r="FH131" s="89">
        <f>IF(OR(ISBLANK(triangle!FH131),ISBLANK(triangle!FH130)),"-",triangle!FH131-triangle!FH130)</f>
        <v>0</v>
      </c>
      <c r="FI131" s="89">
        <f>IF(OR(ISBLANK(triangle!FI131),ISBLANK(triangle!FI130)),"-",triangle!FI131-triangle!FI130)</f>
        <v>0</v>
      </c>
      <c r="FJ131" s="89">
        <f>IF(OR(ISBLANK(triangle!FJ131),ISBLANK(triangle!FJ130)),"-",triangle!FJ131-triangle!FJ130)</f>
        <v>0</v>
      </c>
      <c r="FK131" s="89">
        <f>IF(OR(ISBLANK(triangle!FK131),ISBLANK(triangle!FK130)),"-",triangle!FK131-triangle!FK130)</f>
        <v>0</v>
      </c>
      <c r="FL131" s="89">
        <f>IF(OR(ISBLANK(triangle!FL131),ISBLANK(triangle!FL130)),"-",triangle!FL131-triangle!FL130)</f>
        <v>0</v>
      </c>
      <c r="FM131" s="89">
        <f>IF(OR(ISBLANK(triangle!FM131),ISBLANK(triangle!FM130)),"-",triangle!FM131-triangle!FM130)</f>
        <v>0</v>
      </c>
      <c r="FN131" s="89">
        <f>IF(OR(ISBLANK(triangle!FN131),ISBLANK(triangle!FN130)),"-",triangle!FN131-triangle!FN130)</f>
        <v>0</v>
      </c>
      <c r="FO131" s="89">
        <f>IF(OR(ISBLANK(triangle!FO131),ISBLANK(triangle!FO130)),"-",triangle!FO131-triangle!FO130)</f>
        <v>0</v>
      </c>
      <c r="FP131" s="89">
        <f>IF(OR(ISBLANK(triangle!FP131),ISBLANK(triangle!FP130)),"-",triangle!FP131-triangle!FP130)</f>
        <v>0</v>
      </c>
      <c r="FQ131" s="89">
        <f>IF(OR(ISBLANK(triangle!FQ131),ISBLANK(triangle!FQ130)),"-",triangle!FQ131-triangle!FQ130)</f>
        <v>0</v>
      </c>
      <c r="FR131" s="89">
        <f>IF(OR(ISBLANK(triangle!FR131),ISBLANK(triangle!FR130)),"-",triangle!FR131-triangle!FR130)</f>
        <v>0</v>
      </c>
      <c r="FS131" s="89">
        <f>IF(OR(ISBLANK(triangle!FS131),ISBLANK(triangle!FS130)),"-",triangle!FS131-triangle!FS130)</f>
        <v>0</v>
      </c>
      <c r="FT131" s="89">
        <f>IF(OR(ISBLANK(triangle!FT131),ISBLANK(triangle!FT130)),"-",triangle!FT131-triangle!FT130)</f>
        <v>0</v>
      </c>
      <c r="FU131" s="89">
        <f>IF(OR(ISBLANK(triangle!FU131),ISBLANK(triangle!FU130)),"-",triangle!FU131-triangle!FU130)</f>
        <v>0</v>
      </c>
      <c r="FV131" s="89">
        <f>IF(OR(ISBLANK(triangle!FV131),ISBLANK(triangle!FV130)),"-",triangle!FV131-triangle!FV130)</f>
        <v>0</v>
      </c>
      <c r="FW131" s="89">
        <f>IF(OR(ISBLANK(triangle!FW131),ISBLANK(triangle!FW130)),"-",triangle!FW131-triangle!FW130)</f>
        <v>0</v>
      </c>
      <c r="FX131" s="89">
        <f>IF(OR(ISBLANK(triangle!FX131),ISBLANK(triangle!FX130)),"-",triangle!FX131-triangle!FX130)</f>
        <v>0</v>
      </c>
      <c r="FY131" s="89">
        <f>IF(OR(ISBLANK(triangle!FY131),ISBLANK(triangle!FY130)),"-",triangle!FY131-triangle!FY130)</f>
        <v>0</v>
      </c>
      <c r="FZ131" s="89">
        <f>IF(OR(ISBLANK(triangle!FZ131),ISBLANK(triangle!FZ130)),"-",triangle!FZ131-triangle!FZ130)</f>
        <v>0</v>
      </c>
      <c r="GA131" s="89">
        <f>IF(OR(ISBLANK(triangle!GA131),ISBLANK(triangle!GA130)),"-",triangle!GA131-triangle!GA130)</f>
        <v>0</v>
      </c>
      <c r="GB131" s="89">
        <f>IF(OR(ISBLANK(triangle!GB131),ISBLANK(triangle!GB130)),"-",triangle!GB131-triangle!GB130)</f>
        <v>0</v>
      </c>
      <c r="GC131" s="89">
        <f>IF(OR(ISBLANK(triangle!GC131),ISBLANK(triangle!GC130)),"-",triangle!GC131-triangle!GC130)</f>
        <v>0</v>
      </c>
      <c r="GD131" s="89">
        <f>IF(OR(ISBLANK(triangle!GD131),ISBLANK(triangle!GD130)),"-",triangle!GD131-triangle!GD130)</f>
        <v>0</v>
      </c>
      <c r="GE131" s="89">
        <f>IF(OR(ISBLANK(triangle!GE131),ISBLANK(triangle!GE130)),"-",triangle!GE131-triangle!GE130)</f>
        <v>0</v>
      </c>
      <c r="GF131" s="89">
        <f>IF(OR(ISBLANK(triangle!GF131),ISBLANK(triangle!GF130)),"-",triangle!GF131-triangle!GF130)</f>
        <v>0</v>
      </c>
      <c r="GG131" s="89">
        <f>IF(OR(ISBLANK(triangle!GG131),ISBLANK(triangle!GG130)),"-",triangle!GG131-triangle!GG130)</f>
        <v>0</v>
      </c>
      <c r="GH131" s="89">
        <f>IF(OR(ISBLANK(triangle!GH131),ISBLANK(triangle!GH130)),"-",triangle!GH131-triangle!GH130)</f>
        <v>0</v>
      </c>
      <c r="GI131" s="89">
        <f>IF(OR(ISBLANK(triangle!GI131),ISBLANK(triangle!GI130)),"-",triangle!GI131-triangle!GI130)</f>
        <v>0</v>
      </c>
      <c r="GJ131" s="89">
        <f>IF(OR(ISBLANK(triangle!GJ131),ISBLANK(triangle!GJ130)),"-",triangle!GJ131-triangle!GJ130)</f>
        <v>0</v>
      </c>
      <c r="GK131" s="89">
        <f>IF(OR(ISBLANK(triangle!GK131),ISBLANK(triangle!GK130)),"-",triangle!GK131-triangle!GK130)</f>
        <v>0</v>
      </c>
      <c r="GL131" s="89">
        <f>IF(OR(ISBLANK(triangle!GL131),ISBLANK(triangle!GL130)),"-",triangle!GL131-triangle!GL130)</f>
        <v>0</v>
      </c>
      <c r="GM131" s="89">
        <f>IF(OR(ISBLANK(triangle!GM131),ISBLANK(triangle!GM130)),"-",triangle!GM131-triangle!GM130)</f>
        <v>0</v>
      </c>
      <c r="GN131" s="89">
        <f>IF(OR(ISBLANK(triangle!GN131),ISBLANK(triangle!GN130)),"-",triangle!GN131-triangle!GN130)</f>
        <v>0</v>
      </c>
      <c r="GO131" s="89">
        <f>IF(OR(ISBLANK(triangle!GO131),ISBLANK(triangle!GO130)),"-",triangle!GO131-triangle!GO130)</f>
        <v>0</v>
      </c>
      <c r="GP131" s="89">
        <f>IF(OR(ISBLANK(triangle!GP131),ISBLANK(triangle!GP130)),"-",triangle!GP131-triangle!GP130)</f>
        <v>0</v>
      </c>
      <c r="GQ131" s="89">
        <f>IF(OR(ISBLANK(triangle!GQ131),ISBLANK(triangle!GQ130)),"-",triangle!GQ131-triangle!GQ130)</f>
        <v>0</v>
      </c>
      <c r="GR131" s="89">
        <f>IF(OR(ISBLANK(triangle!GR131),ISBLANK(triangle!GR130)),"-",triangle!GR131-triangle!GR130)</f>
        <v>0</v>
      </c>
      <c r="GS131" s="89">
        <f>IF(OR(ISBLANK(triangle!GS131),ISBLANK(triangle!GS130)),"-",triangle!GS131-triangle!GS130)</f>
        <v>0</v>
      </c>
      <c r="GT131" s="89">
        <f>IF(OR(ISBLANK(triangle!GT131),ISBLANK(triangle!GT130)),"-",triangle!GT131-triangle!GT130)</f>
        <v>0</v>
      </c>
      <c r="GU131" s="89">
        <f>IF(OR(ISBLANK(triangle!GU131),ISBLANK(triangle!GU130)),"-",triangle!GU131-triangle!GU130)</f>
        <v>0</v>
      </c>
      <c r="GV131" s="89">
        <f>IF(OR(ISBLANK(triangle!GV131),ISBLANK(triangle!GV130)),"-",triangle!GV131-triangle!GV130)</f>
        <v>0</v>
      </c>
      <c r="GW131" s="89">
        <f>IF(OR(ISBLANK(triangle!GW131),ISBLANK(triangle!GW130)),"-",triangle!GW131-triangle!GW130)</f>
        <v>0</v>
      </c>
      <c r="GX131" s="89">
        <f>IF(OR(ISBLANK(triangle!GX131),ISBLANK(triangle!GX130)),"-",triangle!GX131-triangle!GX130)</f>
        <v>0</v>
      </c>
      <c r="GY131" s="89">
        <f>IF(OR(ISBLANK(triangle!GY131),ISBLANK(triangle!GY130)),"-",triangle!GY131-triangle!GY130)</f>
        <v>0</v>
      </c>
      <c r="GZ131" s="89">
        <f>IF(OR(ISBLANK(triangle!GZ131),ISBLANK(triangle!GZ130)),"-",triangle!GZ131-triangle!GZ130)</f>
        <v>0</v>
      </c>
      <c r="HA131" s="89">
        <f>IF(OR(ISBLANK(triangle!HA131),ISBLANK(triangle!HA130)),"-",triangle!HA131-triangle!HA130)</f>
        <v>0</v>
      </c>
      <c r="HB131" s="89">
        <f>IF(OR(ISBLANK(triangle!HB131),ISBLANK(triangle!HB130)),"-",triangle!HB131-triangle!HB130)</f>
        <v>0</v>
      </c>
      <c r="HC131" s="89">
        <f>IF(OR(ISBLANK(triangle!HC131),ISBLANK(triangle!HC130)),"-",triangle!HC131-triangle!HC130)</f>
        <v>0</v>
      </c>
      <c r="HD131" s="89">
        <f>IF(OR(ISBLANK(triangle!HD131),ISBLANK(triangle!HD130)),"-",triangle!HD131-triangle!HD130)</f>
        <v>0</v>
      </c>
      <c r="HE131" s="89">
        <f>IF(OR(ISBLANK(triangle!HE131),ISBLANK(triangle!HE130)),"-",triangle!HE131-triangle!HE130)</f>
        <v>0</v>
      </c>
      <c r="HF131" s="89">
        <f>IF(OR(ISBLANK(triangle!HF131),ISBLANK(triangle!HF130)),"-",triangle!HF131-triangle!HF130)</f>
        <v>0</v>
      </c>
      <c r="HG131" s="89">
        <f>IF(OR(ISBLANK(triangle!HG131),ISBLANK(triangle!HG130)),"-",triangle!HG131-triangle!HG130)</f>
        <v>0</v>
      </c>
      <c r="HH131" s="89">
        <f>IF(OR(ISBLANK(triangle!HH131),ISBLANK(triangle!HH130)),"-",triangle!HH131-triangle!HH130)</f>
        <v>0</v>
      </c>
      <c r="HI131" s="89">
        <f>IF(OR(ISBLANK(triangle!HI131),ISBLANK(triangle!HI130)),"-",triangle!HI131-triangle!HI130)</f>
        <v>0</v>
      </c>
      <c r="HJ131" s="89">
        <f>IF(OR(ISBLANK(triangle!HJ131),ISBLANK(triangle!HJ130)),"-",triangle!HJ131-triangle!HJ130)</f>
        <v>0</v>
      </c>
      <c r="HK131" s="89">
        <f>IF(OR(ISBLANK(triangle!HK131),ISBLANK(triangle!HK130)),"-",triangle!HK131-triangle!HK130)</f>
        <v>0</v>
      </c>
      <c r="HL131" s="89">
        <f>IF(OR(ISBLANK(triangle!HL131),ISBLANK(triangle!HL130)),"-",triangle!HL131-triangle!HL130)</f>
        <v>0</v>
      </c>
      <c r="HM131" s="89">
        <f>IF(OR(ISBLANK(triangle!HM131),ISBLANK(triangle!HM130)),"-",triangle!HM131-triangle!HM130)</f>
        <v>0</v>
      </c>
      <c r="HN131" s="89">
        <f>IF(OR(ISBLANK(triangle!HN131),ISBLANK(triangle!HN130)),"-",triangle!HN131-triangle!HN130)</f>
        <v>0</v>
      </c>
      <c r="HO131" s="89">
        <f>IF(OR(ISBLANK(triangle!HO131),ISBLANK(triangle!HO130)),"-",triangle!HO131-triangle!HO130)</f>
        <v>0</v>
      </c>
      <c r="HP131" s="89">
        <f>IF(OR(ISBLANK(triangle!HP131),ISBLANK(triangle!HP130)),"-",triangle!HP131-triangle!HP130)</f>
        <v>0</v>
      </c>
      <c r="HQ131" s="89">
        <f>IF(OR(ISBLANK(triangle!HQ131),ISBLANK(triangle!HQ130)),"-",triangle!HQ131-triangle!HQ130)</f>
        <v>0</v>
      </c>
      <c r="HR131" s="89">
        <f>IF(OR(ISBLANK(triangle!HR131),ISBLANK(triangle!HR130)),"-",triangle!HR131-triangle!HR130)</f>
        <v>0</v>
      </c>
      <c r="HS131" s="89">
        <f>IF(OR(ISBLANK(triangle!HS131),ISBLANK(triangle!HS130)),"-",triangle!HS131-triangle!HS130)</f>
        <v>0</v>
      </c>
      <c r="HT131" s="89">
        <f>IF(OR(ISBLANK(triangle!HT131),ISBLANK(triangle!HT130)),"-",triangle!HT131-triangle!HT130)</f>
        <v>0</v>
      </c>
      <c r="HU131" s="89">
        <f>IF(OR(ISBLANK(triangle!HU131),ISBLANK(triangle!HU130)),"-",triangle!HU131-triangle!HU130)</f>
        <v>0</v>
      </c>
      <c r="HV131" s="89">
        <f>IF(OR(ISBLANK(triangle!HV131),ISBLANK(triangle!HV130)),"-",triangle!HV131-triangle!HV130)</f>
        <v>0</v>
      </c>
      <c r="HW131" s="89">
        <f>IF(OR(ISBLANK(triangle!HW131),ISBLANK(triangle!HW130)),"-",triangle!HW131-triangle!HW130)</f>
        <v>0</v>
      </c>
      <c r="HX131" s="89">
        <f>IF(OR(ISBLANK(triangle!HX131),ISBLANK(triangle!HX130)),"-",triangle!HX131-triangle!HX130)</f>
        <v>0</v>
      </c>
      <c r="HY131" s="89">
        <f>IF(OR(ISBLANK(triangle!HY131),ISBLANK(triangle!HY130)),"-",triangle!HY131-triangle!HY130)</f>
        <v>0</v>
      </c>
      <c r="HZ131" s="89">
        <f>IF(OR(ISBLANK(triangle!HZ131),ISBLANK(triangle!HZ130)),"-",triangle!HZ131-triangle!HZ130)</f>
        <v>0</v>
      </c>
      <c r="IA131" s="89">
        <f>IF(OR(ISBLANK(triangle!IA131),ISBLANK(triangle!IA130)),"-",triangle!IA131-triangle!IA130)</f>
        <v>0</v>
      </c>
      <c r="IB131" s="89">
        <f>IF(OR(ISBLANK(triangle!IB131),ISBLANK(triangle!IB130)),"-",triangle!IB131-triangle!IB130)</f>
        <v>0</v>
      </c>
      <c r="IC131" s="89">
        <f>IF(OR(ISBLANK(triangle!IC131),ISBLANK(triangle!IC130)),"-",triangle!IC131-triangle!IC130)</f>
        <v>0</v>
      </c>
      <c r="ID131" s="89">
        <f>IF(OR(ISBLANK(triangle!ID131),ISBLANK(triangle!ID130)),"-",triangle!ID131-triangle!ID130)</f>
        <v>0</v>
      </c>
      <c r="IE131" s="89">
        <f>IF(OR(ISBLANK(triangle!IE131),ISBLANK(triangle!IE130)),"-",triangle!IE131-triangle!IE130)</f>
        <v>0</v>
      </c>
      <c r="IF131" s="89">
        <f>IF(OR(ISBLANK(triangle!IF131),ISBLANK(triangle!IF130)),"-",triangle!IF131-triangle!IF130)</f>
        <v>0</v>
      </c>
      <c r="IG131" s="89">
        <f>IF(OR(ISBLANK(triangle!IG131),ISBLANK(triangle!IG130)),"-",triangle!IG131-triangle!IG130)</f>
        <v>0</v>
      </c>
      <c r="IH131" s="89">
        <f>IF(OR(ISBLANK(triangle!IH131),ISBLANK(triangle!IH130)),"-",triangle!IH131-triangle!IH130)</f>
        <v>0</v>
      </c>
      <c r="II131" s="89">
        <f>IF(OR(ISBLANK(triangle!II131),ISBLANK(triangle!II130)),"-",triangle!II131-triangle!II130)</f>
        <v>0</v>
      </c>
      <c r="IJ131" s="89">
        <f>IF(OR(ISBLANK(triangle!IJ131),ISBLANK(triangle!IJ130)),"-",triangle!IJ131-triangle!IJ130)</f>
        <v>0</v>
      </c>
      <c r="IK131" s="89">
        <f>IF(OR(ISBLANK(triangle!IK131),ISBLANK(triangle!IK130)),"-",triangle!IK131-triangle!IK130)</f>
        <v>0</v>
      </c>
      <c r="IL131" s="89">
        <f>IF(OR(ISBLANK(triangle!IL131),ISBLANK(triangle!IL130)),"-",triangle!IL131-triangle!IL130)</f>
        <v>0</v>
      </c>
      <c r="IM131" s="89">
        <f>IF(OR(ISBLANK(triangle!IM131),ISBLANK(triangle!IM130)),"-",triangle!IM131-triangle!IM130)</f>
        <v>0</v>
      </c>
      <c r="IN131" s="89">
        <f>IF(OR(ISBLANK(triangle!IN131),ISBLANK(triangle!IN130)),"-",triangle!IN131-triangle!IN130)</f>
        <v>0</v>
      </c>
      <c r="IO131" s="89">
        <f>IF(OR(ISBLANK(triangle!IO131),ISBLANK(triangle!IO130)),"-",triangle!IO131-triangle!IO130)</f>
        <v>0</v>
      </c>
      <c r="IP131" s="89">
        <f>IF(OR(ISBLANK(triangle!IP131),ISBLANK(triangle!IP130)),"-",triangle!IP131-triangle!IP130)</f>
        <v>0</v>
      </c>
      <c r="IQ131" s="89">
        <f>IF(OR(ISBLANK(triangle!IQ131),ISBLANK(triangle!IQ130)),"-",triangle!IQ131-triangle!IQ130)</f>
        <v>0</v>
      </c>
      <c r="IR131" s="89">
        <f>IF(OR(ISBLANK(triangle!IR131),ISBLANK(triangle!IR130)),"-",triangle!IR131-triangle!IR130)</f>
        <v>0</v>
      </c>
      <c r="IS131" s="89">
        <f>IF(OR(ISBLANK(triangle!IS131),ISBLANK(triangle!IS130)),"-",triangle!IS131-triangle!IS130)</f>
        <v>0</v>
      </c>
      <c r="IT131" s="89">
        <f>IF(OR(ISBLANK(triangle!IT131),ISBLANK(triangle!IT130)),"-",triangle!IT131-triangle!IT130)</f>
        <v>0</v>
      </c>
      <c r="IU131" s="89">
        <f>IF(OR(ISBLANK(triangle!IU131),ISBLANK(triangle!IU130)),"-",triangle!IU131-triangle!IU130)</f>
        <v>0</v>
      </c>
      <c r="IV131" s="89">
        <f>IF(OR(ISBLANK(triangle!IV131),ISBLANK(triangle!IV130)),"-",triangle!IV131-triangle!IV130)</f>
        <v>0</v>
      </c>
      <c r="IW131" s="89">
        <f>IF(OR(ISBLANK(triangle!IW131),ISBLANK(triangle!IW130)),"-",triangle!IW131-triangle!IW130)</f>
        <v>0</v>
      </c>
      <c r="IX131" s="89">
        <f>IF(OR(ISBLANK(triangle!IX131),ISBLANK(triangle!IX130)),"-",triangle!IX131-triangle!IX130)</f>
        <v>0</v>
      </c>
      <c r="IY131" s="144"/>
    </row>
    <row r="132" spans="1:259" s="87" customFormat="1" ht="13.5" thickBot="1" x14ac:dyDescent="0.25">
      <c r="A132"/>
      <c r="B132" s="135" t="s">
        <v>20</v>
      </c>
      <c r="C132" s="138">
        <f>triangle!C132</f>
        <v>71.8</v>
      </c>
      <c r="D132" s="139">
        <f>triangle!D132</f>
        <v>71.900000000000006</v>
      </c>
      <c r="E132" s="140">
        <f>triangle!E132</f>
        <v>71.900000000000006</v>
      </c>
      <c r="F132" s="140">
        <f>triangle!F132</f>
        <v>71.900000000000006</v>
      </c>
      <c r="G132" s="140">
        <f>triangle!G132</f>
        <v>71.8</v>
      </c>
      <c r="H132" s="139">
        <f>triangle!H132</f>
        <v>71.8</v>
      </c>
      <c r="I132" s="139">
        <f>triangle!I132</f>
        <v>71.900000000000006</v>
      </c>
      <c r="J132" s="140">
        <f>triangle!J132</f>
        <v>71.900000000000006</v>
      </c>
      <c r="K132" s="140">
        <f>triangle!K132</f>
        <v>72</v>
      </c>
      <c r="L132" s="140">
        <f>triangle!L132</f>
        <v>72.099999999999994</v>
      </c>
      <c r="M132" s="140">
        <f>triangle!M132</f>
        <v>72.099999999999994</v>
      </c>
      <c r="N132" s="140">
        <f>triangle!N132</f>
        <v>72.2</v>
      </c>
      <c r="O132" s="140">
        <f>triangle!O132</f>
        <v>72.3</v>
      </c>
      <c r="P132" s="140">
        <f>triangle!P132</f>
        <v>72.2</v>
      </c>
      <c r="Q132" s="140">
        <f>triangle!Q132</f>
        <v>72.2</v>
      </c>
      <c r="R132" s="140">
        <f>triangle!R132</f>
        <v>72.3</v>
      </c>
      <c r="S132" s="140">
        <f>triangle!S132</f>
        <v>72.3</v>
      </c>
      <c r="T132" s="140">
        <f>triangle!T132</f>
        <v>72.400000000000006</v>
      </c>
      <c r="U132" s="140">
        <f>triangle!U132</f>
        <v>72.5</v>
      </c>
      <c r="V132" s="140">
        <f>triangle!V132</f>
        <v>72.599999999999994</v>
      </c>
      <c r="W132" s="140">
        <f>triangle!W132</f>
        <v>72.7</v>
      </c>
      <c r="X132" s="140">
        <f>triangle!X132</f>
        <v>72.599999999999994</v>
      </c>
      <c r="Y132" s="140">
        <f>triangle!Y132</f>
        <v>72.5</v>
      </c>
      <c r="Z132" s="140">
        <f>triangle!Z132</f>
        <v>72.400000000000006</v>
      </c>
      <c r="AA132" s="140">
        <f>triangle!AA132</f>
        <v>72.5</v>
      </c>
      <c r="AB132" s="140">
        <f>triangle!AB132</f>
        <v>72.7</v>
      </c>
      <c r="AC132" s="140">
        <f>triangle!AC132</f>
        <v>72.599999999999994</v>
      </c>
      <c r="AD132" s="140">
        <f>triangle!AD132</f>
        <v>72.599999999999994</v>
      </c>
      <c r="AE132" s="140">
        <f>triangle!AE132</f>
        <v>72.7</v>
      </c>
      <c r="AF132" s="140">
        <f>triangle!AF132</f>
        <v>72.7</v>
      </c>
      <c r="AG132" s="140">
        <f>triangle!AG132</f>
        <v>72.7</v>
      </c>
      <c r="AH132" s="140">
        <f>triangle!AH132</f>
        <v>72.599999999999994</v>
      </c>
      <c r="AI132" s="140">
        <f>triangle!AI132</f>
        <v>72.599999999999994</v>
      </c>
      <c r="AJ132" s="140">
        <f>triangle!AJ132</f>
        <v>72.5</v>
      </c>
      <c r="AK132" s="140">
        <f>triangle!AK132</f>
        <v>72.5</v>
      </c>
      <c r="AL132" s="140">
        <f>triangle!AL132</f>
        <v>72.599999999999994</v>
      </c>
      <c r="AM132" s="140">
        <f>triangle!AM132</f>
        <v>72.599999999999994</v>
      </c>
      <c r="AN132" s="140">
        <f>triangle!AN132</f>
        <v>72.5</v>
      </c>
      <c r="AO132" s="140">
        <f>triangle!AO132</f>
        <v>72.5</v>
      </c>
      <c r="AP132" s="140">
        <f>triangle!AP132</f>
        <v>72.5</v>
      </c>
      <c r="AQ132" s="140">
        <f>triangle!AQ132</f>
        <v>72.599999999999994</v>
      </c>
      <c r="AR132" s="140">
        <f>triangle!AR132</f>
        <v>72.599999999999994</v>
      </c>
      <c r="AS132" s="140">
        <f>triangle!AS132</f>
        <v>72.7</v>
      </c>
      <c r="AT132" s="140">
        <f>triangle!AT132</f>
        <v>72.599999999999994</v>
      </c>
      <c r="AU132" s="140">
        <f>triangle!AU132</f>
        <v>72.7</v>
      </c>
      <c r="AV132" s="140">
        <f>triangle!AV132</f>
        <v>72.599999999999994</v>
      </c>
      <c r="AW132" s="140">
        <f>triangle!AW132</f>
        <v>72.7</v>
      </c>
      <c r="AX132" s="140">
        <f>triangle!AX132</f>
        <v>72.8</v>
      </c>
      <c r="AY132" s="140">
        <f>triangle!AY132</f>
        <v>72.900000000000006</v>
      </c>
      <c r="AZ132" s="140">
        <f>triangle!AZ132</f>
        <v>72.8</v>
      </c>
      <c r="BA132" s="140">
        <f>triangle!BA132</f>
        <v>72.599999999999994</v>
      </c>
      <c r="BB132" s="140">
        <f>triangle!BB132</f>
        <v>72.7</v>
      </c>
      <c r="BC132" s="140">
        <f>triangle!BC132</f>
        <v>72.7</v>
      </c>
      <c r="BD132" s="140">
        <f>triangle!BD132</f>
        <v>72.8</v>
      </c>
      <c r="BE132" s="140">
        <f>triangle!BE132</f>
        <v>72.900000000000006</v>
      </c>
      <c r="BF132" s="140">
        <f>triangle!BF132</f>
        <v>72.8</v>
      </c>
      <c r="BG132" s="140">
        <f>triangle!BG132</f>
        <v>72.8</v>
      </c>
      <c r="BH132" s="140">
        <f>triangle!BH132</f>
        <v>72.8</v>
      </c>
      <c r="BI132" s="140">
        <f>triangle!BI132</f>
        <v>72.8</v>
      </c>
      <c r="BJ132" s="140">
        <f>triangle!BJ132</f>
        <v>72.8</v>
      </c>
      <c r="BK132" s="140">
        <f>triangle!BK132</f>
        <v>72.8</v>
      </c>
      <c r="BL132" s="140">
        <f>triangle!BL132</f>
        <v>73</v>
      </c>
      <c r="BM132" s="140">
        <f>triangle!BM132</f>
        <v>73</v>
      </c>
      <c r="BN132" s="140">
        <f>triangle!BN132</f>
        <v>73</v>
      </c>
      <c r="BO132" s="140">
        <f>triangle!BO132</f>
        <v>73</v>
      </c>
      <c r="BP132" s="140">
        <f>triangle!BP132</f>
        <v>72.900000000000006</v>
      </c>
      <c r="BQ132" s="140">
        <f>triangle!BQ132</f>
        <v>72.900000000000006</v>
      </c>
      <c r="BR132" s="140">
        <f>triangle!BR132</f>
        <v>72.8</v>
      </c>
      <c r="BS132" s="140">
        <f>triangle!BS132</f>
        <v>72.8</v>
      </c>
      <c r="BT132" s="140">
        <f>triangle!BT132</f>
        <v>72.900000000000006</v>
      </c>
      <c r="BU132" s="140">
        <f>triangle!BU132</f>
        <v>72.900000000000006</v>
      </c>
      <c r="BV132" s="140">
        <f>triangle!BV132</f>
        <v>73</v>
      </c>
      <c r="BW132" s="140">
        <f>triangle!BW132</f>
        <v>73</v>
      </c>
      <c r="BX132" s="140">
        <f>triangle!BX132</f>
        <v>73.099999999999994</v>
      </c>
      <c r="BY132" s="140">
        <f>triangle!BY132</f>
        <v>73.2</v>
      </c>
      <c r="BZ132" s="140">
        <f>triangle!BZ132</f>
        <v>73.099999999999994</v>
      </c>
      <c r="CA132" s="140">
        <f>triangle!CA132</f>
        <v>72.900000000000006</v>
      </c>
      <c r="CB132" s="140">
        <f>triangle!CB132</f>
        <v>72.900000000000006</v>
      </c>
      <c r="CC132" s="140">
        <f>triangle!CC132</f>
        <v>72.900000000000006</v>
      </c>
      <c r="CD132" s="140">
        <f>triangle!CD132</f>
        <v>73</v>
      </c>
      <c r="CE132" s="140">
        <f>triangle!CE132</f>
        <v>73</v>
      </c>
      <c r="CF132" s="140">
        <f>triangle!CF132</f>
        <v>73</v>
      </c>
      <c r="CG132" s="140">
        <f>triangle!CG132</f>
        <v>72.900000000000006</v>
      </c>
      <c r="CH132" s="140">
        <f>triangle!CH132</f>
        <v>72.8</v>
      </c>
      <c r="CI132" s="140">
        <f>triangle!CI132</f>
        <v>72.7</v>
      </c>
      <c r="CJ132" s="140">
        <f>triangle!CJ132</f>
        <v>72.8</v>
      </c>
      <c r="CK132" s="140">
        <f>triangle!CK132</f>
        <v>72.8</v>
      </c>
      <c r="CL132" s="140">
        <f>triangle!CL132</f>
        <v>72.900000000000006</v>
      </c>
      <c r="CM132" s="140">
        <f>triangle!CM132</f>
        <v>72.900000000000006</v>
      </c>
      <c r="CN132" s="140">
        <f>triangle!CN132</f>
        <v>72.8</v>
      </c>
      <c r="CO132" s="140">
        <f>triangle!CO132</f>
        <v>72.8</v>
      </c>
      <c r="CP132" s="140">
        <f>triangle!CP132</f>
        <v>72.900000000000006</v>
      </c>
      <c r="CQ132" s="140">
        <f>triangle!CQ132</f>
        <v>73</v>
      </c>
      <c r="CR132" s="140">
        <f>triangle!CR132</f>
        <v>72.8</v>
      </c>
      <c r="CS132" s="140">
        <f>triangle!CS132</f>
        <v>72.8</v>
      </c>
      <c r="CT132" s="140">
        <f>triangle!CT132</f>
        <v>72.7</v>
      </c>
      <c r="CU132" s="140">
        <f>triangle!CU132</f>
        <v>72.7</v>
      </c>
      <c r="CV132" s="140">
        <f>triangle!CV132</f>
        <v>72.599999999999994</v>
      </c>
      <c r="CW132" s="140">
        <f>triangle!CW132</f>
        <v>72.5</v>
      </c>
      <c r="CX132" s="140">
        <f>triangle!CX132</f>
        <v>72.5</v>
      </c>
      <c r="CY132" s="140">
        <f>triangle!CY132</f>
        <v>72.5</v>
      </c>
      <c r="CZ132" s="140">
        <f>triangle!CZ132</f>
        <v>72.7</v>
      </c>
      <c r="DA132" s="140">
        <f>triangle!DA132</f>
        <v>72.7</v>
      </c>
      <c r="DB132" s="140">
        <f>triangle!DB132</f>
        <v>72.599999999999994</v>
      </c>
      <c r="DC132" s="140">
        <f>triangle!DC132</f>
        <v>72.599999999999994</v>
      </c>
      <c r="DD132" s="140">
        <f>triangle!DD132</f>
        <v>72.7</v>
      </c>
      <c r="DE132" s="140">
        <f>triangle!DE132</f>
        <v>72.8</v>
      </c>
      <c r="DF132" s="140">
        <f>triangle!DF132</f>
        <v>72.8</v>
      </c>
      <c r="DG132" s="140">
        <f>triangle!DG132</f>
        <v>72.900000000000006</v>
      </c>
      <c r="DH132" s="140">
        <f>triangle!DH132</f>
        <v>72.900000000000006</v>
      </c>
      <c r="DI132" s="140">
        <f>triangle!DI132</f>
        <v>73</v>
      </c>
      <c r="DJ132" s="140">
        <f>triangle!DJ132</f>
        <v>73</v>
      </c>
      <c r="DK132" s="140">
        <f>triangle!DK132</f>
        <v>73</v>
      </c>
      <c r="DL132" s="140">
        <f>triangle!DL132</f>
        <v>73</v>
      </c>
      <c r="DM132" s="140">
        <f>triangle!DM132</f>
        <v>72.900000000000006</v>
      </c>
      <c r="DN132" s="140">
        <f>triangle!DN132</f>
        <v>72.8</v>
      </c>
      <c r="DO132" s="140">
        <f>triangle!DO132</f>
        <v>72.599999999999994</v>
      </c>
      <c r="DP132" s="140">
        <f>triangle!DP132</f>
        <v>72.400000000000006</v>
      </c>
      <c r="DQ132" s="140">
        <f>triangle!DQ132</f>
        <v>72.3</v>
      </c>
      <c r="DR132" s="140">
        <f>triangle!DR132</f>
        <v>72.3</v>
      </c>
      <c r="DS132" s="140">
        <f>triangle!DS132</f>
        <v>72.2</v>
      </c>
      <c r="DT132" s="140">
        <f>triangle!DT132</f>
        <v>72.2</v>
      </c>
      <c r="DU132" s="140">
        <f>triangle!DU132</f>
        <v>71.900000000000006</v>
      </c>
      <c r="DV132" s="140">
        <f>triangle!DV132</f>
        <v>71.7</v>
      </c>
      <c r="DW132" s="140">
        <f>triangle!DW132</f>
        <v>71.400000000000006</v>
      </c>
      <c r="DX132" s="140">
        <f>triangle!DX132</f>
        <v>71</v>
      </c>
      <c r="DY132" s="140">
        <f>triangle!DY132</f>
        <v>70.8</v>
      </c>
      <c r="DZ132" s="140">
        <f>triangle!DZ132</f>
        <v>70.599999999999994</v>
      </c>
      <c r="EA132" s="140">
        <f>triangle!EA132</f>
        <v>70.7</v>
      </c>
      <c r="EB132" s="140">
        <f>triangle!EB132</f>
        <v>70.599999999999994</v>
      </c>
      <c r="EC132" s="140">
        <f>triangle!EC132</f>
        <v>70.599999999999994</v>
      </c>
      <c r="ED132" s="140">
        <f>triangle!ED132</f>
        <v>70.599999999999994</v>
      </c>
      <c r="EE132" s="140">
        <f>triangle!EE132</f>
        <v>70.599999999999994</v>
      </c>
      <c r="EF132" s="140">
        <f>triangle!EF132</f>
        <v>70.400000000000006</v>
      </c>
      <c r="EG132" s="140">
        <f>triangle!EG132</f>
        <v>70.3</v>
      </c>
      <c r="EH132" s="140">
        <f>triangle!EH132</f>
        <v>70.2</v>
      </c>
      <c r="EI132" s="140">
        <f>triangle!EI132</f>
        <v>70.2</v>
      </c>
      <c r="EJ132" s="140">
        <f>triangle!EJ132</f>
        <v>70.400000000000006</v>
      </c>
      <c r="EK132" s="141">
        <f>triangle!EK132</f>
        <v>70.400000000000006</v>
      </c>
      <c r="EL132" s="141">
        <f>triangle!EL132</f>
        <v>70.599999999999994</v>
      </c>
      <c r="EM132" s="140">
        <f>triangle!EM132</f>
        <v>70.599999999999994</v>
      </c>
      <c r="EN132" s="140">
        <f>triangle!EN132</f>
        <v>70.7</v>
      </c>
      <c r="EO132" s="140">
        <f>triangle!EO132</f>
        <v>70.5</v>
      </c>
      <c r="EP132" s="140">
        <f>triangle!EP132</f>
        <v>70.3</v>
      </c>
      <c r="EQ132" s="140">
        <f>triangle!EQ132</f>
        <v>70.400000000000006</v>
      </c>
      <c r="ER132" s="140">
        <f>triangle!ER132</f>
        <v>70.5</v>
      </c>
      <c r="ES132" s="140">
        <f>triangle!ES132</f>
        <v>70.599999999999994</v>
      </c>
      <c r="ET132" s="140">
        <f>triangle!ET132</f>
        <v>70.5</v>
      </c>
      <c r="EU132" s="140">
        <f>triangle!EU132</f>
        <v>70.5</v>
      </c>
      <c r="EV132" s="140">
        <f>triangle!EV132</f>
        <v>70.5</v>
      </c>
      <c r="EW132" s="140">
        <f>triangle!EW132</f>
        <v>70.5</v>
      </c>
      <c r="EX132" s="140">
        <f>triangle!EX132</f>
        <v>70.2</v>
      </c>
      <c r="EY132" s="140">
        <f>triangle!EY132</f>
        <v>70.2</v>
      </c>
      <c r="EZ132" s="140">
        <f>triangle!EZ132</f>
        <v>70.099999999999994</v>
      </c>
      <c r="FA132" s="146">
        <f>triangle!FA132</f>
        <v>70.099999999999994</v>
      </c>
      <c r="FB132" s="146">
        <f>triangle!FB132</f>
        <v>70.099999999999994</v>
      </c>
      <c r="FC132" s="146">
        <f>triangle!FC132</f>
        <v>70.2</v>
      </c>
      <c r="FD132" s="146">
        <f>triangle!FD132</f>
        <v>70.2</v>
      </c>
      <c r="FE132" s="146">
        <f>triangle!FE132</f>
        <v>70.3</v>
      </c>
      <c r="FF132" s="146">
        <f>triangle!FF132</f>
        <v>70.5</v>
      </c>
      <c r="FG132" s="146">
        <f>triangle!FG132</f>
        <v>70.5</v>
      </c>
      <c r="FH132" s="146">
        <f>triangle!FH132</f>
        <v>70.7</v>
      </c>
      <c r="FI132" s="146">
        <f>triangle!FI132</f>
        <v>70.900000000000006</v>
      </c>
      <c r="FJ132" s="146">
        <f>triangle!FJ132</f>
        <v>71.099999999999994</v>
      </c>
      <c r="FK132" s="146">
        <f>triangle!FK132</f>
        <v>71.2</v>
      </c>
      <c r="FL132" s="146">
        <f>triangle!FL132</f>
        <v>71.099999999999994</v>
      </c>
      <c r="FM132" s="146">
        <f>triangle!FM132</f>
        <v>71.099999999999994</v>
      </c>
      <c r="FN132" s="146">
        <f>triangle!FN132</f>
        <v>71.3</v>
      </c>
      <c r="FO132" s="146">
        <f>triangle!FO132</f>
        <v>71.400000000000006</v>
      </c>
      <c r="FP132" s="146">
        <f>triangle!FP132</f>
        <v>71.400000000000006</v>
      </c>
      <c r="FQ132" s="146">
        <f>triangle!FQ132</f>
        <v>71.2</v>
      </c>
      <c r="FR132" s="146">
        <f>triangle!FR132</f>
        <v>71.2</v>
      </c>
      <c r="FS132" s="146">
        <f>triangle!FS132</f>
        <v>71.2</v>
      </c>
      <c r="FT132" s="146">
        <f>triangle!FT132</f>
        <v>71.2</v>
      </c>
      <c r="FU132" s="146">
        <f>triangle!FU132</f>
        <v>71.3</v>
      </c>
      <c r="FV132" s="146">
        <f>triangle!FV132</f>
        <v>71.5</v>
      </c>
      <c r="FW132" s="146">
        <f>triangle!FW132</f>
        <v>71.5</v>
      </c>
      <c r="FX132" s="146">
        <f>triangle!FX132</f>
        <v>71.7</v>
      </c>
      <c r="FY132" s="146">
        <f>triangle!FY132</f>
        <v>71.900000000000006</v>
      </c>
      <c r="FZ132" s="146">
        <f>triangle!FZ132</f>
        <v>72</v>
      </c>
      <c r="GA132" s="146">
        <f>triangle!GA132</f>
        <v>72</v>
      </c>
      <c r="GB132" s="146">
        <f>triangle!GB132</f>
        <v>72.099999999999994</v>
      </c>
      <c r="GC132" s="146">
        <f>triangle!GC132</f>
        <v>72.400000000000006</v>
      </c>
      <c r="GD132" s="146">
        <f>triangle!GD132</f>
        <v>72.5</v>
      </c>
      <c r="GE132" s="146">
        <f>triangle!GE132</f>
        <v>72.7</v>
      </c>
      <c r="GF132" s="146">
        <f>triangle!GF132</f>
        <v>72.900000000000006</v>
      </c>
      <c r="GG132" s="146">
        <f>triangle!GG132</f>
        <v>72.8</v>
      </c>
      <c r="GH132" s="146">
        <f>triangle!GH132</f>
        <v>72.8</v>
      </c>
      <c r="GI132" s="146">
        <f>triangle!GI132</f>
        <v>73</v>
      </c>
      <c r="GJ132" s="146">
        <f>triangle!GJ132</f>
        <v>73</v>
      </c>
      <c r="GK132" s="146">
        <f>triangle!GK132</f>
        <v>73</v>
      </c>
      <c r="GL132" s="146">
        <f>triangle!GL132</f>
        <v>73</v>
      </c>
      <c r="GM132" s="146">
        <f>triangle!GM132</f>
        <v>73.2</v>
      </c>
      <c r="GN132" s="146">
        <f>triangle!GN132</f>
        <v>73.3</v>
      </c>
      <c r="GO132" s="146">
        <f>triangle!GO132</f>
        <v>73.400000000000006</v>
      </c>
      <c r="GP132" s="146">
        <f>triangle!GP132</f>
        <v>73.400000000000006</v>
      </c>
      <c r="GQ132" s="146">
        <f>triangle!GQ132</f>
        <v>73.400000000000006</v>
      </c>
      <c r="GR132" s="146">
        <f>triangle!GR132</f>
        <v>73.3</v>
      </c>
      <c r="GS132" s="146">
        <f>triangle!GS132</f>
        <v>73.400000000000006</v>
      </c>
      <c r="GT132" s="146">
        <f>triangle!GT132</f>
        <v>73.5</v>
      </c>
      <c r="GU132" s="146">
        <f>triangle!GU132</f>
        <v>73.599999999999994</v>
      </c>
      <c r="GV132" s="146">
        <f>triangle!GV132</f>
        <v>73.8</v>
      </c>
      <c r="GW132" s="146">
        <f>triangle!GW132</f>
        <v>74</v>
      </c>
      <c r="GX132" s="146">
        <f>triangle!GX132</f>
        <v>74</v>
      </c>
      <c r="GY132" s="146">
        <f>triangle!GY132</f>
        <v>74.099999999999994</v>
      </c>
      <c r="GZ132" s="146">
        <f>triangle!GZ132</f>
        <v>74.099999999999994</v>
      </c>
      <c r="HA132" s="146">
        <f>triangle!HA132</f>
        <v>74.099999999999994</v>
      </c>
      <c r="HB132" s="146">
        <f>triangle!HB132</f>
        <v>74.099999999999994</v>
      </c>
      <c r="HC132" s="146">
        <f>triangle!HC132</f>
        <v>74.2</v>
      </c>
      <c r="HD132" s="146">
        <f>triangle!HD132</f>
        <v>74.400000000000006</v>
      </c>
      <c r="HE132" s="146">
        <f>triangle!HE132</f>
        <v>74.400000000000006</v>
      </c>
      <c r="HF132" s="146">
        <f>triangle!HF132</f>
        <v>74.5</v>
      </c>
      <c r="HG132" s="146">
        <f>triangle!HG132</f>
        <v>74.5</v>
      </c>
      <c r="HH132" s="146">
        <f>triangle!HH132</f>
        <v>74.400000000000006</v>
      </c>
      <c r="HI132" s="146">
        <f>triangle!HI132</f>
        <v>74.400000000000006</v>
      </c>
      <c r="HJ132" s="146">
        <f>triangle!HJ132</f>
        <v>74.400000000000006</v>
      </c>
      <c r="HK132" s="146">
        <f>triangle!HK132</f>
        <v>74.599999999999994</v>
      </c>
      <c r="HL132" s="146">
        <f>triangle!HL132</f>
        <v>74.5</v>
      </c>
      <c r="HM132" s="146">
        <f>triangle!HM132</f>
        <v>74.599999999999994</v>
      </c>
      <c r="HN132" s="146">
        <f>triangle!HN132</f>
        <v>74.8</v>
      </c>
      <c r="HO132" s="146">
        <f>triangle!HO132</f>
        <v>74.8</v>
      </c>
      <c r="HP132" s="146">
        <f>triangle!HP132</f>
        <v>74.900000000000006</v>
      </c>
      <c r="HQ132" s="146">
        <f>triangle!HQ132</f>
        <v>75.099999999999994</v>
      </c>
      <c r="HR132" s="146">
        <f>triangle!HR132</f>
        <v>75.3</v>
      </c>
      <c r="HS132" s="146">
        <f>triangle!HS132</f>
        <v>75.099999999999994</v>
      </c>
      <c r="HT132" s="146">
        <f>triangle!HT132</f>
        <v>75</v>
      </c>
      <c r="HU132" s="146">
        <f>triangle!HU132</f>
        <v>75.099999999999994</v>
      </c>
      <c r="HV132" s="146">
        <f>triangle!HV132</f>
        <v>75.3</v>
      </c>
      <c r="HW132" s="146">
        <f>triangle!HW132</f>
        <v>75.2</v>
      </c>
      <c r="HX132" s="146">
        <f>triangle!HX132</f>
        <v>75.3</v>
      </c>
      <c r="HY132" s="146">
        <f>triangle!HY132</f>
        <v>75.400000000000006</v>
      </c>
      <c r="HZ132" s="146">
        <f>triangle!HZ132</f>
        <v>75.599999999999994</v>
      </c>
      <c r="IA132" s="146">
        <f>triangle!IA132</f>
        <v>75.599999999999994</v>
      </c>
      <c r="IB132" s="146">
        <f>triangle!IB132</f>
        <v>75.599999999999994</v>
      </c>
      <c r="IC132" s="146">
        <f>triangle!IC132</f>
        <v>75.5</v>
      </c>
      <c r="ID132" s="146">
        <f>triangle!ID132</f>
        <v>75.5</v>
      </c>
      <c r="IE132" s="146">
        <f>triangle!IE132</f>
        <v>75.599999999999994</v>
      </c>
      <c r="IF132" s="146">
        <f>triangle!IF132</f>
        <v>75.599999999999994</v>
      </c>
      <c r="IG132" s="146">
        <f>triangle!IG132</f>
        <v>75.7</v>
      </c>
      <c r="IH132" s="146">
        <f>triangle!IH132</f>
        <v>75.8</v>
      </c>
      <c r="II132" s="146">
        <f>triangle!II132</f>
        <v>75.8</v>
      </c>
      <c r="IJ132" s="146">
        <f>triangle!IJ132</f>
        <v>76.099999999999994</v>
      </c>
      <c r="IK132" s="146">
        <f>triangle!IK132</f>
        <v>76.099999999999994</v>
      </c>
      <c r="IL132" s="146">
        <f>triangle!IL132</f>
        <v>76.099999999999994</v>
      </c>
      <c r="IM132" s="146">
        <f>triangle!IM132</f>
        <v>76.099999999999994</v>
      </c>
      <c r="IN132" s="146">
        <f>triangle!IN132</f>
        <v>75.8</v>
      </c>
      <c r="IO132" s="146">
        <f>triangle!IO132</f>
        <v>76.099999999999994</v>
      </c>
      <c r="IP132" s="146">
        <f>triangle!IP132</f>
        <v>76</v>
      </c>
      <c r="IQ132" s="146">
        <f>triangle!IQ132</f>
        <v>75.900000000000006</v>
      </c>
      <c r="IR132" s="146">
        <f>triangle!IR132</f>
        <v>76</v>
      </c>
      <c r="IS132" s="146">
        <f>triangle!IS132</f>
        <v>76.2</v>
      </c>
      <c r="IT132" s="146">
        <f>triangle!IT132</f>
        <v>76.3</v>
      </c>
      <c r="IU132" s="146">
        <f>triangle!IU132</f>
        <v>76.5</v>
      </c>
      <c r="IV132" s="146">
        <f>triangle!IV132</f>
        <v>76.5</v>
      </c>
      <c r="IW132" s="146">
        <f>triangle!IW132</f>
        <v>76.599999999999994</v>
      </c>
      <c r="IX132" s="146">
        <f>triangle!IX132</f>
        <v>76.599999999999994</v>
      </c>
      <c r="IY132" s="145">
        <f>triangle!IY132</f>
        <v>76.400000000000006</v>
      </c>
    </row>
    <row r="133" spans="1:259" x14ac:dyDescent="0.2">
      <c r="C133" s="38"/>
    </row>
    <row r="134" spans="1:259" x14ac:dyDescent="0.2">
      <c r="C134" s="38"/>
    </row>
    <row r="135" spans="1:259" x14ac:dyDescent="0.2">
      <c r="C135" s="38"/>
    </row>
    <row r="136" spans="1:259" x14ac:dyDescent="0.2">
      <c r="C136" s="38"/>
    </row>
    <row r="137" spans="1:259" x14ac:dyDescent="0.2">
      <c r="C137" s="38"/>
    </row>
    <row r="138" spans="1:259" x14ac:dyDescent="0.2">
      <c r="C138" s="38"/>
    </row>
    <row r="139" spans="1:259" x14ac:dyDescent="0.2">
      <c r="C139" s="38"/>
    </row>
    <row r="140" spans="1:259" x14ac:dyDescent="0.2">
      <c r="C140" s="38"/>
    </row>
    <row r="141" spans="1:259" x14ac:dyDescent="0.2">
      <c r="C141" s="38"/>
    </row>
    <row r="142" spans="1:259" x14ac:dyDescent="0.2">
      <c r="C142" s="38"/>
    </row>
    <row r="143" spans="1:259" x14ac:dyDescent="0.2">
      <c r="C143" s="38"/>
    </row>
    <row r="144" spans="1:259" x14ac:dyDescent="0.2">
      <c r="C144" s="38"/>
    </row>
    <row r="145" spans="3:3" x14ac:dyDescent="0.2">
      <c r="C145" s="38"/>
    </row>
    <row r="146" spans="3:3" x14ac:dyDescent="0.2">
      <c r="C146" s="38"/>
    </row>
    <row r="147" spans="3:3" x14ac:dyDescent="0.2">
      <c r="C147" s="38"/>
    </row>
    <row r="148" spans="3:3" x14ac:dyDescent="0.2">
      <c r="C148" s="38"/>
    </row>
    <row r="149" spans="3:3" x14ac:dyDescent="0.2">
      <c r="C149" s="38"/>
    </row>
    <row r="150" spans="3:3" x14ac:dyDescent="0.2">
      <c r="C150" s="38"/>
    </row>
    <row r="151" spans="3:3" x14ac:dyDescent="0.2">
      <c r="C151" s="38"/>
    </row>
    <row r="152" spans="3:3" x14ac:dyDescent="0.2">
      <c r="C152" s="38"/>
    </row>
    <row r="153" spans="3:3" x14ac:dyDescent="0.2">
      <c r="C153" s="38"/>
    </row>
    <row r="154" spans="3:3" x14ac:dyDescent="0.2">
      <c r="C154" s="38"/>
    </row>
    <row r="155" spans="3:3" x14ac:dyDescent="0.2">
      <c r="C155" s="38"/>
    </row>
    <row r="156" spans="3:3" x14ac:dyDescent="0.2">
      <c r="C156" s="38"/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28"/>
  <sheetViews>
    <sheetView workbookViewId="0"/>
  </sheetViews>
  <sheetFormatPr defaultRowHeight="12.75" x14ac:dyDescent="0.2"/>
  <cols>
    <col min="2" max="2" width="17" customWidth="1"/>
    <col min="3" max="3" width="17.85546875" customWidth="1"/>
    <col min="4" max="4" width="55.85546875" customWidth="1"/>
  </cols>
  <sheetData>
    <row r="1" spans="2:5" x14ac:dyDescent="0.2">
      <c r="B1" s="149" t="s">
        <v>270</v>
      </c>
    </row>
    <row r="2" spans="2:5" x14ac:dyDescent="0.2">
      <c r="B2" s="149" t="s">
        <v>271</v>
      </c>
    </row>
    <row r="4" spans="2:5" ht="15.75" x14ac:dyDescent="0.25">
      <c r="B4" s="97" t="s">
        <v>253</v>
      </c>
    </row>
    <row r="7" spans="2:5" x14ac:dyDescent="0.2">
      <c r="B7" s="98" t="s">
        <v>254</v>
      </c>
      <c r="C7" s="99" t="s">
        <v>255</v>
      </c>
      <c r="D7" s="100" t="s">
        <v>256</v>
      </c>
      <c r="E7" s="101"/>
    </row>
    <row r="8" spans="2:5" x14ac:dyDescent="0.2">
      <c r="B8" s="101" t="s">
        <v>261</v>
      </c>
      <c r="C8" s="126" t="s">
        <v>262</v>
      </c>
      <c r="D8" s="101" t="s">
        <v>263</v>
      </c>
      <c r="E8" s="102"/>
    </row>
    <row r="9" spans="2:5" x14ac:dyDescent="0.2">
      <c r="B9" s="101" t="s">
        <v>265</v>
      </c>
      <c r="C9" s="119" t="s">
        <v>266</v>
      </c>
      <c r="D9" s="101" t="s">
        <v>267</v>
      </c>
      <c r="E9" s="102"/>
    </row>
    <row r="10" spans="2:5" x14ac:dyDescent="0.2">
      <c r="B10" s="101"/>
      <c r="C10" s="119"/>
      <c r="D10" s="103" t="s">
        <v>268</v>
      </c>
      <c r="E10" s="101"/>
    </row>
    <row r="11" spans="2:5" x14ac:dyDescent="0.2">
      <c r="B11" s="101" t="s">
        <v>272</v>
      </c>
      <c r="C11" s="151" t="s">
        <v>275</v>
      </c>
      <c r="D11" s="101" t="s">
        <v>273</v>
      </c>
      <c r="E11" s="101"/>
    </row>
    <row r="12" spans="2:5" x14ac:dyDescent="0.2">
      <c r="B12" s="101"/>
      <c r="C12" s="101"/>
      <c r="D12" s="103" t="s">
        <v>274</v>
      </c>
      <c r="E12" s="101"/>
    </row>
    <row r="13" spans="2:5" x14ac:dyDescent="0.2">
      <c r="B13" s="152" t="s">
        <v>278</v>
      </c>
      <c r="C13" s="151" t="s">
        <v>279</v>
      </c>
      <c r="D13" s="101" t="s">
        <v>267</v>
      </c>
      <c r="E13" s="101"/>
    </row>
    <row r="14" spans="2:5" x14ac:dyDescent="0.2">
      <c r="B14" s="101"/>
      <c r="C14" s="119"/>
      <c r="D14" s="103" t="s">
        <v>268</v>
      </c>
      <c r="E14" s="101"/>
    </row>
    <row r="15" spans="2:5" x14ac:dyDescent="0.2">
      <c r="B15" s="152" t="s">
        <v>278</v>
      </c>
      <c r="C15" s="151" t="s">
        <v>280</v>
      </c>
      <c r="D15" s="101" t="s">
        <v>267</v>
      </c>
      <c r="E15" s="101"/>
    </row>
    <row r="16" spans="2:5" x14ac:dyDescent="0.2">
      <c r="B16" s="101"/>
      <c r="C16" s="119"/>
      <c r="D16" s="103" t="s">
        <v>268</v>
      </c>
      <c r="E16" s="101"/>
    </row>
    <row r="17" spans="2:5" x14ac:dyDescent="0.2">
      <c r="B17" s="152" t="s">
        <v>281</v>
      </c>
      <c r="C17" s="151" t="s">
        <v>282</v>
      </c>
      <c r="D17" s="101" t="s">
        <v>267</v>
      </c>
      <c r="E17" s="101"/>
    </row>
    <row r="18" spans="2:5" x14ac:dyDescent="0.2">
      <c r="B18" s="101"/>
      <c r="C18" s="119"/>
      <c r="D18" s="103" t="s">
        <v>268</v>
      </c>
      <c r="E18" s="101"/>
    </row>
    <row r="19" spans="2:5" x14ac:dyDescent="0.2">
      <c r="B19" s="101"/>
      <c r="C19" s="101"/>
      <c r="D19" s="101"/>
      <c r="E19" s="101"/>
    </row>
    <row r="20" spans="2:5" x14ac:dyDescent="0.2">
      <c r="B20" s="101"/>
      <c r="C20" s="119"/>
      <c r="D20" s="103"/>
      <c r="E20" s="101"/>
    </row>
    <row r="21" spans="2:5" x14ac:dyDescent="0.2">
      <c r="B21" s="101"/>
      <c r="C21" s="119"/>
      <c r="D21" s="101"/>
      <c r="E21" s="101"/>
    </row>
    <row r="22" spans="2:5" x14ac:dyDescent="0.2">
      <c r="B22" s="101"/>
      <c r="C22" s="101"/>
      <c r="D22" s="101"/>
      <c r="E22" s="101"/>
    </row>
    <row r="23" spans="2:5" x14ac:dyDescent="0.2">
      <c r="B23" s="101"/>
      <c r="C23" s="101"/>
      <c r="D23" s="101"/>
      <c r="E23" s="101"/>
    </row>
    <row r="24" spans="2:5" x14ac:dyDescent="0.2">
      <c r="B24" s="101"/>
      <c r="C24" s="101"/>
      <c r="D24" s="101"/>
      <c r="E24" s="101"/>
    </row>
    <row r="25" spans="2:5" x14ac:dyDescent="0.2">
      <c r="B25" s="101"/>
      <c r="C25" s="101"/>
      <c r="D25" s="101"/>
      <c r="E25" s="101"/>
    </row>
    <row r="26" spans="2:5" x14ac:dyDescent="0.2">
      <c r="B26" s="101"/>
      <c r="C26" s="101"/>
      <c r="D26" s="101"/>
      <c r="E26" s="101"/>
    </row>
    <row r="27" spans="2:5" x14ac:dyDescent="0.2">
      <c r="B27" s="101"/>
      <c r="C27" s="101"/>
      <c r="D27" s="101"/>
      <c r="E27" s="101"/>
    </row>
    <row r="28" spans="2:5" x14ac:dyDescent="0.2">
      <c r="B28" s="101"/>
      <c r="C28" s="101"/>
      <c r="D28" s="101"/>
      <c r="E28" s="101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7" sqref="C7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9.140625" style="1"/>
    <col min="11" max="11" width="22.5703125" style="1" customWidth="1"/>
    <col min="12" max="12" width="15" style="1" customWidth="1"/>
    <col min="13" max="13" width="8.855468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180" t="s">
        <v>257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2:14" s="12" customFormat="1" ht="20.100000000000001" customHeight="1" thickBot="1" x14ac:dyDescent="0.25">
      <c r="B2" s="181" t="s">
        <v>18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2:14" ht="20.100000000000001" customHeight="1" thickBot="1" x14ac:dyDescent="0.25">
      <c r="B3" s="186" t="str">
        <f>triangle!B6</f>
        <v>Relating to Period (three months ending)</v>
      </c>
      <c r="C3" s="177" t="s">
        <v>251</v>
      </c>
      <c r="D3" s="166" t="s">
        <v>252</v>
      </c>
      <c r="E3" s="169" t="s">
        <v>22</v>
      </c>
      <c r="F3" s="172" t="s">
        <v>0</v>
      </c>
      <c r="G3" s="182" t="s">
        <v>17</v>
      </c>
      <c r="I3" s="175" t="s">
        <v>1</v>
      </c>
      <c r="J3" s="176"/>
      <c r="K3" s="185" t="s">
        <v>7</v>
      </c>
      <c r="L3" s="176"/>
    </row>
    <row r="4" spans="2:14" ht="19.5" customHeight="1" x14ac:dyDescent="0.2">
      <c r="B4" s="173"/>
      <c r="C4" s="178"/>
      <c r="D4" s="167"/>
      <c r="E4" s="170"/>
      <c r="F4" s="173"/>
      <c r="G4" s="183"/>
      <c r="I4" s="20" t="s">
        <v>2</v>
      </c>
      <c r="J4" s="24">
        <f>COUNT(E6:E65)</f>
        <v>0</v>
      </c>
      <c r="K4" s="22" t="s">
        <v>8</v>
      </c>
      <c r="L4" s="29" t="e">
        <f>CORREL(E6:E65,F6:F65)</f>
        <v>#DIV/0!</v>
      </c>
      <c r="M4" s="2"/>
      <c r="N4" s="2"/>
    </row>
    <row r="5" spans="2:14" ht="28.5" customHeight="1" thickBot="1" x14ac:dyDescent="0.25">
      <c r="B5" s="174"/>
      <c r="C5" s="179"/>
      <c r="D5" s="168"/>
      <c r="E5" s="171"/>
      <c r="F5" s="174"/>
      <c r="G5" s="184"/>
      <c r="I5" s="20" t="s">
        <v>3</v>
      </c>
      <c r="J5" s="25" t="e">
        <f>AVERAGE(E6:E65)</f>
        <v>#DIV/0!</v>
      </c>
      <c r="K5" s="23" t="s">
        <v>9</v>
      </c>
      <c r="L5" s="29" t="e">
        <f>((1+L4)/(1-L4))*J6</f>
        <v>#DIV/0!</v>
      </c>
    </row>
    <row r="6" spans="2:14" ht="19.5" customHeight="1" x14ac:dyDescent="0.2">
      <c r="B6" s="92">
        <f>triangle!$GF$6</f>
        <v>41760</v>
      </c>
      <c r="C6" s="93" t="str">
        <f>triangle!$GF$9</f>
        <v>N/A</v>
      </c>
      <c r="D6" s="94" t="str">
        <f>triangle!$GF$10</f>
        <v>N/A</v>
      </c>
      <c r="E6" s="82" t="str">
        <f t="shared" ref="E6:E24" si="0">IF(OR(C6="N/A",D6="N/A",ISBLANK(C6),ISBLANK(D6)),"",D6-C6)</f>
        <v/>
      </c>
      <c r="F6" s="95"/>
      <c r="G6" s="83" t="str">
        <f>IF(ISTEXT(E6),"",ABS(E6))</f>
        <v/>
      </c>
      <c r="I6" s="20" t="s">
        <v>4</v>
      </c>
      <c r="J6" s="26" t="e">
        <f>VARP(E6:E65)</f>
        <v>#DIV/0!</v>
      </c>
      <c r="K6" s="23" t="s">
        <v>10</v>
      </c>
      <c r="L6" s="29" t="e">
        <f>ROUNDUP(N8,0)</f>
        <v>#DIV/0!</v>
      </c>
    </row>
    <row r="7" spans="2:14" ht="20.100000000000001" customHeight="1" thickBot="1" x14ac:dyDescent="0.25">
      <c r="B7" s="81">
        <f>triangle!$GG$6</f>
        <v>41791</v>
      </c>
      <c r="C7" s="35" t="str">
        <f>triangle!$GG$9</f>
        <v>N/A</v>
      </c>
      <c r="D7" s="36" t="str">
        <f>triangle!$GG$10</f>
        <v>N/A</v>
      </c>
      <c r="E7" s="44" t="str">
        <f t="shared" si="0"/>
        <v/>
      </c>
      <c r="F7" s="42" t="str">
        <f>IF(ISBLANK(E6)," ",E6)</f>
        <v/>
      </c>
      <c r="G7" s="46" t="str">
        <f t="shared" ref="G7:G24" si="1">IF(ISTEXT(E7),"",ABS(E7))</f>
        <v/>
      </c>
      <c r="I7" s="20" t="s">
        <v>5</v>
      </c>
      <c r="J7" s="27" t="e">
        <f>J5/SQRT(J6/J4)</f>
        <v>#DIV/0!</v>
      </c>
      <c r="K7" s="23" t="s">
        <v>11</v>
      </c>
      <c r="L7" s="96" t="e">
        <f>J5/SQRT(L5/J4)</f>
        <v>#DIV/0!</v>
      </c>
    </row>
    <row r="8" spans="2:14" ht="20.100000000000001" customHeight="1" thickBot="1" x14ac:dyDescent="0.25">
      <c r="B8" s="81">
        <f>triangle!$GH$6</f>
        <v>41821</v>
      </c>
      <c r="C8" s="35" t="str">
        <f>triangle!$GH$9</f>
        <v>N/A</v>
      </c>
      <c r="D8" s="36" t="str">
        <f>triangle!$GH$10</f>
        <v>N/A</v>
      </c>
      <c r="E8" s="44" t="str">
        <f t="shared" si="0"/>
        <v/>
      </c>
      <c r="F8" s="42" t="str">
        <f t="shared" ref="F8:F24" si="2">IF(ISBLANK(E7)," ",E7)</f>
        <v/>
      </c>
      <c r="G8" s="46" t="str">
        <f t="shared" si="1"/>
        <v/>
      </c>
      <c r="I8" s="20" t="s">
        <v>6</v>
      </c>
      <c r="J8" s="28" t="e">
        <f>TINV(0.05,J4)</f>
        <v>#NUM!</v>
      </c>
      <c r="K8" s="23" t="s">
        <v>12</v>
      </c>
      <c r="L8" s="29" t="e">
        <f>TINV(0.05,L6)</f>
        <v>#DIV/0!</v>
      </c>
      <c r="M8" s="3" t="s">
        <v>10</v>
      </c>
      <c r="N8" s="4" t="e">
        <f>((1-(L4^2))/(1+(L4^2)))*J4</f>
        <v>#DIV/0!</v>
      </c>
    </row>
    <row r="9" spans="2:14" ht="20.100000000000001" customHeight="1" thickBot="1" x14ac:dyDescent="0.25">
      <c r="B9" s="81">
        <f>triangle!$GI$6</f>
        <v>41852</v>
      </c>
      <c r="C9" s="35" t="str">
        <f>triangle!$GI$9</f>
        <v>N/A</v>
      </c>
      <c r="D9" s="36" t="str">
        <f>triangle!$GI$10</f>
        <v>N/A</v>
      </c>
      <c r="E9" s="44" t="str">
        <f t="shared" si="0"/>
        <v/>
      </c>
      <c r="F9" s="42" t="str">
        <f t="shared" si="2"/>
        <v/>
      </c>
      <c r="G9" s="46" t="str">
        <f t="shared" si="1"/>
        <v/>
      </c>
      <c r="I9" s="21" t="s">
        <v>19</v>
      </c>
      <c r="J9" s="31" t="e">
        <f>IF(ABS(J7)&gt;J8,"Yes", "No")</f>
        <v>#DIV/0!</v>
      </c>
      <c r="K9" s="19" t="s">
        <v>19</v>
      </c>
      <c r="L9" s="30" t="e">
        <f>IF(ABS(L7)&gt;L8,"Yes", "No")</f>
        <v>#DIV/0!</v>
      </c>
    </row>
    <row r="10" spans="2:14" ht="20.100000000000001" customHeight="1" thickBot="1" x14ac:dyDescent="0.25">
      <c r="B10" s="81">
        <f>triangle!$GJ$6</f>
        <v>41883</v>
      </c>
      <c r="C10" s="35" t="str">
        <f>triangle!$GJ$9</f>
        <v>N/A</v>
      </c>
      <c r="D10" s="36" t="str">
        <f>triangle!$GJ$10</f>
        <v>N/A</v>
      </c>
      <c r="E10" s="44" t="str">
        <f t="shared" si="0"/>
        <v/>
      </c>
      <c r="F10" s="42" t="str">
        <f t="shared" si="2"/>
        <v/>
      </c>
      <c r="G10" s="46" t="str">
        <f t="shared" si="1"/>
        <v/>
      </c>
      <c r="I10" s="7"/>
      <c r="J10" s="8"/>
      <c r="K10" s="7"/>
      <c r="L10" s="9"/>
    </row>
    <row r="11" spans="2:14" ht="20.100000000000001" customHeight="1" thickBot="1" x14ac:dyDescent="0.25">
      <c r="B11" s="81">
        <f>triangle!$GK$6</f>
        <v>41913</v>
      </c>
      <c r="C11" s="35" t="str">
        <f>triangle!$GK$9</f>
        <v>N/A</v>
      </c>
      <c r="D11" s="36" t="str">
        <f>triangle!$GK$10</f>
        <v>N/A</v>
      </c>
      <c r="E11" s="44" t="str">
        <f t="shared" si="0"/>
        <v/>
      </c>
      <c r="F11" s="42" t="str">
        <f t="shared" si="2"/>
        <v/>
      </c>
      <c r="G11" s="46" t="str">
        <f t="shared" si="1"/>
        <v/>
      </c>
      <c r="I11" s="164" t="s">
        <v>15</v>
      </c>
      <c r="J11" s="165"/>
      <c r="K11" s="14" t="s">
        <v>258</v>
      </c>
      <c r="L11" s="16" t="e">
        <f>AVERAGE(E6:E65)</f>
        <v>#DIV/0!</v>
      </c>
    </row>
    <row r="12" spans="2:14" ht="20.100000000000001" customHeight="1" thickBot="1" x14ac:dyDescent="0.25">
      <c r="B12" s="81">
        <f>triangle!$GL$6</f>
        <v>41944</v>
      </c>
      <c r="C12" s="35" t="str">
        <f>triangle!$GL$9</f>
        <v>N/A</v>
      </c>
      <c r="D12" s="36" t="str">
        <f>triangle!$GL$10</f>
        <v>N/A</v>
      </c>
      <c r="E12" s="44" t="str">
        <f t="shared" si="0"/>
        <v/>
      </c>
      <c r="F12" s="42" t="str">
        <f t="shared" si="2"/>
        <v/>
      </c>
      <c r="G12" s="46" t="str">
        <f t="shared" si="1"/>
        <v/>
      </c>
      <c r="I12" s="10" t="s">
        <v>13</v>
      </c>
      <c r="J12" s="17" t="e">
        <f>IF(L4&lt;0,"Standard","Adjusted")</f>
        <v>#DIV/0!</v>
      </c>
      <c r="K12" s="15" t="s">
        <v>16</v>
      </c>
      <c r="L12" s="16" t="e">
        <f>AVERAGE(G6:G65)</f>
        <v>#DIV/0!</v>
      </c>
    </row>
    <row r="13" spans="2:14" ht="20.100000000000001" customHeight="1" thickBot="1" x14ac:dyDescent="0.25">
      <c r="B13" s="81">
        <f>triangle!$GM$6</f>
        <v>41974</v>
      </c>
      <c r="C13" s="35" t="str">
        <f>triangle!$GM$9</f>
        <v>N/A</v>
      </c>
      <c r="D13" s="36" t="str">
        <f>triangle!$GM$10</f>
        <v>N/A</v>
      </c>
      <c r="E13" s="44" t="str">
        <f t="shared" si="0"/>
        <v/>
      </c>
      <c r="F13" s="42" t="str">
        <f t="shared" si="2"/>
        <v/>
      </c>
      <c r="G13" s="46" t="str">
        <f t="shared" si="1"/>
        <v/>
      </c>
      <c r="I13" s="11" t="s">
        <v>14</v>
      </c>
      <c r="J13" s="18" t="e">
        <f>IF(L4&lt;0,J9,L9)</f>
        <v>#DIV/0!</v>
      </c>
      <c r="K13" s="13" t="s">
        <v>14</v>
      </c>
      <c r="L13" s="32" t="e">
        <f>IF(L4&lt;0,J9,L9)</f>
        <v>#DIV/0!</v>
      </c>
    </row>
    <row r="14" spans="2:14" ht="20.100000000000001" customHeight="1" x14ac:dyDescent="0.2">
      <c r="B14" s="81">
        <f>triangle!$GN$6</f>
        <v>42005</v>
      </c>
      <c r="C14" s="35" t="str">
        <f>triangle!$GN$9</f>
        <v>N/A</v>
      </c>
      <c r="D14" s="36" t="str">
        <f>triangle!$GN$10</f>
        <v>N/A</v>
      </c>
      <c r="E14" s="44" t="str">
        <f t="shared" si="0"/>
        <v/>
      </c>
      <c r="F14" s="42" t="str">
        <f t="shared" si="2"/>
        <v/>
      </c>
      <c r="G14" s="46" t="str">
        <f t="shared" si="1"/>
        <v/>
      </c>
    </row>
    <row r="15" spans="2:14" ht="20.100000000000001" customHeight="1" x14ac:dyDescent="0.2">
      <c r="B15" s="81">
        <f>triangle!$GO$6</f>
        <v>42036</v>
      </c>
      <c r="C15" s="35" t="str">
        <f>triangle!$GO$9</f>
        <v>N/A</v>
      </c>
      <c r="D15" s="36" t="str">
        <f>triangle!$GO$10</f>
        <v>N/A</v>
      </c>
      <c r="E15" s="44" t="str">
        <f t="shared" si="0"/>
        <v/>
      </c>
      <c r="F15" s="42" t="str">
        <f t="shared" si="2"/>
        <v/>
      </c>
      <c r="G15" s="46" t="str">
        <f t="shared" si="1"/>
        <v/>
      </c>
    </row>
    <row r="16" spans="2:14" ht="20.100000000000001" customHeight="1" x14ac:dyDescent="0.2">
      <c r="B16" s="81">
        <f>triangle!$GP$6</f>
        <v>42064</v>
      </c>
      <c r="C16" s="35" t="str">
        <f>triangle!$GP$9</f>
        <v>N/A</v>
      </c>
      <c r="D16" s="36" t="str">
        <f>triangle!$GP$10</f>
        <v>N/A</v>
      </c>
      <c r="E16" s="44" t="str">
        <f t="shared" si="0"/>
        <v/>
      </c>
      <c r="F16" s="42" t="str">
        <f t="shared" si="2"/>
        <v/>
      </c>
      <c r="G16" s="46" t="str">
        <f t="shared" si="1"/>
        <v/>
      </c>
    </row>
    <row r="17" spans="2:14" ht="20.100000000000001" customHeight="1" x14ac:dyDescent="0.2">
      <c r="B17" s="81">
        <f>triangle!$GQ$6</f>
        <v>42095</v>
      </c>
      <c r="C17" s="35" t="str">
        <f>triangle!$GQ$9</f>
        <v>N/A</v>
      </c>
      <c r="D17" s="36" t="str">
        <f>triangle!$GQ$10</f>
        <v>N/A</v>
      </c>
      <c r="E17" s="44" t="str">
        <f t="shared" si="0"/>
        <v/>
      </c>
      <c r="F17" s="42" t="str">
        <f t="shared" si="2"/>
        <v/>
      </c>
      <c r="G17" s="46" t="str">
        <f t="shared" si="1"/>
        <v/>
      </c>
    </row>
    <row r="18" spans="2:14" ht="20.100000000000001" customHeight="1" x14ac:dyDescent="0.2">
      <c r="B18" s="81">
        <f>triangle!$GR$6</f>
        <v>42125</v>
      </c>
      <c r="C18" s="35" t="str">
        <f>triangle!$GR$9</f>
        <v>N/A</v>
      </c>
      <c r="D18" s="36" t="str">
        <f>triangle!$GR$10</f>
        <v>N/A</v>
      </c>
      <c r="E18" s="44" t="str">
        <f t="shared" si="0"/>
        <v/>
      </c>
      <c r="F18" s="42" t="str">
        <f t="shared" si="2"/>
        <v/>
      </c>
      <c r="G18" s="46" t="str">
        <f t="shared" si="1"/>
        <v/>
      </c>
    </row>
    <row r="19" spans="2:14" ht="20.100000000000001" customHeight="1" x14ac:dyDescent="0.2">
      <c r="B19" s="81">
        <f>triangle!$GS$6</f>
        <v>42156</v>
      </c>
      <c r="C19" s="35" t="str">
        <f>triangle!$GS$9</f>
        <v>N/A</v>
      </c>
      <c r="D19" s="36" t="str">
        <f>triangle!$GS$10</f>
        <v>N/A</v>
      </c>
      <c r="E19" s="44" t="str">
        <f t="shared" si="0"/>
        <v/>
      </c>
      <c r="F19" s="42" t="str">
        <f t="shared" si="2"/>
        <v/>
      </c>
      <c r="G19" s="46" t="str">
        <f t="shared" si="1"/>
        <v/>
      </c>
    </row>
    <row r="20" spans="2:14" ht="20.100000000000001" customHeight="1" x14ac:dyDescent="0.2">
      <c r="B20" s="81">
        <f>triangle!$GT$6</f>
        <v>42186</v>
      </c>
      <c r="C20" s="35" t="str">
        <f>triangle!$GT$9</f>
        <v>N/A</v>
      </c>
      <c r="D20" s="36" t="str">
        <f>triangle!$GT$10</f>
        <v>N/A</v>
      </c>
      <c r="E20" s="44" t="str">
        <f t="shared" si="0"/>
        <v/>
      </c>
      <c r="F20" s="42" t="str">
        <f t="shared" si="2"/>
        <v/>
      </c>
      <c r="G20" s="46" t="str">
        <f t="shared" si="1"/>
        <v/>
      </c>
    </row>
    <row r="21" spans="2:14" ht="20.100000000000001" customHeight="1" x14ac:dyDescent="0.2">
      <c r="B21" s="81">
        <f>triangle!$GU$6</f>
        <v>42217</v>
      </c>
      <c r="C21" s="35" t="str">
        <f>triangle!$GU$9</f>
        <v>N/A</v>
      </c>
      <c r="D21" s="36" t="str">
        <f>triangle!$GU$10</f>
        <v>N/A</v>
      </c>
      <c r="E21" s="44" t="str">
        <f t="shared" si="0"/>
        <v/>
      </c>
      <c r="F21" s="42" t="str">
        <f t="shared" si="2"/>
        <v/>
      </c>
      <c r="G21" s="46" t="str">
        <f t="shared" si="1"/>
        <v/>
      </c>
    </row>
    <row r="22" spans="2:14" ht="20.100000000000001" customHeight="1" x14ac:dyDescent="0.2">
      <c r="B22" s="81">
        <f>triangle!$GV$6</f>
        <v>42248</v>
      </c>
      <c r="C22" s="35" t="str">
        <f>triangle!$GV$9</f>
        <v>N/A</v>
      </c>
      <c r="D22" s="36" t="str">
        <f>triangle!$GV$10</f>
        <v>N/A</v>
      </c>
      <c r="E22" s="44" t="str">
        <f t="shared" si="0"/>
        <v/>
      </c>
      <c r="F22" s="42" t="str">
        <f t="shared" si="2"/>
        <v/>
      </c>
      <c r="G22" s="46" t="str">
        <f t="shared" si="1"/>
        <v/>
      </c>
    </row>
    <row r="23" spans="2:14" ht="20.100000000000001" customHeight="1" x14ac:dyDescent="0.2">
      <c r="B23" s="81">
        <f>triangle!$GW$6</f>
        <v>42278</v>
      </c>
      <c r="C23" s="35" t="str">
        <f>triangle!$GW$9</f>
        <v>N/A</v>
      </c>
      <c r="D23" s="36" t="str">
        <f>triangle!$GW$10</f>
        <v>N/A</v>
      </c>
      <c r="E23" s="44" t="str">
        <f t="shared" si="0"/>
        <v/>
      </c>
      <c r="F23" s="42" t="str">
        <f t="shared" si="2"/>
        <v/>
      </c>
      <c r="G23" s="46" t="str">
        <f t="shared" si="1"/>
        <v/>
      </c>
    </row>
    <row r="24" spans="2:14" ht="19.5" customHeight="1" x14ac:dyDescent="0.2">
      <c r="B24" s="81">
        <f>triangle!$GX$6</f>
        <v>42309</v>
      </c>
      <c r="C24" s="35" t="str">
        <f>triangle!$GX$9</f>
        <v>N/A</v>
      </c>
      <c r="D24" s="36" t="str">
        <f>triangle!$GX$10</f>
        <v>N/A</v>
      </c>
      <c r="E24" s="44" t="str">
        <f t="shared" si="0"/>
        <v/>
      </c>
      <c r="F24" s="42" t="str">
        <f t="shared" si="2"/>
        <v/>
      </c>
      <c r="G24" s="46" t="str">
        <f t="shared" si="1"/>
        <v/>
      </c>
    </row>
    <row r="25" spans="2:14" ht="20.100000000000001" customHeight="1" x14ac:dyDescent="0.2">
      <c r="B25" s="81">
        <f>triangle!$GY$6</f>
        <v>42339</v>
      </c>
      <c r="C25" s="35" t="str">
        <f>triangle!$GY$9</f>
        <v>N/A</v>
      </c>
      <c r="D25" s="36" t="str">
        <f>triangle!$GY$10</f>
        <v>N/A</v>
      </c>
      <c r="E25" s="82" t="str">
        <f t="shared" ref="E25:E63" si="3">IF(OR(C25="N/A",D25="N/A",ISBLANK(C25),ISBLANK(D25)),"",D25-C25)</f>
        <v/>
      </c>
      <c r="F25" s="42" t="str">
        <f t="shared" ref="F25:F63" si="4">IF(ISBLANK(E24)," ",E24)</f>
        <v/>
      </c>
      <c r="G25" s="83" t="str">
        <f t="shared" ref="G25:G63" si="5">IF(ISTEXT(E25),"",ABS(E25))</f>
        <v/>
      </c>
    </row>
    <row r="26" spans="2:14" ht="20.25" customHeight="1" x14ac:dyDescent="0.2">
      <c r="B26" s="81">
        <f>triangle!$GZ$6</f>
        <v>42370</v>
      </c>
      <c r="C26" s="35" t="str">
        <f>triangle!$GZ$9</f>
        <v>N/A</v>
      </c>
      <c r="D26" s="36" t="str">
        <f>triangle!$GZ$10</f>
        <v>N/A</v>
      </c>
      <c r="E26" s="44" t="str">
        <f t="shared" si="3"/>
        <v/>
      </c>
      <c r="F26" s="42" t="str">
        <f t="shared" si="4"/>
        <v/>
      </c>
      <c r="G26" s="46" t="str">
        <f t="shared" si="5"/>
        <v/>
      </c>
      <c r="H26" s="5"/>
      <c r="M26" s="6"/>
      <c r="N26" s="6"/>
    </row>
    <row r="27" spans="2:14" ht="20.25" customHeight="1" x14ac:dyDescent="0.2">
      <c r="B27" s="81">
        <f>triangle!$HA$6</f>
        <v>42401</v>
      </c>
      <c r="C27" s="35" t="str">
        <f>triangle!$HA$9</f>
        <v>N/A</v>
      </c>
      <c r="D27" s="36" t="str">
        <f>triangle!$HA$10</f>
        <v>N/A</v>
      </c>
      <c r="E27" s="44" t="str">
        <f t="shared" si="3"/>
        <v/>
      </c>
      <c r="F27" s="42" t="str">
        <f t="shared" si="4"/>
        <v/>
      </c>
      <c r="G27" s="46" t="str">
        <f t="shared" si="5"/>
        <v/>
      </c>
      <c r="H27" s="5"/>
    </row>
    <row r="28" spans="2:14" ht="20.25" customHeight="1" x14ac:dyDescent="0.2">
      <c r="B28" s="81">
        <f>triangle!$HB$6</f>
        <v>42430</v>
      </c>
      <c r="C28" s="35" t="str">
        <f>triangle!$HB$9</f>
        <v>N/A</v>
      </c>
      <c r="D28" s="36" t="str">
        <f>triangle!$HB$10</f>
        <v>N/A</v>
      </c>
      <c r="E28" s="44" t="str">
        <f t="shared" si="3"/>
        <v/>
      </c>
      <c r="F28" s="42" t="str">
        <f t="shared" si="4"/>
        <v/>
      </c>
      <c r="G28" s="46" t="str">
        <f t="shared" si="5"/>
        <v/>
      </c>
      <c r="H28" s="5"/>
    </row>
    <row r="29" spans="2:14" ht="20.25" customHeight="1" x14ac:dyDescent="0.2">
      <c r="B29" s="81">
        <f>triangle!$HC$6</f>
        <v>42461</v>
      </c>
      <c r="C29" s="35" t="str">
        <f>triangle!$HC$9</f>
        <v>N/A</v>
      </c>
      <c r="D29" s="36" t="str">
        <f>triangle!$HC$10</f>
        <v>N/A</v>
      </c>
      <c r="E29" s="44" t="str">
        <f t="shared" si="3"/>
        <v/>
      </c>
      <c r="F29" s="42" t="str">
        <f t="shared" si="4"/>
        <v/>
      </c>
      <c r="G29" s="46" t="str">
        <f t="shared" si="5"/>
        <v/>
      </c>
      <c r="H29" s="5"/>
    </row>
    <row r="30" spans="2:14" ht="20.25" customHeight="1" x14ac:dyDescent="0.2">
      <c r="B30" s="81">
        <f>triangle!$HD$6</f>
        <v>42491</v>
      </c>
      <c r="C30" s="35" t="str">
        <f>triangle!$HD$9</f>
        <v>N/A</v>
      </c>
      <c r="D30" s="36" t="str">
        <f>triangle!$HD$10</f>
        <v>N/A</v>
      </c>
      <c r="E30" s="44" t="str">
        <f t="shared" si="3"/>
        <v/>
      </c>
      <c r="F30" s="42" t="str">
        <f t="shared" si="4"/>
        <v/>
      </c>
      <c r="G30" s="46" t="str">
        <f t="shared" si="5"/>
        <v/>
      </c>
      <c r="H30" s="5"/>
    </row>
    <row r="31" spans="2:14" ht="20.25" customHeight="1" x14ac:dyDescent="0.2">
      <c r="B31" s="81">
        <f>triangle!$HE$6</f>
        <v>42522</v>
      </c>
      <c r="C31" s="35" t="str">
        <f>triangle!$HE$9</f>
        <v>N/A</v>
      </c>
      <c r="D31" s="36" t="str">
        <f>triangle!$HE$10</f>
        <v>N/A</v>
      </c>
      <c r="E31" s="44" t="str">
        <f t="shared" si="3"/>
        <v/>
      </c>
      <c r="F31" s="42" t="str">
        <f t="shared" si="4"/>
        <v/>
      </c>
      <c r="G31" s="46" t="str">
        <f t="shared" si="5"/>
        <v/>
      </c>
      <c r="H31" s="5"/>
    </row>
    <row r="32" spans="2:14" ht="20.25" customHeight="1" x14ac:dyDescent="0.2">
      <c r="B32" s="81">
        <f>triangle!$HF$6</f>
        <v>42552</v>
      </c>
      <c r="C32" s="35" t="str">
        <f>triangle!$HF$9</f>
        <v>N/A</v>
      </c>
      <c r="D32" s="36" t="str">
        <f>triangle!$HF$10</f>
        <v>N/A</v>
      </c>
      <c r="E32" s="44" t="str">
        <f t="shared" si="3"/>
        <v/>
      </c>
      <c r="F32" s="42" t="str">
        <f t="shared" si="4"/>
        <v/>
      </c>
      <c r="G32" s="46" t="str">
        <f t="shared" si="5"/>
        <v/>
      </c>
      <c r="H32" s="5"/>
    </row>
    <row r="33" spans="2:8" ht="20.25" customHeight="1" x14ac:dyDescent="0.2">
      <c r="B33" s="81">
        <f>triangle!$HG$6</f>
        <v>42583</v>
      </c>
      <c r="C33" s="35" t="str">
        <f>triangle!$HG$9</f>
        <v>N/A</v>
      </c>
      <c r="D33" s="36" t="str">
        <f>triangle!$HG$10</f>
        <v>N/A</v>
      </c>
      <c r="E33" s="44" t="str">
        <f t="shared" si="3"/>
        <v/>
      </c>
      <c r="F33" s="42" t="str">
        <f t="shared" si="4"/>
        <v/>
      </c>
      <c r="G33" s="46" t="str">
        <f t="shared" si="5"/>
        <v/>
      </c>
      <c r="H33" s="5"/>
    </row>
    <row r="34" spans="2:8" ht="20.25" customHeight="1" x14ac:dyDescent="0.2">
      <c r="B34" s="81">
        <f>triangle!$HH$6</f>
        <v>42614</v>
      </c>
      <c r="C34" s="35" t="str">
        <f>triangle!$HH$9</f>
        <v>N/A</v>
      </c>
      <c r="D34" s="36" t="str">
        <f>triangle!$HH$10</f>
        <v>N/A</v>
      </c>
      <c r="E34" s="44" t="str">
        <f t="shared" si="3"/>
        <v/>
      </c>
      <c r="F34" s="42" t="str">
        <f t="shared" si="4"/>
        <v/>
      </c>
      <c r="G34" s="46" t="str">
        <f t="shared" si="5"/>
        <v/>
      </c>
      <c r="H34" s="5"/>
    </row>
    <row r="35" spans="2:8" ht="20.25" customHeight="1" x14ac:dyDescent="0.2">
      <c r="B35" s="81">
        <f>triangle!$HI$6</f>
        <v>42644</v>
      </c>
      <c r="C35" s="35" t="str">
        <f>triangle!$HI$9</f>
        <v>N/A</v>
      </c>
      <c r="D35" s="36" t="str">
        <f>triangle!$HI$10</f>
        <v>N/A</v>
      </c>
      <c r="E35" s="44" t="str">
        <f t="shared" si="3"/>
        <v/>
      </c>
      <c r="F35" s="42" t="str">
        <f t="shared" si="4"/>
        <v/>
      </c>
      <c r="G35" s="46" t="str">
        <f t="shared" si="5"/>
        <v/>
      </c>
      <c r="H35" s="5"/>
    </row>
    <row r="36" spans="2:8" ht="20.25" customHeight="1" x14ac:dyDescent="0.2">
      <c r="B36" s="81">
        <f>triangle!$HJ$6</f>
        <v>42675</v>
      </c>
      <c r="C36" s="35" t="str">
        <f>triangle!$HJ$9</f>
        <v>N/A</v>
      </c>
      <c r="D36" s="36" t="str">
        <f>triangle!$HJ$10</f>
        <v>N/A</v>
      </c>
      <c r="E36" s="44" t="str">
        <f t="shared" si="3"/>
        <v/>
      </c>
      <c r="F36" s="42" t="str">
        <f t="shared" si="4"/>
        <v/>
      </c>
      <c r="G36" s="46" t="str">
        <f t="shared" si="5"/>
        <v/>
      </c>
      <c r="H36" s="5"/>
    </row>
    <row r="37" spans="2:8" ht="20.25" customHeight="1" x14ac:dyDescent="0.2">
      <c r="B37" s="81">
        <f>triangle!$HK$6</f>
        <v>42705</v>
      </c>
      <c r="C37" s="35" t="str">
        <f>triangle!$HK$9</f>
        <v>N/A</v>
      </c>
      <c r="D37" s="36" t="str">
        <f>triangle!$HK$10</f>
        <v>N/A</v>
      </c>
      <c r="E37" s="44" t="str">
        <f t="shared" si="3"/>
        <v/>
      </c>
      <c r="F37" s="42" t="str">
        <f t="shared" si="4"/>
        <v/>
      </c>
      <c r="G37" s="46" t="str">
        <f t="shared" si="5"/>
        <v/>
      </c>
      <c r="H37" s="5"/>
    </row>
    <row r="38" spans="2:8" ht="20.25" customHeight="1" x14ac:dyDescent="0.2">
      <c r="B38" s="81">
        <f>triangle!$HL$6</f>
        <v>42736</v>
      </c>
      <c r="C38" s="35" t="str">
        <f>triangle!$HL$9</f>
        <v>N/A</v>
      </c>
      <c r="D38" s="36" t="str">
        <f>triangle!$HL$10</f>
        <v>N/A</v>
      </c>
      <c r="E38" s="44" t="str">
        <f t="shared" si="3"/>
        <v/>
      </c>
      <c r="F38" s="42" t="str">
        <f t="shared" si="4"/>
        <v/>
      </c>
      <c r="G38" s="46" t="str">
        <f t="shared" si="5"/>
        <v/>
      </c>
      <c r="H38" s="5"/>
    </row>
    <row r="39" spans="2:8" ht="20.25" customHeight="1" x14ac:dyDescent="0.2">
      <c r="B39" s="81">
        <f>triangle!$HM$6</f>
        <v>42767</v>
      </c>
      <c r="C39" s="35" t="str">
        <f>triangle!$HM$9</f>
        <v>N/A</v>
      </c>
      <c r="D39" s="36" t="str">
        <f>triangle!$HM$10</f>
        <v>N/A</v>
      </c>
      <c r="E39" s="44" t="str">
        <f t="shared" si="3"/>
        <v/>
      </c>
      <c r="F39" s="42" t="str">
        <f t="shared" si="4"/>
        <v/>
      </c>
      <c r="G39" s="46" t="str">
        <f t="shared" si="5"/>
        <v/>
      </c>
      <c r="H39" s="5"/>
    </row>
    <row r="40" spans="2:8" ht="20.25" customHeight="1" x14ac:dyDescent="0.2">
      <c r="B40" s="81">
        <f>triangle!$HN$6</f>
        <v>42795</v>
      </c>
      <c r="C40" s="35" t="str">
        <f>triangle!$HN$9</f>
        <v>N/A</v>
      </c>
      <c r="D40" s="36" t="str">
        <f>triangle!$HN$10</f>
        <v>N/A</v>
      </c>
      <c r="E40" s="44" t="str">
        <f t="shared" si="3"/>
        <v/>
      </c>
      <c r="F40" s="42" t="str">
        <f t="shared" si="4"/>
        <v/>
      </c>
      <c r="G40" s="46" t="str">
        <f t="shared" si="5"/>
        <v/>
      </c>
    </row>
    <row r="41" spans="2:8" ht="20.25" customHeight="1" x14ac:dyDescent="0.2">
      <c r="B41" s="81">
        <f>triangle!$HO$6</f>
        <v>42826</v>
      </c>
      <c r="C41" s="35" t="str">
        <f>triangle!$HO$9</f>
        <v>N/A</v>
      </c>
      <c r="D41" s="36" t="str">
        <f>triangle!$HO$10</f>
        <v>N/A</v>
      </c>
      <c r="E41" s="44" t="str">
        <f t="shared" si="3"/>
        <v/>
      </c>
      <c r="F41" s="42" t="str">
        <f t="shared" si="4"/>
        <v/>
      </c>
      <c r="G41" s="46" t="str">
        <f t="shared" si="5"/>
        <v/>
      </c>
    </row>
    <row r="42" spans="2:8" ht="20.25" customHeight="1" x14ac:dyDescent="0.2">
      <c r="B42" s="81">
        <f>triangle!$HP$6</f>
        <v>42856</v>
      </c>
      <c r="C42" s="35" t="str">
        <f>triangle!$HP$9</f>
        <v>N/A</v>
      </c>
      <c r="D42" s="36" t="str">
        <f>triangle!$HP$10</f>
        <v>N/A</v>
      </c>
      <c r="E42" s="44" t="str">
        <f t="shared" si="3"/>
        <v/>
      </c>
      <c r="F42" s="42" t="str">
        <f t="shared" si="4"/>
        <v/>
      </c>
      <c r="G42" s="46" t="str">
        <f t="shared" si="5"/>
        <v/>
      </c>
    </row>
    <row r="43" spans="2:8" ht="20.25" customHeight="1" x14ac:dyDescent="0.2">
      <c r="B43" s="81">
        <f>triangle!$HQ$6</f>
        <v>42887</v>
      </c>
      <c r="C43" s="35" t="str">
        <f>triangle!$HQ$9</f>
        <v>N/A</v>
      </c>
      <c r="D43" s="36" t="str">
        <f>triangle!$HQ$10</f>
        <v>N/A</v>
      </c>
      <c r="E43" s="44" t="str">
        <f t="shared" si="3"/>
        <v/>
      </c>
      <c r="F43" s="42" t="str">
        <f t="shared" si="4"/>
        <v/>
      </c>
      <c r="G43" s="46" t="str">
        <f t="shared" si="5"/>
        <v/>
      </c>
    </row>
    <row r="44" spans="2:8" ht="20.25" customHeight="1" x14ac:dyDescent="0.2">
      <c r="B44" s="81">
        <f>triangle!$HR$6</f>
        <v>42917</v>
      </c>
      <c r="C44" s="35" t="str">
        <f>triangle!$HR$9</f>
        <v>N/A</v>
      </c>
      <c r="D44" s="36" t="str">
        <f>triangle!$HR$10</f>
        <v>N/A</v>
      </c>
      <c r="E44" s="44" t="str">
        <f t="shared" si="3"/>
        <v/>
      </c>
      <c r="F44" s="42" t="str">
        <f t="shared" si="4"/>
        <v/>
      </c>
      <c r="G44" s="46" t="str">
        <f t="shared" si="5"/>
        <v/>
      </c>
    </row>
    <row r="45" spans="2:8" ht="20.25" customHeight="1" x14ac:dyDescent="0.2">
      <c r="B45" s="81">
        <f>triangle!$HS$6</f>
        <v>42948</v>
      </c>
      <c r="C45" s="35" t="str">
        <f>triangle!$HS$9</f>
        <v>N/A</v>
      </c>
      <c r="D45" s="36" t="str">
        <f>triangle!$HS$10</f>
        <v>N/A</v>
      </c>
      <c r="E45" s="44" t="str">
        <f t="shared" si="3"/>
        <v/>
      </c>
      <c r="F45" s="42" t="str">
        <f t="shared" si="4"/>
        <v/>
      </c>
      <c r="G45" s="46" t="str">
        <f t="shared" si="5"/>
        <v/>
      </c>
    </row>
    <row r="46" spans="2:8" ht="20.25" customHeight="1" x14ac:dyDescent="0.2">
      <c r="B46" s="81">
        <f>triangle!$HT$6</f>
        <v>42979</v>
      </c>
      <c r="C46" s="35" t="str">
        <f>triangle!$HT$9</f>
        <v>N/A</v>
      </c>
      <c r="D46" s="36" t="str">
        <f>triangle!$HT$10</f>
        <v>N/A</v>
      </c>
      <c r="E46" s="44" t="str">
        <f t="shared" si="3"/>
        <v/>
      </c>
      <c r="F46" s="42" t="str">
        <f t="shared" si="4"/>
        <v/>
      </c>
      <c r="G46" s="46" t="str">
        <f t="shared" si="5"/>
        <v/>
      </c>
    </row>
    <row r="47" spans="2:8" ht="20.25" customHeight="1" x14ac:dyDescent="0.2">
      <c r="B47" s="81">
        <f>triangle!$HU$6</f>
        <v>43009</v>
      </c>
      <c r="C47" s="35" t="str">
        <f>triangle!$HU$9</f>
        <v>N/A</v>
      </c>
      <c r="D47" s="36" t="str">
        <f>triangle!$HU$10</f>
        <v>N/A</v>
      </c>
      <c r="E47" s="44" t="str">
        <f t="shared" si="3"/>
        <v/>
      </c>
      <c r="F47" s="42" t="str">
        <f t="shared" si="4"/>
        <v/>
      </c>
      <c r="G47" s="46" t="str">
        <f t="shared" si="5"/>
        <v/>
      </c>
    </row>
    <row r="48" spans="2:8" ht="20.25" customHeight="1" x14ac:dyDescent="0.2">
      <c r="B48" s="81">
        <f>triangle!$HV$6</f>
        <v>43040</v>
      </c>
      <c r="C48" s="35" t="str">
        <f>triangle!$HV$9</f>
        <v>N/A</v>
      </c>
      <c r="D48" s="36" t="str">
        <f>triangle!$HV$10</f>
        <v>N/A</v>
      </c>
      <c r="E48" s="44" t="str">
        <f t="shared" si="3"/>
        <v/>
      </c>
      <c r="F48" s="42" t="str">
        <f t="shared" si="4"/>
        <v/>
      </c>
      <c r="G48" s="46" t="str">
        <f t="shared" si="5"/>
        <v/>
      </c>
    </row>
    <row r="49" spans="2:7" ht="20.25" customHeight="1" x14ac:dyDescent="0.2">
      <c r="B49" s="81">
        <f>triangle!$HW$6</f>
        <v>43070</v>
      </c>
      <c r="C49" s="35" t="str">
        <f>triangle!$HW$9</f>
        <v>N/A</v>
      </c>
      <c r="D49" s="36" t="str">
        <f>triangle!$HW$10</f>
        <v>N/A</v>
      </c>
      <c r="E49" s="44" t="str">
        <f t="shared" si="3"/>
        <v/>
      </c>
      <c r="F49" s="42" t="str">
        <f t="shared" si="4"/>
        <v/>
      </c>
      <c r="G49" s="46" t="str">
        <f t="shared" si="5"/>
        <v/>
      </c>
    </row>
    <row r="50" spans="2:7" ht="20.25" customHeight="1" x14ac:dyDescent="0.2">
      <c r="B50" s="81">
        <f>triangle!$HX$6</f>
        <v>43101</v>
      </c>
      <c r="C50" s="35" t="str">
        <f>triangle!$HX$9</f>
        <v>N/A</v>
      </c>
      <c r="D50" s="36" t="str">
        <f>triangle!$HX$10</f>
        <v>N/A</v>
      </c>
      <c r="E50" s="44" t="str">
        <f t="shared" si="3"/>
        <v/>
      </c>
      <c r="F50" s="42" t="str">
        <f t="shared" si="4"/>
        <v/>
      </c>
      <c r="G50" s="46" t="str">
        <f t="shared" si="5"/>
        <v/>
      </c>
    </row>
    <row r="51" spans="2:7" ht="20.25" customHeight="1" x14ac:dyDescent="0.2">
      <c r="B51" s="81">
        <f>triangle!$HY$6</f>
        <v>43132</v>
      </c>
      <c r="C51" s="35" t="str">
        <f>triangle!$HY$9</f>
        <v>N/A</v>
      </c>
      <c r="D51" s="36" t="str">
        <f>triangle!$HY$10</f>
        <v>N/A</v>
      </c>
      <c r="E51" s="44" t="str">
        <f t="shared" si="3"/>
        <v/>
      </c>
      <c r="F51" s="42" t="str">
        <f t="shared" si="4"/>
        <v/>
      </c>
      <c r="G51" s="46" t="str">
        <f t="shared" si="5"/>
        <v/>
      </c>
    </row>
    <row r="52" spans="2:7" ht="20.25" customHeight="1" x14ac:dyDescent="0.2">
      <c r="B52" s="81">
        <f>triangle!$HZ$6</f>
        <v>43160</v>
      </c>
      <c r="C52" s="35" t="str">
        <f>triangle!$HZ$9</f>
        <v>N/A</v>
      </c>
      <c r="D52" s="36" t="str">
        <f>triangle!$HZ$10</f>
        <v>N/A</v>
      </c>
      <c r="E52" s="44" t="str">
        <f t="shared" si="3"/>
        <v/>
      </c>
      <c r="F52" s="42" t="str">
        <f t="shared" si="4"/>
        <v/>
      </c>
      <c r="G52" s="46" t="str">
        <f t="shared" si="5"/>
        <v/>
      </c>
    </row>
    <row r="53" spans="2:7" ht="20.25" customHeight="1" x14ac:dyDescent="0.2">
      <c r="B53" s="81">
        <f>triangle!$IA$6</f>
        <v>43191</v>
      </c>
      <c r="C53" s="35" t="str">
        <f>triangle!$IA$9</f>
        <v>N/A</v>
      </c>
      <c r="D53" s="36" t="str">
        <f>triangle!$IA$10</f>
        <v>N/A</v>
      </c>
      <c r="E53" s="44" t="str">
        <f t="shared" si="3"/>
        <v/>
      </c>
      <c r="F53" s="42" t="str">
        <f t="shared" si="4"/>
        <v/>
      </c>
      <c r="G53" s="46" t="str">
        <f t="shared" si="5"/>
        <v/>
      </c>
    </row>
    <row r="54" spans="2:7" ht="20.25" customHeight="1" x14ac:dyDescent="0.2">
      <c r="B54" s="81">
        <f>triangle!$IB$6</f>
        <v>43221</v>
      </c>
      <c r="C54" s="35" t="str">
        <f>triangle!$IB$9</f>
        <v>N/A</v>
      </c>
      <c r="D54" s="36" t="str">
        <f>triangle!$IB$10</f>
        <v>N/A</v>
      </c>
      <c r="E54" s="44" t="str">
        <f t="shared" si="3"/>
        <v/>
      </c>
      <c r="F54" s="42" t="str">
        <f t="shared" si="4"/>
        <v/>
      </c>
      <c r="G54" s="46" t="str">
        <f t="shared" si="5"/>
        <v/>
      </c>
    </row>
    <row r="55" spans="2:7" ht="20.25" customHeight="1" x14ac:dyDescent="0.2">
      <c r="B55" s="81">
        <f>triangle!$IC$6</f>
        <v>43252</v>
      </c>
      <c r="C55" s="35" t="str">
        <f>triangle!$IC$9</f>
        <v>N/A</v>
      </c>
      <c r="D55" s="36" t="str">
        <f>triangle!$IC$10</f>
        <v>N/A</v>
      </c>
      <c r="E55" s="44" t="str">
        <f t="shared" si="3"/>
        <v/>
      </c>
      <c r="F55" s="42" t="str">
        <f t="shared" si="4"/>
        <v/>
      </c>
      <c r="G55" s="46" t="str">
        <f t="shared" si="5"/>
        <v/>
      </c>
    </row>
    <row r="56" spans="2:7" ht="20.25" customHeight="1" x14ac:dyDescent="0.2">
      <c r="B56" s="81">
        <f>triangle!$ID$6</f>
        <v>43282</v>
      </c>
      <c r="C56" s="35" t="str">
        <f>triangle!$ID$9</f>
        <v>N/A</v>
      </c>
      <c r="D56" s="36" t="str">
        <f>triangle!$ID$10</f>
        <v>N/A</v>
      </c>
      <c r="E56" s="44" t="str">
        <f t="shared" si="3"/>
        <v/>
      </c>
      <c r="F56" s="42" t="str">
        <f t="shared" si="4"/>
        <v/>
      </c>
      <c r="G56" s="46" t="str">
        <f t="shared" si="5"/>
        <v/>
      </c>
    </row>
    <row r="57" spans="2:7" ht="20.25" customHeight="1" x14ac:dyDescent="0.2">
      <c r="B57" s="81">
        <f>triangle!$IE$6</f>
        <v>43313</v>
      </c>
      <c r="C57" s="35" t="str">
        <f>triangle!$IE$9</f>
        <v>N/A</v>
      </c>
      <c r="D57" s="36" t="str">
        <f>triangle!$IE$10</f>
        <v>N/A</v>
      </c>
      <c r="E57" s="44" t="str">
        <f t="shared" si="3"/>
        <v/>
      </c>
      <c r="F57" s="42" t="str">
        <f t="shared" si="4"/>
        <v/>
      </c>
      <c r="G57" s="46" t="str">
        <f t="shared" si="5"/>
        <v/>
      </c>
    </row>
    <row r="58" spans="2:7" ht="20.25" customHeight="1" x14ac:dyDescent="0.2">
      <c r="B58" s="81">
        <f>triangle!$IF$6</f>
        <v>43344</v>
      </c>
      <c r="C58" s="35" t="str">
        <f>triangle!$IF$9</f>
        <v>N/A</v>
      </c>
      <c r="D58" s="36" t="str">
        <f>triangle!$IF$10</f>
        <v>N/A</v>
      </c>
      <c r="E58" s="44" t="str">
        <f t="shared" si="3"/>
        <v/>
      </c>
      <c r="F58" s="42" t="str">
        <f t="shared" si="4"/>
        <v/>
      </c>
      <c r="G58" s="46" t="str">
        <f t="shared" si="5"/>
        <v/>
      </c>
    </row>
    <row r="59" spans="2:7" ht="20.25" customHeight="1" x14ac:dyDescent="0.2">
      <c r="B59" s="81">
        <f>triangle!$IG$6</f>
        <v>43374</v>
      </c>
      <c r="C59" s="35" t="str">
        <f>triangle!$IG$9</f>
        <v>N/A</v>
      </c>
      <c r="D59" s="36" t="str">
        <f>triangle!$IG$10</f>
        <v>N/A</v>
      </c>
      <c r="E59" s="44" t="str">
        <f t="shared" si="3"/>
        <v/>
      </c>
      <c r="F59" s="42" t="str">
        <f t="shared" si="4"/>
        <v/>
      </c>
      <c r="G59" s="46" t="str">
        <f t="shared" si="5"/>
        <v/>
      </c>
    </row>
    <row r="60" spans="2:7" ht="20.25" customHeight="1" x14ac:dyDescent="0.2">
      <c r="B60" s="81">
        <f>triangle!$IH$6</f>
        <v>43405</v>
      </c>
      <c r="C60" s="35" t="str">
        <f>triangle!$IH$9</f>
        <v>N/A</v>
      </c>
      <c r="D60" s="36" t="str">
        <f>triangle!$IH$10</f>
        <v>N/A</v>
      </c>
      <c r="E60" s="44" t="str">
        <f t="shared" si="3"/>
        <v/>
      </c>
      <c r="F60" s="42" t="str">
        <f t="shared" si="4"/>
        <v/>
      </c>
      <c r="G60" s="46" t="str">
        <f t="shared" si="5"/>
        <v/>
      </c>
    </row>
    <row r="61" spans="2:7" ht="20.25" customHeight="1" x14ac:dyDescent="0.2">
      <c r="B61" s="81">
        <f>triangle!$II$6</f>
        <v>43435</v>
      </c>
      <c r="C61" s="35" t="str">
        <f>triangle!$II$9</f>
        <v>N/A</v>
      </c>
      <c r="D61" s="36" t="str">
        <f>triangle!$II$10</f>
        <v>N/A</v>
      </c>
      <c r="E61" s="44" t="str">
        <f t="shared" si="3"/>
        <v/>
      </c>
      <c r="F61" s="42" t="str">
        <f t="shared" si="4"/>
        <v/>
      </c>
      <c r="G61" s="46" t="str">
        <f t="shared" si="5"/>
        <v/>
      </c>
    </row>
    <row r="62" spans="2:7" ht="20.25" customHeight="1" x14ac:dyDescent="0.2">
      <c r="B62" s="81">
        <f>triangle!$IJ$6</f>
        <v>43466</v>
      </c>
      <c r="C62" s="35" t="str">
        <f>triangle!$IJ$9</f>
        <v>N/A</v>
      </c>
      <c r="D62" s="36" t="str">
        <f>triangle!$IJ$10</f>
        <v>N/A</v>
      </c>
      <c r="E62" s="44" t="str">
        <f t="shared" si="3"/>
        <v/>
      </c>
      <c r="F62" s="42" t="str">
        <f t="shared" si="4"/>
        <v/>
      </c>
      <c r="G62" s="46" t="str">
        <f t="shared" si="5"/>
        <v/>
      </c>
    </row>
    <row r="63" spans="2:7" ht="20.25" customHeight="1" x14ac:dyDescent="0.2">
      <c r="B63" s="81">
        <f>triangle!$IK$6</f>
        <v>43497</v>
      </c>
      <c r="C63" s="35" t="str">
        <f>triangle!$IK$9</f>
        <v>N/A</v>
      </c>
      <c r="D63" s="36" t="str">
        <f>triangle!$IK$10</f>
        <v>N/A</v>
      </c>
      <c r="E63" s="44" t="str">
        <f t="shared" si="3"/>
        <v/>
      </c>
      <c r="F63" s="42" t="str">
        <f t="shared" si="4"/>
        <v/>
      </c>
      <c r="G63" s="46" t="str">
        <f t="shared" si="5"/>
        <v/>
      </c>
    </row>
    <row r="64" spans="2:7" ht="20.25" customHeight="1" x14ac:dyDescent="0.2">
      <c r="B64" s="81">
        <f>triangle!$IL$6</f>
        <v>43525</v>
      </c>
      <c r="C64" s="35" t="str">
        <f>triangle!$IL$9</f>
        <v>N/A</v>
      </c>
      <c r="D64" s="36" t="str">
        <f>triangle!$IL$10</f>
        <v>N/A</v>
      </c>
      <c r="E64" s="44" t="str">
        <f>IF(OR(C64="N/A",D64="N/A",ISBLANK(C64),ISBLANK(D64)),"",D64-C64)</f>
        <v/>
      </c>
      <c r="F64" s="42" t="str">
        <f>IF(ISBLANK(E63)," ",E63)</f>
        <v/>
      </c>
      <c r="G64" s="46" t="str">
        <f>IF(ISTEXT(E64),"",ABS(E64))</f>
        <v/>
      </c>
    </row>
    <row r="65" spans="2:7" ht="20.25" customHeight="1" thickBot="1" x14ac:dyDescent="0.25">
      <c r="B65" s="80">
        <f>triangle!$IM$6</f>
        <v>43556</v>
      </c>
      <c r="C65" s="37" t="str">
        <f>triangle!$IM$9</f>
        <v>N/A</v>
      </c>
      <c r="D65" s="48" t="str">
        <f>triangle!$IM$10</f>
        <v>N/A</v>
      </c>
      <c r="E65" s="45" t="str">
        <f>IF(OR(C65="N/A",D65="N/A",ISBLANK(C65),ISBLANK(D65)),"",D65-C65)</f>
        <v/>
      </c>
      <c r="F65" s="43" t="str">
        <f>IF(ISBLANK(E64)," ",E64)</f>
        <v/>
      </c>
      <c r="G65" s="47" t="str">
        <f>IF(ISTEXT(E65),"",ABS(E65))</f>
        <v/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51" t="s">
        <v>250</v>
      </c>
    </row>
    <row r="4" spans="1:1" x14ac:dyDescent="0.2">
      <c r="A4" t="e">
        <f>"Chart to Compare M2 Estimate with M3 Estimate 
" &amp;#REF!</f>
        <v>#REF!</v>
      </c>
    </row>
    <row r="5" spans="1:1" x14ac:dyDescent="0.2">
      <c r="A5" t="e">
        <f>"Chart to Compare M2 Estimate with M3 Estimate 
"&amp;#REF!</f>
        <v>#REF!</v>
      </c>
    </row>
    <row r="6" spans="1:1" x14ac:dyDescent="0.2">
      <c r="A6" t="e">
        <f>"Chart to Compare 1st Estimate with 12 Months Later 
" &amp;#REF!</f>
        <v>#REF!</v>
      </c>
    </row>
    <row r="13" spans="1:1" x14ac:dyDescent="0.2">
      <c r="A13" t="s">
        <v>26</v>
      </c>
    </row>
    <row r="14" spans="1:1" x14ac:dyDescent="0.2">
      <c r="A14" t="s">
        <v>27</v>
      </c>
    </row>
    <row r="15" spans="1:1" x14ac:dyDescent="0.2">
      <c r="A15" t="s">
        <v>28</v>
      </c>
    </row>
    <row r="16" spans="1:1" x14ac:dyDescent="0.2">
      <c r="A16" t="s">
        <v>29</v>
      </c>
    </row>
    <row r="17" spans="1:1" x14ac:dyDescent="0.2">
      <c r="A17" t="s">
        <v>30</v>
      </c>
    </row>
    <row r="18" spans="1:1" x14ac:dyDescent="0.2">
      <c r="A18" t="s">
        <v>31</v>
      </c>
    </row>
    <row r="19" spans="1:1" x14ac:dyDescent="0.2">
      <c r="A19" t="s">
        <v>32</v>
      </c>
    </row>
    <row r="20" spans="1:1" x14ac:dyDescent="0.2">
      <c r="A20" t="s">
        <v>33</v>
      </c>
    </row>
    <row r="21" spans="1:1" x14ac:dyDescent="0.2">
      <c r="A21" t="s">
        <v>34</v>
      </c>
    </row>
    <row r="22" spans="1:1" x14ac:dyDescent="0.2">
      <c r="A22" t="s">
        <v>35</v>
      </c>
    </row>
    <row r="23" spans="1:1" x14ac:dyDescent="0.2">
      <c r="A23" t="s">
        <v>36</v>
      </c>
    </row>
    <row r="24" spans="1:1" x14ac:dyDescent="0.2">
      <c r="A24" t="s">
        <v>37</v>
      </c>
    </row>
    <row r="25" spans="1:1" x14ac:dyDescent="0.2">
      <c r="A25" t="s">
        <v>38</v>
      </c>
    </row>
    <row r="26" spans="1:1" x14ac:dyDescent="0.2">
      <c r="A26" t="s">
        <v>39</v>
      </c>
    </row>
    <row r="27" spans="1:1" x14ac:dyDescent="0.2">
      <c r="A27" t="s">
        <v>40</v>
      </c>
    </row>
    <row r="28" spans="1:1" x14ac:dyDescent="0.2">
      <c r="A28" t="s">
        <v>41</v>
      </c>
    </row>
    <row r="29" spans="1:1" x14ac:dyDescent="0.2">
      <c r="A29" t="s">
        <v>42</v>
      </c>
    </row>
    <row r="30" spans="1:1" x14ac:dyDescent="0.2">
      <c r="A30" t="s">
        <v>43</v>
      </c>
    </row>
    <row r="31" spans="1:1" x14ac:dyDescent="0.2">
      <c r="A31" t="s">
        <v>44</v>
      </c>
    </row>
    <row r="32" spans="1:1" x14ac:dyDescent="0.2">
      <c r="A32" t="s">
        <v>45</v>
      </c>
    </row>
    <row r="33" spans="1:1" x14ac:dyDescent="0.2">
      <c r="A33" t="s">
        <v>46</v>
      </c>
    </row>
    <row r="34" spans="1:1" x14ac:dyDescent="0.2">
      <c r="A34" t="s">
        <v>47</v>
      </c>
    </row>
    <row r="35" spans="1:1" x14ac:dyDescent="0.2">
      <c r="A35" t="s">
        <v>48</v>
      </c>
    </row>
    <row r="36" spans="1:1" x14ac:dyDescent="0.2">
      <c r="A36" t="s">
        <v>49</v>
      </c>
    </row>
    <row r="37" spans="1:1" x14ac:dyDescent="0.2">
      <c r="A37" t="s">
        <v>50</v>
      </c>
    </row>
    <row r="38" spans="1:1" x14ac:dyDescent="0.2">
      <c r="A38" t="s">
        <v>51</v>
      </c>
    </row>
    <row r="39" spans="1:1" x14ac:dyDescent="0.2">
      <c r="A39" t="s">
        <v>52</v>
      </c>
    </row>
    <row r="40" spans="1:1" x14ac:dyDescent="0.2">
      <c r="A40" t="s">
        <v>53</v>
      </c>
    </row>
    <row r="41" spans="1:1" x14ac:dyDescent="0.2">
      <c r="A41" t="s">
        <v>54</v>
      </c>
    </row>
    <row r="42" spans="1:1" x14ac:dyDescent="0.2">
      <c r="A42" t="s">
        <v>55</v>
      </c>
    </row>
    <row r="43" spans="1:1" x14ac:dyDescent="0.2">
      <c r="A43" t="s">
        <v>56</v>
      </c>
    </row>
    <row r="44" spans="1:1" x14ac:dyDescent="0.2">
      <c r="A44" t="s">
        <v>57</v>
      </c>
    </row>
    <row r="45" spans="1:1" x14ac:dyDescent="0.2">
      <c r="A45" t="s">
        <v>58</v>
      </c>
    </row>
    <row r="46" spans="1:1" x14ac:dyDescent="0.2">
      <c r="A46" t="s">
        <v>59</v>
      </c>
    </row>
    <row r="47" spans="1:1" x14ac:dyDescent="0.2">
      <c r="A47" t="s">
        <v>60</v>
      </c>
    </row>
    <row r="48" spans="1:1" x14ac:dyDescent="0.2">
      <c r="A48" t="s">
        <v>61</v>
      </c>
    </row>
    <row r="49" spans="1:1" x14ac:dyDescent="0.2">
      <c r="A49" t="s">
        <v>62</v>
      </c>
    </row>
    <row r="50" spans="1:1" x14ac:dyDescent="0.2">
      <c r="A50" t="s">
        <v>63</v>
      </c>
    </row>
    <row r="51" spans="1:1" x14ac:dyDescent="0.2">
      <c r="A51" t="s">
        <v>64</v>
      </c>
    </row>
    <row r="52" spans="1:1" x14ac:dyDescent="0.2">
      <c r="A52" t="s">
        <v>65</v>
      </c>
    </row>
    <row r="53" spans="1:1" x14ac:dyDescent="0.2">
      <c r="A53" t="s">
        <v>66</v>
      </c>
    </row>
    <row r="54" spans="1:1" x14ac:dyDescent="0.2">
      <c r="A54" t="s">
        <v>67</v>
      </c>
    </row>
    <row r="55" spans="1:1" x14ac:dyDescent="0.2">
      <c r="A55" t="s">
        <v>68</v>
      </c>
    </row>
    <row r="56" spans="1:1" x14ac:dyDescent="0.2">
      <c r="A56" t="s">
        <v>69</v>
      </c>
    </row>
    <row r="57" spans="1:1" x14ac:dyDescent="0.2">
      <c r="A57" t="s">
        <v>70</v>
      </c>
    </row>
    <row r="58" spans="1:1" x14ac:dyDescent="0.2">
      <c r="A58" t="s">
        <v>71</v>
      </c>
    </row>
    <row r="59" spans="1:1" x14ac:dyDescent="0.2">
      <c r="A59" t="s">
        <v>72</v>
      </c>
    </row>
    <row r="60" spans="1:1" x14ac:dyDescent="0.2">
      <c r="A60" t="s">
        <v>73</v>
      </c>
    </row>
    <row r="61" spans="1:1" x14ac:dyDescent="0.2">
      <c r="A61" t="s">
        <v>74</v>
      </c>
    </row>
    <row r="62" spans="1:1" x14ac:dyDescent="0.2">
      <c r="A62" t="s">
        <v>75</v>
      </c>
    </row>
    <row r="63" spans="1:1" x14ac:dyDescent="0.2">
      <c r="A63" t="s">
        <v>76</v>
      </c>
    </row>
    <row r="64" spans="1:1" x14ac:dyDescent="0.2">
      <c r="A64" t="s">
        <v>77</v>
      </c>
    </row>
    <row r="65" spans="1:1" x14ac:dyDescent="0.2">
      <c r="A65" t="s">
        <v>78</v>
      </c>
    </row>
    <row r="66" spans="1:1" x14ac:dyDescent="0.2">
      <c r="A66" t="s">
        <v>79</v>
      </c>
    </row>
    <row r="67" spans="1:1" x14ac:dyDescent="0.2">
      <c r="A67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86</v>
      </c>
    </row>
    <row r="74" spans="1:1" x14ac:dyDescent="0.2">
      <c r="A74" t="s">
        <v>87</v>
      </c>
    </row>
    <row r="75" spans="1:1" x14ac:dyDescent="0.2">
      <c r="A75" t="s">
        <v>88</v>
      </c>
    </row>
    <row r="76" spans="1:1" x14ac:dyDescent="0.2">
      <c r="A76" t="s">
        <v>89</v>
      </c>
    </row>
    <row r="77" spans="1:1" x14ac:dyDescent="0.2">
      <c r="A77" t="s">
        <v>90</v>
      </c>
    </row>
    <row r="78" spans="1:1" x14ac:dyDescent="0.2">
      <c r="A78" t="s">
        <v>91</v>
      </c>
    </row>
    <row r="79" spans="1:1" x14ac:dyDescent="0.2">
      <c r="A79" t="s">
        <v>92</v>
      </c>
    </row>
    <row r="80" spans="1:1" x14ac:dyDescent="0.2">
      <c r="A80" t="s">
        <v>93</v>
      </c>
    </row>
    <row r="81" spans="1:1" x14ac:dyDescent="0.2">
      <c r="A81" t="s">
        <v>94</v>
      </c>
    </row>
    <row r="82" spans="1:1" x14ac:dyDescent="0.2">
      <c r="A82" t="s">
        <v>95</v>
      </c>
    </row>
    <row r="83" spans="1:1" x14ac:dyDescent="0.2">
      <c r="A83" t="s">
        <v>96</v>
      </c>
    </row>
    <row r="84" spans="1:1" x14ac:dyDescent="0.2">
      <c r="A84" t="s">
        <v>97</v>
      </c>
    </row>
    <row r="85" spans="1:1" x14ac:dyDescent="0.2">
      <c r="A85" t="s">
        <v>98</v>
      </c>
    </row>
    <row r="86" spans="1:1" x14ac:dyDescent="0.2">
      <c r="A86" t="s">
        <v>99</v>
      </c>
    </row>
    <row r="87" spans="1:1" x14ac:dyDescent="0.2">
      <c r="A87" t="s">
        <v>100</v>
      </c>
    </row>
    <row r="88" spans="1:1" x14ac:dyDescent="0.2">
      <c r="A88" t="s">
        <v>101</v>
      </c>
    </row>
    <row r="89" spans="1:1" x14ac:dyDescent="0.2">
      <c r="A89" t="s">
        <v>102</v>
      </c>
    </row>
    <row r="90" spans="1:1" x14ac:dyDescent="0.2">
      <c r="A90" t="s">
        <v>103</v>
      </c>
    </row>
    <row r="91" spans="1:1" x14ac:dyDescent="0.2">
      <c r="A91" t="s">
        <v>104</v>
      </c>
    </row>
    <row r="92" spans="1:1" x14ac:dyDescent="0.2">
      <c r="A92" t="s">
        <v>105</v>
      </c>
    </row>
    <row r="93" spans="1:1" x14ac:dyDescent="0.2">
      <c r="A93" t="s">
        <v>106</v>
      </c>
    </row>
    <row r="94" spans="1:1" x14ac:dyDescent="0.2">
      <c r="A94" t="s">
        <v>107</v>
      </c>
    </row>
    <row r="95" spans="1:1" x14ac:dyDescent="0.2">
      <c r="A95" t="s">
        <v>108</v>
      </c>
    </row>
    <row r="96" spans="1:1" x14ac:dyDescent="0.2">
      <c r="A96" t="s">
        <v>109</v>
      </c>
    </row>
    <row r="97" spans="1:1" x14ac:dyDescent="0.2">
      <c r="A97" t="s">
        <v>110</v>
      </c>
    </row>
    <row r="98" spans="1:1" x14ac:dyDescent="0.2">
      <c r="A98" t="s">
        <v>111</v>
      </c>
    </row>
    <row r="99" spans="1:1" x14ac:dyDescent="0.2">
      <c r="A99" t="s">
        <v>112</v>
      </c>
    </row>
    <row r="100" spans="1:1" x14ac:dyDescent="0.2">
      <c r="A100" t="s">
        <v>113</v>
      </c>
    </row>
    <row r="101" spans="1:1" x14ac:dyDescent="0.2">
      <c r="A101" t="s">
        <v>114</v>
      </c>
    </row>
    <row r="102" spans="1:1" x14ac:dyDescent="0.2">
      <c r="A102" t="s">
        <v>115</v>
      </c>
    </row>
    <row r="103" spans="1:1" x14ac:dyDescent="0.2">
      <c r="A103" t="s">
        <v>116</v>
      </c>
    </row>
    <row r="104" spans="1:1" x14ac:dyDescent="0.2">
      <c r="A104" t="s">
        <v>117</v>
      </c>
    </row>
    <row r="105" spans="1:1" x14ac:dyDescent="0.2">
      <c r="A105" t="s">
        <v>118</v>
      </c>
    </row>
    <row r="106" spans="1:1" x14ac:dyDescent="0.2">
      <c r="A106" t="s">
        <v>119</v>
      </c>
    </row>
    <row r="107" spans="1:1" x14ac:dyDescent="0.2">
      <c r="A107" t="s">
        <v>120</v>
      </c>
    </row>
    <row r="108" spans="1:1" x14ac:dyDescent="0.2">
      <c r="A108" t="s">
        <v>121</v>
      </c>
    </row>
    <row r="109" spans="1:1" x14ac:dyDescent="0.2">
      <c r="A109" t="s">
        <v>122</v>
      </c>
    </row>
    <row r="110" spans="1:1" x14ac:dyDescent="0.2">
      <c r="A110" t="s">
        <v>123</v>
      </c>
    </row>
    <row r="111" spans="1:1" x14ac:dyDescent="0.2">
      <c r="A111" t="s">
        <v>124</v>
      </c>
    </row>
    <row r="112" spans="1:1" x14ac:dyDescent="0.2">
      <c r="A112" t="s">
        <v>125</v>
      </c>
    </row>
    <row r="113" spans="1:1" x14ac:dyDescent="0.2">
      <c r="A113" t="s">
        <v>126</v>
      </c>
    </row>
    <row r="114" spans="1:1" x14ac:dyDescent="0.2">
      <c r="A114" t="s">
        <v>127</v>
      </c>
    </row>
    <row r="115" spans="1:1" x14ac:dyDescent="0.2">
      <c r="A115" t="s">
        <v>128</v>
      </c>
    </row>
    <row r="116" spans="1:1" x14ac:dyDescent="0.2">
      <c r="A116" t="s">
        <v>129</v>
      </c>
    </row>
    <row r="117" spans="1:1" x14ac:dyDescent="0.2">
      <c r="A117" t="s">
        <v>130</v>
      </c>
    </row>
    <row r="118" spans="1:1" x14ac:dyDescent="0.2">
      <c r="A118" t="s">
        <v>131</v>
      </c>
    </row>
    <row r="119" spans="1:1" x14ac:dyDescent="0.2">
      <c r="A119" t="s">
        <v>132</v>
      </c>
    </row>
    <row r="120" spans="1:1" x14ac:dyDescent="0.2">
      <c r="A120" t="s">
        <v>133</v>
      </c>
    </row>
    <row r="121" spans="1:1" x14ac:dyDescent="0.2">
      <c r="A121" t="s">
        <v>134</v>
      </c>
    </row>
    <row r="122" spans="1:1" x14ac:dyDescent="0.2">
      <c r="A122" t="s">
        <v>135</v>
      </c>
    </row>
    <row r="123" spans="1:1" x14ac:dyDescent="0.2">
      <c r="A123" t="s">
        <v>136</v>
      </c>
    </row>
    <row r="124" spans="1:1" x14ac:dyDescent="0.2">
      <c r="A124" t="s">
        <v>137</v>
      </c>
    </row>
    <row r="125" spans="1:1" x14ac:dyDescent="0.2">
      <c r="A125" t="s">
        <v>138</v>
      </c>
    </row>
    <row r="126" spans="1:1" x14ac:dyDescent="0.2">
      <c r="A126" t="s">
        <v>139</v>
      </c>
    </row>
    <row r="127" spans="1:1" x14ac:dyDescent="0.2">
      <c r="A127" t="s">
        <v>140</v>
      </c>
    </row>
    <row r="128" spans="1:1" x14ac:dyDescent="0.2">
      <c r="A128" t="s">
        <v>141</v>
      </c>
    </row>
    <row r="129" spans="1:1" x14ac:dyDescent="0.2">
      <c r="A129" t="s">
        <v>142</v>
      </c>
    </row>
    <row r="130" spans="1:1" x14ac:dyDescent="0.2">
      <c r="A130" t="s">
        <v>143</v>
      </c>
    </row>
    <row r="131" spans="1:1" x14ac:dyDescent="0.2">
      <c r="A131" t="s">
        <v>144</v>
      </c>
    </row>
    <row r="132" spans="1:1" x14ac:dyDescent="0.2">
      <c r="A132" t="s">
        <v>145</v>
      </c>
    </row>
    <row r="133" spans="1:1" x14ac:dyDescent="0.2">
      <c r="A133" t="s">
        <v>146</v>
      </c>
    </row>
    <row r="134" spans="1:1" x14ac:dyDescent="0.2">
      <c r="A134" t="s">
        <v>147</v>
      </c>
    </row>
    <row r="135" spans="1:1" x14ac:dyDescent="0.2">
      <c r="A135" t="s">
        <v>148</v>
      </c>
    </row>
    <row r="136" spans="1:1" x14ac:dyDescent="0.2">
      <c r="A136" t="s">
        <v>149</v>
      </c>
    </row>
    <row r="137" spans="1:1" x14ac:dyDescent="0.2">
      <c r="A137" t="s">
        <v>150</v>
      </c>
    </row>
    <row r="138" spans="1:1" x14ac:dyDescent="0.2">
      <c r="A138" t="s">
        <v>151</v>
      </c>
    </row>
    <row r="139" spans="1:1" x14ac:dyDescent="0.2">
      <c r="A139" t="s">
        <v>152</v>
      </c>
    </row>
    <row r="140" spans="1:1" x14ac:dyDescent="0.2">
      <c r="A140" t="s">
        <v>153</v>
      </c>
    </row>
    <row r="141" spans="1:1" x14ac:dyDescent="0.2">
      <c r="A141" t="s">
        <v>154</v>
      </c>
    </row>
    <row r="142" spans="1:1" x14ac:dyDescent="0.2">
      <c r="A142" t="s">
        <v>155</v>
      </c>
    </row>
    <row r="143" spans="1:1" x14ac:dyDescent="0.2">
      <c r="A143" t="s">
        <v>156</v>
      </c>
    </row>
    <row r="144" spans="1:1" x14ac:dyDescent="0.2">
      <c r="A144" t="s">
        <v>157</v>
      </c>
    </row>
    <row r="145" spans="1:1" x14ac:dyDescent="0.2">
      <c r="A145" t="s">
        <v>158</v>
      </c>
    </row>
    <row r="146" spans="1:1" x14ac:dyDescent="0.2">
      <c r="A146" t="s">
        <v>159</v>
      </c>
    </row>
    <row r="147" spans="1:1" x14ac:dyDescent="0.2">
      <c r="A147" t="s">
        <v>160</v>
      </c>
    </row>
    <row r="148" spans="1:1" x14ac:dyDescent="0.2">
      <c r="A148" t="s">
        <v>161</v>
      </c>
    </row>
    <row r="149" spans="1:1" x14ac:dyDescent="0.2">
      <c r="A149" t="s">
        <v>162</v>
      </c>
    </row>
    <row r="150" spans="1:1" x14ac:dyDescent="0.2">
      <c r="A150" t="s">
        <v>163</v>
      </c>
    </row>
    <row r="151" spans="1:1" x14ac:dyDescent="0.2">
      <c r="A151" t="s">
        <v>164</v>
      </c>
    </row>
    <row r="152" spans="1:1" x14ac:dyDescent="0.2">
      <c r="A152" t="s">
        <v>165</v>
      </c>
    </row>
    <row r="153" spans="1:1" x14ac:dyDescent="0.2">
      <c r="A153" t="s">
        <v>166</v>
      </c>
    </row>
    <row r="154" spans="1:1" x14ac:dyDescent="0.2">
      <c r="A154" t="s">
        <v>167</v>
      </c>
    </row>
    <row r="155" spans="1:1" x14ac:dyDescent="0.2">
      <c r="A155" t="s">
        <v>168</v>
      </c>
    </row>
    <row r="156" spans="1:1" x14ac:dyDescent="0.2">
      <c r="A156" t="s">
        <v>169</v>
      </c>
    </row>
    <row r="157" spans="1:1" x14ac:dyDescent="0.2">
      <c r="A157" t="s">
        <v>170</v>
      </c>
    </row>
    <row r="158" spans="1:1" x14ac:dyDescent="0.2">
      <c r="A158" t="s">
        <v>171</v>
      </c>
    </row>
    <row r="159" spans="1:1" x14ac:dyDescent="0.2">
      <c r="A159" t="s">
        <v>172</v>
      </c>
    </row>
    <row r="160" spans="1:1" x14ac:dyDescent="0.2">
      <c r="A160" t="s">
        <v>173</v>
      </c>
    </row>
    <row r="161" spans="1:1" x14ac:dyDescent="0.2">
      <c r="A161" t="s">
        <v>174</v>
      </c>
    </row>
    <row r="162" spans="1:1" x14ac:dyDescent="0.2">
      <c r="A162" t="s">
        <v>175</v>
      </c>
    </row>
    <row r="163" spans="1:1" x14ac:dyDescent="0.2">
      <c r="A163" t="s">
        <v>176</v>
      </c>
    </row>
    <row r="164" spans="1:1" x14ac:dyDescent="0.2">
      <c r="A164" t="s">
        <v>177</v>
      </c>
    </row>
    <row r="165" spans="1:1" x14ac:dyDescent="0.2">
      <c r="A165" t="s">
        <v>178</v>
      </c>
    </row>
    <row r="166" spans="1:1" x14ac:dyDescent="0.2">
      <c r="A166" t="s">
        <v>179</v>
      </c>
    </row>
    <row r="167" spans="1:1" x14ac:dyDescent="0.2">
      <c r="A167" t="s">
        <v>180</v>
      </c>
    </row>
    <row r="168" spans="1:1" x14ac:dyDescent="0.2">
      <c r="A168" t="s">
        <v>181</v>
      </c>
    </row>
    <row r="169" spans="1:1" x14ac:dyDescent="0.2">
      <c r="A169" t="s">
        <v>182</v>
      </c>
    </row>
    <row r="170" spans="1:1" x14ac:dyDescent="0.2">
      <c r="A170" t="s">
        <v>183</v>
      </c>
    </row>
    <row r="171" spans="1:1" x14ac:dyDescent="0.2">
      <c r="A171" t="s">
        <v>184</v>
      </c>
    </row>
    <row r="172" spans="1:1" x14ac:dyDescent="0.2">
      <c r="A172" t="s">
        <v>185</v>
      </c>
    </row>
    <row r="173" spans="1:1" x14ac:dyDescent="0.2">
      <c r="A173" t="s">
        <v>186</v>
      </c>
    </row>
    <row r="174" spans="1:1" x14ac:dyDescent="0.2">
      <c r="A174" t="s">
        <v>187</v>
      </c>
    </row>
    <row r="175" spans="1:1" x14ac:dyDescent="0.2">
      <c r="A175" t="s">
        <v>188</v>
      </c>
    </row>
    <row r="176" spans="1:1" x14ac:dyDescent="0.2">
      <c r="A176" t="s">
        <v>189</v>
      </c>
    </row>
    <row r="177" spans="1:1" x14ac:dyDescent="0.2">
      <c r="A177" t="s">
        <v>190</v>
      </c>
    </row>
    <row r="178" spans="1:1" x14ac:dyDescent="0.2">
      <c r="A178" t="s">
        <v>191</v>
      </c>
    </row>
    <row r="179" spans="1:1" x14ac:dyDescent="0.2">
      <c r="A179" t="s">
        <v>192</v>
      </c>
    </row>
    <row r="180" spans="1:1" x14ac:dyDescent="0.2">
      <c r="A180" t="s">
        <v>193</v>
      </c>
    </row>
    <row r="181" spans="1:1" x14ac:dyDescent="0.2">
      <c r="A181" t="s">
        <v>194</v>
      </c>
    </row>
    <row r="182" spans="1:1" x14ac:dyDescent="0.2">
      <c r="A182" t="s">
        <v>195</v>
      </c>
    </row>
    <row r="183" spans="1:1" x14ac:dyDescent="0.2">
      <c r="A183" t="s">
        <v>196</v>
      </c>
    </row>
    <row r="184" spans="1:1" x14ac:dyDescent="0.2">
      <c r="A184" t="s">
        <v>197</v>
      </c>
    </row>
    <row r="185" spans="1:1" x14ac:dyDescent="0.2">
      <c r="A185" t="s">
        <v>198</v>
      </c>
    </row>
    <row r="186" spans="1:1" x14ac:dyDescent="0.2">
      <c r="A186" t="s">
        <v>199</v>
      </c>
    </row>
    <row r="187" spans="1:1" x14ac:dyDescent="0.2">
      <c r="A187" t="s">
        <v>200</v>
      </c>
    </row>
    <row r="188" spans="1:1" x14ac:dyDescent="0.2">
      <c r="A188" t="s">
        <v>201</v>
      </c>
    </row>
    <row r="189" spans="1:1" x14ac:dyDescent="0.2">
      <c r="A189" t="s">
        <v>202</v>
      </c>
    </row>
    <row r="190" spans="1:1" x14ac:dyDescent="0.2">
      <c r="A190" t="s">
        <v>203</v>
      </c>
    </row>
    <row r="191" spans="1:1" x14ac:dyDescent="0.2">
      <c r="A191" t="s">
        <v>204</v>
      </c>
    </row>
    <row r="192" spans="1:1" x14ac:dyDescent="0.2">
      <c r="A192" t="s">
        <v>205</v>
      </c>
    </row>
    <row r="193" spans="1:1" x14ac:dyDescent="0.2">
      <c r="A193" t="s">
        <v>206</v>
      </c>
    </row>
    <row r="194" spans="1:1" x14ac:dyDescent="0.2">
      <c r="A194" t="s">
        <v>207</v>
      </c>
    </row>
    <row r="195" spans="1:1" x14ac:dyDescent="0.2">
      <c r="A195" t="s">
        <v>208</v>
      </c>
    </row>
    <row r="196" spans="1:1" x14ac:dyDescent="0.2">
      <c r="A196" t="s">
        <v>209</v>
      </c>
    </row>
    <row r="197" spans="1:1" x14ac:dyDescent="0.2">
      <c r="A197" t="s">
        <v>210</v>
      </c>
    </row>
    <row r="198" spans="1:1" x14ac:dyDescent="0.2">
      <c r="A198" t="s">
        <v>211</v>
      </c>
    </row>
    <row r="199" spans="1:1" x14ac:dyDescent="0.2">
      <c r="A199" t="s">
        <v>212</v>
      </c>
    </row>
    <row r="200" spans="1:1" x14ac:dyDescent="0.2">
      <c r="A200" t="s">
        <v>213</v>
      </c>
    </row>
    <row r="201" spans="1:1" x14ac:dyDescent="0.2">
      <c r="A201" t="s">
        <v>214</v>
      </c>
    </row>
    <row r="202" spans="1:1" x14ac:dyDescent="0.2">
      <c r="A202" t="s">
        <v>215</v>
      </c>
    </row>
    <row r="203" spans="1:1" x14ac:dyDescent="0.2">
      <c r="A203" t="s">
        <v>216</v>
      </c>
    </row>
    <row r="204" spans="1:1" x14ac:dyDescent="0.2">
      <c r="A204" t="s">
        <v>217</v>
      </c>
    </row>
    <row r="205" spans="1:1" x14ac:dyDescent="0.2">
      <c r="A205" t="s">
        <v>218</v>
      </c>
    </row>
    <row r="206" spans="1:1" x14ac:dyDescent="0.2">
      <c r="A206" t="s">
        <v>219</v>
      </c>
    </row>
    <row r="207" spans="1:1" x14ac:dyDescent="0.2">
      <c r="A207" t="s">
        <v>220</v>
      </c>
    </row>
    <row r="208" spans="1:1" x14ac:dyDescent="0.2">
      <c r="A208" t="s">
        <v>221</v>
      </c>
    </row>
    <row r="209" spans="1:1" x14ac:dyDescent="0.2">
      <c r="A209" t="s">
        <v>222</v>
      </c>
    </row>
    <row r="210" spans="1:1" x14ac:dyDescent="0.2">
      <c r="A210" t="s">
        <v>223</v>
      </c>
    </row>
    <row r="211" spans="1:1" x14ac:dyDescent="0.2">
      <c r="A211" t="s">
        <v>224</v>
      </c>
    </row>
    <row r="212" spans="1:1" x14ac:dyDescent="0.2">
      <c r="A212" t="s">
        <v>225</v>
      </c>
    </row>
    <row r="213" spans="1:1" x14ac:dyDescent="0.2">
      <c r="A213" t="s">
        <v>226</v>
      </c>
    </row>
    <row r="214" spans="1:1" x14ac:dyDescent="0.2">
      <c r="A214" t="s">
        <v>227</v>
      </c>
    </row>
    <row r="215" spans="1:1" x14ac:dyDescent="0.2">
      <c r="A215" t="s">
        <v>228</v>
      </c>
    </row>
    <row r="216" spans="1:1" x14ac:dyDescent="0.2">
      <c r="A216" t="s">
        <v>229</v>
      </c>
    </row>
    <row r="217" spans="1:1" x14ac:dyDescent="0.2">
      <c r="A217" t="s">
        <v>230</v>
      </c>
    </row>
    <row r="218" spans="1:1" x14ac:dyDescent="0.2">
      <c r="A218" t="s">
        <v>231</v>
      </c>
    </row>
    <row r="219" spans="1:1" x14ac:dyDescent="0.2">
      <c r="A219" t="s">
        <v>232</v>
      </c>
    </row>
    <row r="220" spans="1:1" x14ac:dyDescent="0.2">
      <c r="A220" t="s">
        <v>233</v>
      </c>
    </row>
    <row r="221" spans="1:1" x14ac:dyDescent="0.2">
      <c r="A221" t="s">
        <v>234</v>
      </c>
    </row>
    <row r="222" spans="1:1" x14ac:dyDescent="0.2">
      <c r="A222" t="s">
        <v>235</v>
      </c>
    </row>
    <row r="223" spans="1:1" x14ac:dyDescent="0.2">
      <c r="A223" t="s">
        <v>236</v>
      </c>
    </row>
    <row r="224" spans="1:1" x14ac:dyDescent="0.2">
      <c r="A224" t="s">
        <v>237</v>
      </c>
    </row>
    <row r="225" spans="1:1" x14ac:dyDescent="0.2">
      <c r="A225" t="s">
        <v>238</v>
      </c>
    </row>
    <row r="226" spans="1:1" x14ac:dyDescent="0.2">
      <c r="A226" t="s">
        <v>239</v>
      </c>
    </row>
    <row r="227" spans="1:1" x14ac:dyDescent="0.2">
      <c r="A227" t="s">
        <v>240</v>
      </c>
    </row>
    <row r="228" spans="1:1" x14ac:dyDescent="0.2">
      <c r="A228" t="s">
        <v>241</v>
      </c>
    </row>
    <row r="229" spans="1:1" x14ac:dyDescent="0.2">
      <c r="A229" t="s">
        <v>242</v>
      </c>
    </row>
    <row r="230" spans="1:1" x14ac:dyDescent="0.2">
      <c r="A230" t="s">
        <v>243</v>
      </c>
    </row>
    <row r="231" spans="1:1" x14ac:dyDescent="0.2">
      <c r="A231" t="s">
        <v>244</v>
      </c>
    </row>
    <row r="232" spans="1:1" x14ac:dyDescent="0.2">
      <c r="A232" t="s">
        <v>245</v>
      </c>
    </row>
    <row r="233" spans="1:1" x14ac:dyDescent="0.2">
      <c r="A233" t="s">
        <v>246</v>
      </c>
    </row>
    <row r="234" spans="1:1" x14ac:dyDescent="0.2">
      <c r="A234" t="s">
        <v>247</v>
      </c>
    </row>
    <row r="235" spans="1:1" x14ac:dyDescent="0.2">
      <c r="A235" t="s">
        <v>248</v>
      </c>
    </row>
    <row r="236" spans="1:1" x14ac:dyDescent="0.2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BA0DAC37F5443A11549061AD662A7" ma:contentTypeVersion="0" ma:contentTypeDescription="Create a new document." ma:contentTypeScope="" ma:versionID="6e3d5052856fbccde46eed6493cb2919">
  <xsd:schema xmlns:xsd="http://www.w3.org/2001/XMLSchema" xmlns:xs="http://www.w3.org/2001/XMLSchema" xmlns:p="http://schemas.microsoft.com/office/2006/metadata/properties" xmlns:ns2="67a9ae96-5985-4619-9d37-2f926a0dc821" targetNamespace="http://schemas.microsoft.com/office/2006/metadata/properties" ma:root="true" ma:fieldsID="b756d0dc2f40dc05877791e4742d1c7e" ns2:_="">
    <xsd:import namespace="67a9ae96-5985-4619-9d37-2f926a0dc8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ae96-5985-4619-9d37-2f926a0dc8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a9ae96-5985-4619-9d37-2f926a0dc821">7TPMD4Y2JQXF-344319853-165</_dlc_DocId>
    <_dlc_DocIdUrl xmlns="67a9ae96-5985-4619-9d37-2f926a0dc821">
      <Url>https://share.sp.ons.statistics.gov.uk/sites/MSDLMS/MSDlmsPub/_layouts/15/DocIdRedir.aspx?ID=7TPMD4Y2JQXF-344319853-165</Url>
      <Description>7TPMD4Y2JQXF-344319853-165</Description>
    </_dlc_DocIdUrl>
    <_dlc_DocIdPersistId xmlns="67a9ae96-5985-4619-9d37-2f926a0dc821">false</_dlc_DocIdPersistId>
  </documentManagement>
</p:properties>
</file>

<file path=customXml/itemProps1.xml><?xml version="1.0" encoding="utf-8"?>
<ds:datastoreItem xmlns:ds="http://schemas.openxmlformats.org/officeDocument/2006/customXml" ds:itemID="{60723EDD-85B1-4495-AA29-990FA649F503}"/>
</file>

<file path=customXml/itemProps2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2602E6D-7012-4A2C-B9AF-E804C6444C2B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Andrews, Sophie</cp:lastModifiedBy>
  <cp:lastPrinted>2006-12-18T11:02:50Z</cp:lastPrinted>
  <dcterms:created xsi:type="dcterms:W3CDTF">2004-01-21T16:56:04Z</dcterms:created>
  <dcterms:modified xsi:type="dcterms:W3CDTF">2020-06-11T16:12:45Z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bb4f9ee4-5a5e-40fb-a8fb-f63a5bfe46e8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0x010100009BA0DAC37F5443A11549061AD662A7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