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requests and MQs\GLA data requests\2022\2022-07 Sector reports\Creative_industries\APS-employment\Deliverable_data\"/>
    </mc:Choice>
  </mc:AlternateContent>
  <xr:revisionPtr revIDLastSave="0" documentId="13_ncr:1_{3BF1B9F6-350D-44FE-AFFB-F2519C61C04C}" xr6:coauthVersionLast="47" xr6:coauthVersionMax="47" xr10:uidLastSave="{00000000-0000-0000-0000-000000000000}"/>
  <bookViews>
    <workbookView xWindow="-120" yWindow="-120" windowWidth="29040" windowHeight="15840" xr2:uid="{C058AECD-FC2F-4055-9695-4180FCACEBE4}"/>
  </bookViews>
  <sheets>
    <sheet name="Notes" sheetId="1" r:id="rId1"/>
    <sheet name="Creative_econ_classifications" sheetId="12" r:id="rId2"/>
    <sheet name="Contents" sheetId="2" r:id="rId3"/>
    <sheet name="JH_by_ind_by_eth" sheetId="3" r:id="rId4"/>
    <sheet name="JH_by_ind_by_age" sheetId="4" r:id="rId5"/>
    <sheet name="JH_by_ind_by_sex" sheetId="5" r:id="rId6"/>
    <sheet name="JH_by_ind_by_dis" sheetId="6" r:id="rId7"/>
    <sheet name="JH_by_ind_by_high_qual" sheetId="7" r:id="rId8"/>
    <sheet name="JH_by_sub-reg_partnership" sheetId="8" r:id="rId9"/>
    <sheet name="JH_by_cob" sheetId="9" r:id="rId10"/>
    <sheet name="JH_by_emp_type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<sst xmlns="http://schemas.openxmlformats.org/spreadsheetml/2006/main" count="526" uniqueCount="221">
  <si>
    <t>Data requested by:</t>
  </si>
  <si>
    <t>Greater London Authority (GLA) Intelligence Unit</t>
  </si>
  <si>
    <t>Contents of this workbook:</t>
  </si>
  <si>
    <t>Coverage:</t>
  </si>
  <si>
    <t>UK</t>
  </si>
  <si>
    <t>Lowest geography:</t>
  </si>
  <si>
    <t>London</t>
  </si>
  <si>
    <t>Variable(s):</t>
  </si>
  <si>
    <t>Number of jobs</t>
  </si>
  <si>
    <t>Breakdowns:</t>
  </si>
  <si>
    <t>Year(s):</t>
  </si>
  <si>
    <t>2010 to 2021</t>
  </si>
  <si>
    <t>Data produced on:</t>
  </si>
  <si>
    <t>Data source:</t>
  </si>
  <si>
    <t>ONS Annual Population Survey</t>
  </si>
  <si>
    <t>Contact details:</t>
  </si>
  <si>
    <t>Max Quarterman, Assistant London Statistician</t>
  </si>
  <si>
    <t>Cities@ons.gov.uk</t>
  </si>
  <si>
    <t>Tel: +44 (0)2071120128</t>
  </si>
  <si>
    <t>Notes:</t>
  </si>
  <si>
    <t>1. Under the terms of the Open Government Licence (OGL) and UK Government Licensing Framework, anyone wishing to</t>
  </si>
  <si>
    <t>use or re-use ONS material, whether commercially or privately, may do so freely without a specific application for a</t>
  </si>
  <si>
    <t>licence, subject to the conditions of the OGL and the Framework. To view this licence, go to:</t>
  </si>
  <si>
    <t>www.nationalarchives.gov.uk/doc/open-government-licence/</t>
  </si>
  <si>
    <t>or write to Information Policy Team, The National Archives, Kew, London TW9 4DU, or email psi@nationalarchives.gov.uk</t>
  </si>
  <si>
    <t>Users should include a source accreditation to ONS as "Source: Office for National Statistics".</t>
  </si>
  <si>
    <t>https://www.gov.uk/government/publications/dcms-sectors-economic-estimates-methodology/dcms-sector-economic-estimates-methodology#definitions</t>
  </si>
  <si>
    <t xml:space="preserve">In the DCMS approach, the Creative Economy consists of three main groups, the first two of which make up Creative Industries: </t>
  </si>
  <si>
    <t>1) Job and industry are both Creative</t>
  </si>
  <si>
    <t xml:space="preserve">The three main Creative Economy groups and their sub-groups are defined using the UK Standard Industrial Classification 2007 (SIC07), </t>
  </si>
  <si>
    <t>SIC07 is used to define whether the industry is Creative, while SOC10 define whether the job is Creative. Analysis of Creative Industries</t>
  </si>
  <si>
    <t>on SOC10 as well as SIC07.</t>
  </si>
  <si>
    <t>https://www.ons.gov.uk/methodology/classificationsandstandards/standardoccupationalclassificationsoc/soc2010/soc2010volume1structureanddescriptionsofunitgroups#major-group-structure-of-the-classification-and-qualifications-skills-training-and-experience</t>
  </si>
  <si>
    <t>4. This analysis uses information on the skill content of occupations provided by the Office for National Statistics (ONS) (2010). Details can be found here:</t>
  </si>
  <si>
    <t>https://www.ons.gov.uk/methodology/classificationsandstandards/standardoccupationalclassificationsoc/soc2010/soc2010volume1structureanddescriptionsofunitgroups#objects-to-be-classified-and-criteria-of-classification</t>
  </si>
  <si>
    <t xml:space="preserve"> which classifies all occupations into four skill groups, based on qualifications and length of time (experience) deemed necessary</t>
  </si>
  <si>
    <t xml:space="preserve"> for a person to become fully competent in the performance of the tasks associated with the job.</t>
  </si>
  <si>
    <t>Back to contents</t>
  </si>
  <si>
    <t>Number of jobs (thousands)</t>
  </si>
  <si>
    <t>Ethnicity</t>
  </si>
  <si>
    <t>Any other Asian background</t>
  </si>
  <si>
    <t>Bangladeshi</t>
  </si>
  <si>
    <t>Black/African/Caribbean/Black British</t>
  </si>
  <si>
    <t>Chinese</t>
  </si>
  <si>
    <t>Indian</t>
  </si>
  <si>
    <t>Mixed/Multiple ethnic groups</t>
  </si>
  <si>
    <t>Other ethnic group</t>
  </si>
  <si>
    <t>Pakistani</t>
  </si>
  <si>
    <t>White</t>
  </si>
  <si>
    <t>Non-creative industries</t>
  </si>
  <si>
    <t>All industries</t>
  </si>
  <si>
    <t>Rest of the United Kingdom</t>
  </si>
  <si>
    <t>1. The number of jobs in this table is the sum of main and second jobs reported in the APS.</t>
  </si>
  <si>
    <t>2. Creative jobs and industries are defined in the Notes page.</t>
  </si>
  <si>
    <t>5. All industry totals include jobs in which the industry is not known.</t>
  </si>
  <si>
    <t>Contents</t>
  </si>
  <si>
    <t>All jobs in London/All other regions of the UK, by industry grouping, by ethnicity, 2012-2021</t>
  </si>
  <si>
    <t>16 - 29</t>
  </si>
  <si>
    <t>30 - 49</t>
  </si>
  <si>
    <t>50 and above</t>
  </si>
  <si>
    <t>All jobs in London/All other regions of the UK, by industry grouping, by age, 2010-2021</t>
  </si>
  <si>
    <t>All other regions of the United Kingdom</t>
  </si>
  <si>
    <t>Creative industries</t>
  </si>
  <si>
    <t>Industry group</t>
  </si>
  <si>
    <t>Sex</t>
  </si>
  <si>
    <t>Female</t>
  </si>
  <si>
    <t>Male</t>
  </si>
  <si>
    <t>All jobs in London/All other regions of the UK, by industry grouping, by sex, 2010-2021</t>
  </si>
  <si>
    <t>Disability status</t>
  </si>
  <si>
    <t>Disabled</t>
  </si>
  <si>
    <t>Non-disabled</t>
  </si>
  <si>
    <t>All jobs in London/All other regions of the UK, by industry grouping, by disability status, 2014-2021</t>
  </si>
  <si>
    <t>Highest qualification</t>
  </si>
  <si>
    <t>Degree or equivalent</t>
  </si>
  <si>
    <t>Higher education</t>
  </si>
  <si>
    <t>GCE, A-level or equivalent</t>
  </si>
  <si>
    <t>GCSE grades A*-C or equivalent</t>
  </si>
  <si>
    <t>Other qualifications</t>
  </si>
  <si>
    <t>No qualification</t>
  </si>
  <si>
    <t>All jobs in London/All other regions of the UK, by industry grouping, by highest qualification, 2010-2021</t>
  </si>
  <si>
    <t>South London Partnership</t>
  </si>
  <si>
    <t>West London Alliance</t>
  </si>
  <si>
    <t>Local London</t>
  </si>
  <si>
    <t>4. All industry totals include jobs in which the industry is not known.</t>
  </si>
  <si>
    <t>EU</t>
  </si>
  <si>
    <t>Rest of the world</t>
  </si>
  <si>
    <t>All other regions in the United Kingdom</t>
  </si>
  <si>
    <t>Employment type</t>
  </si>
  <si>
    <t>Employee</t>
  </si>
  <si>
    <t>Self employed</t>
  </si>
  <si>
    <t>2. Creative industries are defined in the Notes page.</t>
  </si>
  <si>
    <t>All jobs in London/All other regions of the UK, by industry grouping, by country of birth, 2010-2021</t>
  </si>
  <si>
    <t>All jobs in London/All other regions of the UK, by industry grouping, by employment type, 2010-2021</t>
  </si>
  <si>
    <t>Country of birth</t>
  </si>
  <si>
    <t>6. Totals may not sum exactly due to missing values in either industry or demographic variables.</t>
  </si>
  <si>
    <t>Central London Forward</t>
  </si>
  <si>
    <t>5. Totals may not sum exactly due to missing values in either industry or geographic variables.</t>
  </si>
  <si>
    <t>3. Estimates of fewer than 7,000 jobs (highlighted in grey) should be treated with caution as they may not be robust.</t>
  </si>
  <si>
    <t>Creative Industries Group</t>
  </si>
  <si>
    <t>Advertising and marketing</t>
  </si>
  <si>
    <t>Public relations and communication activities</t>
  </si>
  <si>
    <t>Advertising agencies</t>
  </si>
  <si>
    <t>Media representation</t>
  </si>
  <si>
    <t>Architecture</t>
  </si>
  <si>
    <t>Architectural activities</t>
  </si>
  <si>
    <t>Crafts</t>
  </si>
  <si>
    <t>Manufacture of jewellery and related articles</t>
  </si>
  <si>
    <t>Design: product, graphic and fashion design</t>
  </si>
  <si>
    <t>Specialised design activities</t>
  </si>
  <si>
    <t>Film, TV, video, radio and photography</t>
  </si>
  <si>
    <t>Motion picture, video and television programme production activities</t>
  </si>
  <si>
    <t>Motion picture, video and television programme post-production</t>
  </si>
  <si>
    <t>Motion picture, video and television programme distribution</t>
  </si>
  <si>
    <t>Motion picture projection activities</t>
  </si>
  <si>
    <t>Radio broadcasting</t>
  </si>
  <si>
    <t>Television programming and broadcasting activities</t>
  </si>
  <si>
    <t>Photographic activities</t>
  </si>
  <si>
    <t>IT, software and computer services</t>
  </si>
  <si>
    <t>Publishing of computer games</t>
  </si>
  <si>
    <t>Other software publishing</t>
  </si>
  <si>
    <t>Computer programming activities</t>
  </si>
  <si>
    <t>Computer consultancy activities</t>
  </si>
  <si>
    <t>Publishing</t>
  </si>
  <si>
    <t>Book publishing</t>
  </si>
  <si>
    <t>Publishing of directories and mailing lists</t>
  </si>
  <si>
    <t>Publishing of newspapers</t>
  </si>
  <si>
    <t>Publishing of journals and periodicals</t>
  </si>
  <si>
    <t>Other publishing activities</t>
  </si>
  <si>
    <t>Translation and interpretation activities</t>
  </si>
  <si>
    <t>Museums, galleries and libraries</t>
  </si>
  <si>
    <t>Library and archive activities</t>
  </si>
  <si>
    <t>Museum activities</t>
  </si>
  <si>
    <t>Music, performing and visual arts</t>
  </si>
  <si>
    <t>Sound recording and music publishing activities</t>
  </si>
  <si>
    <t>Cultural education</t>
  </si>
  <si>
    <t>Performing arts</t>
  </si>
  <si>
    <t>Support activities to performing arts</t>
  </si>
  <si>
    <t>Artistic creation</t>
  </si>
  <si>
    <t>Operation of arts facilities</t>
  </si>
  <si>
    <t>Musicians</t>
  </si>
  <si>
    <t>Dancers and choreographers</t>
  </si>
  <si>
    <t>Actors, entertainers and presenters</t>
  </si>
  <si>
    <t>Artists</t>
  </si>
  <si>
    <t>Archivists and curators</t>
  </si>
  <si>
    <t>Librarians</t>
  </si>
  <si>
    <t>Authors, writers and translators</t>
  </si>
  <si>
    <t>Journalists, newspaper and periodical editors</t>
  </si>
  <si>
    <t>Web design and development professionals</t>
  </si>
  <si>
    <t>Programmers and sofrware development professionals</t>
  </si>
  <si>
    <t>IT business analysts, architects and system designers</t>
  </si>
  <si>
    <t>Information technology and telecommunications directors</t>
  </si>
  <si>
    <t>Photographers, audio-visual and broadcasting equipment operators</t>
  </si>
  <si>
    <t>Arts officers, producers and directors</t>
  </si>
  <si>
    <t>Product, clothing and related designers</t>
  </si>
  <si>
    <t>Graphic designers</t>
  </si>
  <si>
    <t>Other skilled tradees not elsewhere classified</t>
  </si>
  <si>
    <t>Furniture makers and other craft woodworkers</t>
  </si>
  <si>
    <t>Glass and ceramics makers, decorators and finishers</t>
  </si>
  <si>
    <t>Weavers and knitters</t>
  </si>
  <si>
    <t>Smiths and forge workers</t>
  </si>
  <si>
    <t>Architecutral and town planning technicians</t>
  </si>
  <si>
    <t>Chartered architectural technoologists</t>
  </si>
  <si>
    <t>Town planning officers</t>
  </si>
  <si>
    <t>Architects</t>
  </si>
  <si>
    <t>Marketing associate professionals</t>
  </si>
  <si>
    <t>Advertising accounts managers and creative directors</t>
  </si>
  <si>
    <t>Pubic relations professionals</t>
  </si>
  <si>
    <t>Advertising and public relations directors</t>
  </si>
  <si>
    <t>Marketing and sales directors</t>
  </si>
  <si>
    <t>Description</t>
  </si>
  <si>
    <t>SOC (2010)</t>
  </si>
  <si>
    <t>Creative Occupations Group</t>
  </si>
  <si>
    <t>SIC (2007)</t>
  </si>
  <si>
    <t>Creative industries and Creative occupations classifications</t>
  </si>
  <si>
    <t xml:space="preserve"> </t>
  </si>
  <si>
    <t xml:space="preserve">Measurements for disability under the Equality Act defintion </t>
  </si>
  <si>
    <t>The GSS harmonised questions are asked of the respondent in the survey, meaning that disability status is self-identified.</t>
  </si>
  <si>
    <t>7. The definition of disability used is consistent with the core definition of disability under the Equality Act 2010.</t>
  </si>
  <si>
    <t xml:space="preserve"> A person is considered to have a disability if they have a long-standing illness, condition or impairment which reduces their ability to carry out day-to-day activities.</t>
  </si>
  <si>
    <t>Austria, Belgium, Denmark, Finland, France, Germany, Greece, Italy, Luxembourg, Netherlands, Portugal, Spain, Sweden, Czech Republic,</t>
  </si>
  <si>
    <t xml:space="preserve">8. The 'EU' refers to the EU27, which includes those born in:
</t>
  </si>
  <si>
    <t>Estonia, Hungary, Latvia, Lithuania, Poland, Slovakia, Slovenia, Bulgaria, Romania, Croatia, Cyprus, The Republic of Ireland and Malta.</t>
  </si>
  <si>
    <t>8. Other ethnic group includes respondents in Northern Ireland identifying themselves as 'Irish Traveller' and respondents in all UK countries identifying themselves as 'Arab'.</t>
  </si>
  <si>
    <t xml:space="preserve">7. White includes respondents in England, Wales and Scotland identifying themselves as 'White - Gypsy or
 Irish Traveller' and respondents in Scotland identifying themselves as 'White - Polish'.
</t>
  </si>
  <si>
    <t>Sub-regional partnership</t>
  </si>
  <si>
    <t xml:space="preserve">       Local London: Barking and Dagenham, Bexley, Bromley*, Enfield, Greenwich, Havering, Newham, Redbridge and Waltham Forest</t>
  </si>
  <si>
    <t xml:space="preserve">       South London Partnership: Croydon, Kingston upon Thames, Merton, Richmond upon Thames and Sutton</t>
  </si>
  <si>
    <t xml:space="preserve">       West London Alliance: Barnet, Brent, Ealing, Hammersmith &amp; Fulham, Harrow, Hillingdon and Hounslow</t>
  </si>
  <si>
    <t xml:space="preserve">       Central London Forward: Camden, Islington, Hackney, Kensington &amp; Chelsea, Westminster, City of London, Tower Hamlets, Wandsworth, Lambeth, Southwark, Haringey and Lewisham</t>
  </si>
  <si>
    <t>*Please note that Bromley is not formally in any SRP but is included within Local London for the purposes of this research.</t>
  </si>
  <si>
    <r>
      <t>Further information</t>
    </r>
    <r>
      <rPr>
        <b/>
        <sz val="10"/>
        <color rgb="FFFF0000"/>
        <rFont val="Arial"/>
        <family val="2"/>
      </rPr>
      <t xml:space="preserve"> </t>
    </r>
  </si>
  <si>
    <t>Please see Labour Force User Guides and LFS/APS information papers for details of the surveys' design and coverage:</t>
  </si>
  <si>
    <t>https://www.ons.gov.uk/employmentandlabourmarket/peopleinwork/employmentandemployeetypes/methodologies/labourforcesurveyuserguidance</t>
  </si>
  <si>
    <t>Estimates of fewer than 7,000 jobs (highlighted in grey) should be treated with caution as they may not be robust.</t>
  </si>
  <si>
    <t>5. Quality: Estimates with “.." are values that have been suppressed on quality grounds and to avoid disclosure issues (i.e. statistics based on small sample sizes &lt; 3 and when secondary suppession is needed.</t>
  </si>
  <si>
    <t>2. This analysis uses the approach developed by the Department for Culture, Media &amp; Sport (DCMS) to define the Creative industries and Creative occupations:</t>
  </si>
  <si>
    <t>2) Industry Creative but job not Creative</t>
  </si>
  <si>
    <t>3) Job Creative but industry not Creative</t>
  </si>
  <si>
    <t>which is available in the APS from 2009 and the Standard Occupational Classification 2010 (SOC10), which is available from 2011 until 2020.</t>
  </si>
  <si>
    <t xml:space="preserve">can be provided from 2009 onwards, but analysis of Creative jobs can only be provided from 2011 until 2020 because it relies </t>
  </si>
  <si>
    <t>6. Sub-regional partnerships are groupings of local authorities within Greater London. Here are the details of which local authorities are included in each sub-regional partnership grouping:</t>
  </si>
  <si>
    <t>3. This analysis uses information based on Standard Occupational Classification (SOC) 2010 grouping. This includes major occupational groups and individual occupations, details of which can be found here:</t>
  </si>
  <si>
    <t>Industry, ethnicity, age, sex, disability status, highest qualification, sub-regional partnership, country of birth, employment type</t>
  </si>
  <si>
    <t>6. Weighting: This analysis uses the Annual Population Survey datasets which have been reweighted using ONS mid-year population estimates.</t>
  </si>
  <si>
    <t>Total job numbers by industry, by ethnicity, 2012 - 2021</t>
  </si>
  <si>
    <t>Total job numbers by industry, by sex, 2010 - 2021</t>
  </si>
  <si>
    <t>Total job numbers by industry, by disability status, 2014 - 2021</t>
  </si>
  <si>
    <t>Job holder characteristics:</t>
  </si>
  <si>
    <t>Total job numbers by industry, by highest qualification, 2010 - 2021</t>
  </si>
  <si>
    <t>Total job numbers by industry, by sub-regional partnership, 2010 - 2021</t>
  </si>
  <si>
    <t>Total job numbers by industry, by country of birth, 2010 - 2021</t>
  </si>
  <si>
    <t xml:space="preserve">7. In this analysis the 'UK' refers to all those born in Wales, England, Scotland, Northern Ireland, Channel Islands and Isle of Man.
</t>
  </si>
  <si>
    <t>9. The 'Rest of the world' refers to those born in all other countries and territories that are not included in the UK or the EU27.</t>
  </si>
  <si>
    <t>Total job numbers by industry, by employment type, 2010 - 2021</t>
  </si>
  <si>
    <t>Age group</t>
  </si>
  <si>
    <t>Total job numbers by industry, by age group, 2010 - 2021</t>
  </si>
  <si>
    <t>All jobs in London/All other regions of the UK, by industry grouping, by sub-regional partnership, 2010-2021</t>
  </si>
  <si>
    <t xml:space="preserve">7. The number of jobs reported in this analysis is the sum of main jobs and second jobs and so the figures do not represent numbers of people by industry. </t>
  </si>
  <si>
    <t>The reported region of work is used to assign each job to a region rather than the region of residence.</t>
  </si>
  <si>
    <t>..</t>
  </si>
  <si>
    <t>4. 'All other regions of the United Kingdom' excludes jobs where the location is not known and those which are located outside of the 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</si>
</sst>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,"/>
    <numFmt numFmtId="165" formatCode="0.0"/>
  </numFmts>
  <fonts count="50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</fills>
  <borders count="68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dashed">
        <color auto="1"/>
      </left>
      <right style="dashed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</borders>
  <cellStyleXfs count="82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/>
    <xf numFmtId="0" fontId="7" fillId="0" borderId="0" applyNumberFormat="0" applyFill="0" applyBorder="0" applyAlignment="0" applyProtection="0"/>
    <xf numFmtId="0" fontId="2" fillId="0" borderId="0"/>
    <xf numFmtId="0" fontId="24" fillId="0" borderId="0"/>
    <xf numFmtId="0" fontId="2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21" borderId="0" applyNumberFormat="0" applyBorder="0" applyAlignment="0" applyProtection="0"/>
    <xf numFmtId="0" fontId="31" fillId="0" borderId="50" applyNumberFormat="0" applyFill="0" applyAlignment="0" applyProtection="0"/>
    <xf numFmtId="0" fontId="32" fillId="0" borderId="51" applyNumberFormat="0" applyFill="0" applyAlignment="0" applyProtection="0"/>
    <xf numFmtId="0" fontId="33" fillId="0" borderId="52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7" fillId="7" borderId="53" applyNumberFormat="0" applyAlignment="0" applyProtection="0"/>
    <xf numFmtId="0" fontId="38" fillId="8" borderId="54" applyNumberFormat="0" applyAlignment="0" applyProtection="0"/>
    <xf numFmtId="0" fontId="39" fillId="8" borderId="53" applyNumberFormat="0" applyAlignment="0" applyProtection="0"/>
    <xf numFmtId="0" fontId="40" fillId="0" borderId="55" applyNumberFormat="0" applyFill="0" applyAlignment="0" applyProtection="0"/>
    <xf numFmtId="0" fontId="41" fillId="9" borderId="56" applyNumberFormat="0" applyAlignment="0" applyProtection="0"/>
    <xf numFmtId="0" fontId="23" fillId="0" borderId="0" applyNumberFormat="0" applyFill="0" applyBorder="0" applyAlignment="0" applyProtection="0"/>
    <xf numFmtId="0" fontId="2" fillId="10" borderId="57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58" applyNumberFormat="0" applyFill="0" applyAlignment="0" applyProtection="0"/>
    <xf numFmtId="0" fontId="4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4" fillId="14" borderId="0" applyNumberFormat="0" applyBorder="0" applyAlignment="0" applyProtection="0"/>
    <xf numFmtId="0" fontId="2" fillId="14" borderId="0" applyNumberFormat="0" applyBorder="0" applyAlignment="0" applyProtection="0"/>
    <xf numFmtId="0" fontId="44" fillId="18" borderId="0" applyNumberFormat="0" applyBorder="0" applyAlignment="0" applyProtection="0"/>
    <xf numFmtId="0" fontId="2" fillId="18" borderId="0" applyNumberFormat="0" applyBorder="0" applyAlignment="0" applyProtection="0"/>
    <xf numFmtId="0" fontId="44" fillId="22" borderId="0" applyNumberFormat="0" applyBorder="0" applyAlignment="0" applyProtection="0"/>
    <xf numFmtId="0" fontId="2" fillId="22" borderId="0" applyNumberFormat="0" applyBorder="0" applyAlignment="0" applyProtection="0"/>
    <xf numFmtId="0" fontId="44" fillId="26" borderId="0" applyNumberFormat="0" applyBorder="0" applyAlignment="0" applyProtection="0"/>
    <xf numFmtId="0" fontId="2" fillId="26" borderId="0" applyNumberFormat="0" applyBorder="0" applyAlignment="0" applyProtection="0"/>
    <xf numFmtId="0" fontId="44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4" borderId="0" applyNumberFormat="0" applyBorder="0" applyAlignment="0" applyProtection="0"/>
    <xf numFmtId="0" fontId="2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36" fillId="6" borderId="0" applyNumberFormat="0" applyBorder="0" applyAlignment="0" applyProtection="0"/>
    <xf numFmtId="0" fontId="46" fillId="0" borderId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38" applyFont="0" applyFill="0" applyAlignment="0"/>
    <xf numFmtId="0" fontId="2" fillId="0" borderId="23" applyFont="0"/>
    <xf numFmtId="0" fontId="4" fillId="2" borderId="65" applyAlignment="0">
      <alignment horizontal="center" vertical="center"/>
    </xf>
    <xf numFmtId="165" fontId="5" fillId="0" borderId="66">
      <alignment horizontal="center" vertical="center" wrapText="1"/>
    </xf>
    <xf numFmtId="0" fontId="6" fillId="0" borderId="0" applyFont="0" applyAlignment="0">
      <alignment horizontal="left" vertical="center" wrapText="1"/>
    </xf>
    <xf numFmtId="0" fontId="6" fillId="0" borderId="0" applyAlignment="0">
      <alignment horizontal="left" vertical="center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50" applyNumberFormat="0" applyFill="0" applyAlignment="0" applyProtection="0"/>
    <xf numFmtId="0" fontId="5" fillId="0" borderId="0"/>
  </cellStyleXfs>
  <cellXfs count="158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0" fillId="2" borderId="0" xfId="0" applyFill="1"/>
    <xf numFmtId="0" fontId="5" fillId="2" borderId="0" xfId="2" applyFont="1" applyFill="1"/>
    <xf numFmtId="0" fontId="6" fillId="2" borderId="0" xfId="2" applyFont="1" applyFill="1"/>
    <xf numFmtId="0" fontId="4" fillId="2" borderId="0" xfId="2" applyFont="1" applyFill="1" applyAlignment="1">
      <alignment horizontal="right"/>
    </xf>
    <xf numFmtId="0" fontId="4" fillId="2" borderId="0" xfId="2" applyFont="1" applyFill="1" applyAlignment="1">
      <alignment horizontal="left"/>
    </xf>
    <xf numFmtId="14" fontId="5" fillId="2" borderId="0" xfId="2" quotePrefix="1" applyNumberFormat="1" applyFont="1" applyFill="1"/>
    <xf numFmtId="0" fontId="5" fillId="2" borderId="0" xfId="3" applyFill="1"/>
    <xf numFmtId="0" fontId="7" fillId="2" borderId="0" xfId="4" applyFill="1" applyAlignment="1" applyProtection="1"/>
    <xf numFmtId="0" fontId="8" fillId="2" borderId="0" xfId="1" applyFont="1" applyFill="1"/>
    <xf numFmtId="0" fontId="4" fillId="2" borderId="0" xfId="0" applyFont="1" applyFill="1"/>
    <xf numFmtId="0" fontId="9" fillId="2" borderId="0" xfId="5" applyFont="1" applyFill="1"/>
    <xf numFmtId="0" fontId="2" fillId="2" borderId="0" xfId="5" applyFill="1"/>
    <xf numFmtId="0" fontId="10" fillId="2" borderId="0" xfId="5" applyFont="1" applyFill="1"/>
    <xf numFmtId="0" fontId="11" fillId="3" borderId="1" xfId="5" applyFont="1" applyFill="1" applyBorder="1"/>
    <xf numFmtId="0" fontId="11" fillId="3" borderId="2" xfId="5" applyFont="1" applyFill="1" applyBorder="1"/>
    <xf numFmtId="0" fontId="11" fillId="3" borderId="6" xfId="5" applyFont="1" applyFill="1" applyBorder="1"/>
    <xf numFmtId="0" fontId="11" fillId="3" borderId="7" xfId="5" applyFont="1" applyFill="1" applyBorder="1"/>
    <xf numFmtId="0" fontId="11" fillId="3" borderId="8" xfId="5" applyFont="1" applyFill="1" applyBorder="1"/>
    <xf numFmtId="0" fontId="11" fillId="3" borderId="9" xfId="5" applyFont="1" applyFill="1" applyBorder="1"/>
    <xf numFmtId="0" fontId="4" fillId="2" borderId="10" xfId="5" applyFont="1" applyFill="1" applyBorder="1"/>
    <xf numFmtId="0" fontId="13" fillId="3" borderId="11" xfId="5" applyFont="1" applyFill="1" applyBorder="1"/>
    <xf numFmtId="0" fontId="4" fillId="2" borderId="15" xfId="5" applyFont="1" applyFill="1" applyBorder="1"/>
    <xf numFmtId="0" fontId="4" fillId="2" borderId="15" xfId="0" applyFont="1" applyFill="1" applyBorder="1"/>
    <xf numFmtId="0" fontId="14" fillId="2" borderId="15" xfId="5" applyFont="1" applyFill="1" applyBorder="1"/>
    <xf numFmtId="0" fontId="13" fillId="3" borderId="7" xfId="5" applyFont="1" applyFill="1" applyBorder="1"/>
    <xf numFmtId="0" fontId="4" fillId="2" borderId="19" xfId="5" applyFont="1" applyFill="1" applyBorder="1"/>
    <xf numFmtId="0" fontId="13" fillId="3" borderId="20" xfId="5" applyFont="1" applyFill="1" applyBorder="1"/>
    <xf numFmtId="0" fontId="4" fillId="2" borderId="21" xfId="5" applyFont="1" applyFill="1" applyBorder="1"/>
    <xf numFmtId="0" fontId="13" fillId="3" borderId="22" xfId="5" applyFont="1" applyFill="1" applyBorder="1"/>
    <xf numFmtId="0" fontId="11" fillId="3" borderId="25" xfId="5" applyFont="1" applyFill="1" applyBorder="1"/>
    <xf numFmtId="0" fontId="4" fillId="2" borderId="11" xfId="0" applyFont="1" applyFill="1" applyBorder="1"/>
    <xf numFmtId="0" fontId="4" fillId="2" borderId="11" xfId="5" applyFont="1" applyFill="1" applyBorder="1"/>
    <xf numFmtId="0" fontId="4" fillId="2" borderId="22" xfId="5" applyFont="1" applyFill="1" applyBorder="1"/>
    <xf numFmtId="0" fontId="6" fillId="2" borderId="0" xfId="5" applyFont="1" applyFill="1"/>
    <xf numFmtId="0" fontId="15" fillId="2" borderId="0" xfId="5" applyFont="1" applyFill="1"/>
    <xf numFmtId="0" fontId="16" fillId="2" borderId="0" xfId="5" applyFont="1" applyFill="1"/>
    <xf numFmtId="0" fontId="17" fillId="2" borderId="0" xfId="5" applyFont="1" applyFill="1"/>
    <xf numFmtId="0" fontId="14" fillId="2" borderId="0" xfId="5" applyFont="1" applyFill="1"/>
    <xf numFmtId="0" fontId="18" fillId="2" borderId="0" xfId="5" applyFont="1" applyFill="1"/>
    <xf numFmtId="0" fontId="19" fillId="2" borderId="0" xfId="5" applyFont="1" applyFill="1"/>
    <xf numFmtId="0" fontId="13" fillId="2" borderId="0" xfId="5" applyFont="1" applyFill="1"/>
    <xf numFmtId="0" fontId="4" fillId="2" borderId="0" xfId="5" applyFont="1" applyFill="1"/>
    <xf numFmtId="164" fontId="4" fillId="2" borderId="12" xfId="0" applyNumberFormat="1" applyFont="1" applyFill="1" applyBorder="1"/>
    <xf numFmtId="164" fontId="4" fillId="2" borderId="13" xfId="0" applyNumberFormat="1" applyFont="1" applyFill="1" applyBorder="1"/>
    <xf numFmtId="164" fontId="4" fillId="2" borderId="14" xfId="0" applyNumberFormat="1" applyFont="1" applyFill="1" applyBorder="1"/>
    <xf numFmtId="164" fontId="4" fillId="2" borderId="16" xfId="0" applyNumberFormat="1" applyFont="1" applyFill="1" applyBorder="1"/>
    <xf numFmtId="164" fontId="4" fillId="2" borderId="0" xfId="0" applyNumberFormat="1" applyFont="1" applyFill="1"/>
    <xf numFmtId="164" fontId="4" fillId="2" borderId="17" xfId="0" applyNumberFormat="1" applyFont="1" applyFill="1" applyBorder="1"/>
    <xf numFmtId="164" fontId="13" fillId="3" borderId="16" xfId="5" applyNumberFormat="1" applyFont="1" applyFill="1" applyBorder="1"/>
    <xf numFmtId="164" fontId="13" fillId="3" borderId="0" xfId="5" applyNumberFormat="1" applyFont="1" applyFill="1"/>
    <xf numFmtId="164" fontId="13" fillId="3" borderId="18" xfId="5" applyNumberFormat="1" applyFont="1" applyFill="1" applyBorder="1"/>
    <xf numFmtId="164" fontId="13" fillId="3" borderId="8" xfId="5" applyNumberFormat="1" applyFont="1" applyFill="1" applyBorder="1"/>
    <xf numFmtId="164" fontId="4" fillId="2" borderId="8" xfId="0" applyNumberFormat="1" applyFont="1" applyFill="1" applyBorder="1"/>
    <xf numFmtId="164" fontId="13" fillId="3" borderId="9" xfId="5" applyNumberFormat="1" applyFont="1" applyFill="1" applyBorder="1"/>
    <xf numFmtId="164" fontId="13" fillId="3" borderId="17" xfId="5" applyNumberFormat="1" applyFont="1" applyFill="1" applyBorder="1"/>
    <xf numFmtId="164" fontId="13" fillId="3" borderId="23" xfId="5" applyNumberFormat="1" applyFont="1" applyFill="1" applyBorder="1"/>
    <xf numFmtId="164" fontId="13" fillId="3" borderId="24" xfId="5" applyNumberFormat="1" applyFont="1" applyFill="1" applyBorder="1"/>
    <xf numFmtId="0" fontId="5" fillId="2" borderId="0" xfId="0" applyFont="1" applyFill="1"/>
    <xf numFmtId="0" fontId="20" fillId="2" borderId="0" xfId="5" applyFont="1" applyFill="1"/>
    <xf numFmtId="0" fontId="11" fillId="3" borderId="26" xfId="5" applyFont="1" applyFill="1" applyBorder="1"/>
    <xf numFmtId="0" fontId="11" fillId="3" borderId="27" xfId="5" applyFont="1" applyFill="1" applyBorder="1"/>
    <xf numFmtId="0" fontId="11" fillId="3" borderId="28" xfId="5" applyFont="1" applyFill="1" applyBorder="1"/>
    <xf numFmtId="0" fontId="4" fillId="2" borderId="13" xfId="5" applyFont="1" applyFill="1" applyBorder="1"/>
    <xf numFmtId="0" fontId="13" fillId="3" borderId="29" xfId="5" applyFont="1" applyFill="1" applyBorder="1"/>
    <xf numFmtId="0" fontId="4" fillId="2" borderId="29" xfId="5" applyFont="1" applyFill="1" applyBorder="1"/>
    <xf numFmtId="0" fontId="4" fillId="2" borderId="30" xfId="5" applyFont="1" applyFill="1" applyBorder="1"/>
    <xf numFmtId="0" fontId="13" fillId="3" borderId="31" xfId="5" applyFont="1" applyFill="1" applyBorder="1"/>
    <xf numFmtId="0" fontId="4" fillId="2" borderId="23" xfId="5" applyFont="1" applyFill="1" applyBorder="1"/>
    <xf numFmtId="0" fontId="4" fillId="2" borderId="33" xfId="5" applyFont="1" applyFill="1" applyBorder="1"/>
    <xf numFmtId="164" fontId="13" fillId="3" borderId="12" xfId="5" applyNumberFormat="1" applyFont="1" applyFill="1" applyBorder="1"/>
    <xf numFmtId="164" fontId="13" fillId="3" borderId="13" xfId="5" applyNumberFormat="1" applyFont="1" applyFill="1" applyBorder="1"/>
    <xf numFmtId="164" fontId="13" fillId="3" borderId="14" xfId="5" applyNumberFormat="1" applyFont="1" applyFill="1" applyBorder="1"/>
    <xf numFmtId="164" fontId="13" fillId="3" borderId="30" xfId="5" applyNumberFormat="1" applyFont="1" applyFill="1" applyBorder="1"/>
    <xf numFmtId="164" fontId="13" fillId="3" borderId="32" xfId="5" applyNumberFormat="1" applyFont="1" applyFill="1" applyBorder="1"/>
    <xf numFmtId="0" fontId="4" fillId="2" borderId="34" xfId="5" applyFont="1" applyFill="1" applyBorder="1"/>
    <xf numFmtId="0" fontId="4" fillId="2" borderId="36" xfId="5" applyFont="1" applyFill="1" applyBorder="1"/>
    <xf numFmtId="0" fontId="4" fillId="2" borderId="37" xfId="5" applyFont="1" applyFill="1" applyBorder="1"/>
    <xf numFmtId="0" fontId="13" fillId="3" borderId="35" xfId="5" applyFont="1" applyFill="1" applyBorder="1"/>
    <xf numFmtId="0" fontId="13" fillId="3" borderId="33" xfId="5" applyFont="1" applyFill="1" applyBorder="1"/>
    <xf numFmtId="0" fontId="12" fillId="3" borderId="3" xfId="5" applyFont="1" applyFill="1" applyBorder="1"/>
    <xf numFmtId="0" fontId="12" fillId="3" borderId="4" xfId="5" applyFont="1" applyFill="1" applyBorder="1"/>
    <xf numFmtId="0" fontId="12" fillId="3" borderId="5" xfId="5" applyFont="1" applyFill="1" applyBorder="1"/>
    <xf numFmtId="0" fontId="4" fillId="2" borderId="20" xfId="0" applyFont="1" applyFill="1" applyBorder="1"/>
    <xf numFmtId="0" fontId="4" fillId="2" borderId="29" xfId="0" applyFont="1" applyFill="1" applyBorder="1"/>
    <xf numFmtId="0" fontId="4" fillId="2" borderId="38" xfId="5" applyFont="1" applyFill="1" applyBorder="1"/>
    <xf numFmtId="0" fontId="4" fillId="2" borderId="35" xfId="0" applyFont="1" applyFill="1" applyBorder="1"/>
    <xf numFmtId="0" fontId="4" fillId="2" borderId="31" xfId="0" applyFont="1" applyFill="1" applyBorder="1"/>
    <xf numFmtId="0" fontId="4" fillId="2" borderId="33" xfId="0" applyFont="1" applyFill="1" applyBorder="1"/>
    <xf numFmtId="0" fontId="4" fillId="2" borderId="23" xfId="0" applyFont="1" applyFill="1" applyBorder="1"/>
    <xf numFmtId="0" fontId="4" fillId="0" borderId="0" xfId="0" applyFont="1"/>
    <xf numFmtId="164" fontId="13" fillId="3" borderId="39" xfId="5" applyNumberFormat="1" applyFont="1" applyFill="1" applyBorder="1"/>
    <xf numFmtId="164" fontId="13" fillId="3" borderId="38" xfId="5" applyNumberFormat="1" applyFont="1" applyFill="1" applyBorder="1"/>
    <xf numFmtId="164" fontId="4" fillId="2" borderId="38" xfId="0" applyNumberFormat="1" applyFont="1" applyFill="1" applyBorder="1"/>
    <xf numFmtId="164" fontId="13" fillId="3" borderId="40" xfId="5" applyNumberFormat="1" applyFont="1" applyFill="1" applyBorder="1"/>
    <xf numFmtId="164" fontId="4" fillId="2" borderId="30" xfId="0" applyNumberFormat="1" applyFont="1" applyFill="1" applyBorder="1"/>
    <xf numFmtId="164" fontId="4" fillId="2" borderId="32" xfId="0" applyNumberFormat="1" applyFont="1" applyFill="1" applyBorder="1"/>
    <xf numFmtId="164" fontId="13" fillId="3" borderId="41" xfId="5" applyNumberFormat="1" applyFont="1" applyFill="1" applyBorder="1"/>
    <xf numFmtId="164" fontId="4" fillId="2" borderId="23" xfId="0" applyNumberFormat="1" applyFont="1" applyFill="1" applyBorder="1"/>
    <xf numFmtId="164" fontId="4" fillId="2" borderId="24" xfId="0" applyNumberFormat="1" applyFont="1" applyFill="1" applyBorder="1"/>
    <xf numFmtId="0" fontId="4" fillId="2" borderId="42" xfId="5" applyFont="1" applyFill="1" applyBorder="1"/>
    <xf numFmtId="0" fontId="4" fillId="2" borderId="28" xfId="0" applyFont="1" applyFill="1" applyBorder="1"/>
    <xf numFmtId="0" fontId="4" fillId="2" borderId="43" xfId="5" applyFont="1" applyFill="1" applyBorder="1"/>
    <xf numFmtId="0" fontId="4" fillId="2" borderId="0" xfId="5" applyFont="1" applyFill="1" applyAlignment="1"/>
    <xf numFmtId="164" fontId="4" fillId="0" borderId="0" xfId="0" applyNumberFormat="1" applyFont="1"/>
    <xf numFmtId="164" fontId="4" fillId="2" borderId="9" xfId="0" applyNumberFormat="1" applyFont="1" applyFill="1" applyBorder="1"/>
    <xf numFmtId="164" fontId="4" fillId="2" borderId="40" xfId="0" applyNumberFormat="1" applyFont="1" applyFill="1" applyBorder="1"/>
    <xf numFmtId="0" fontId="6" fillId="2" borderId="18" xfId="5" applyFont="1" applyFill="1" applyBorder="1"/>
    <xf numFmtId="0" fontId="6" fillId="2" borderId="0" xfId="0" applyFont="1" applyFill="1"/>
    <xf numFmtId="0" fontId="4" fillId="2" borderId="0" xfId="0" applyFont="1" applyFill="1" applyAlignment="1">
      <alignment horizontal="left"/>
    </xf>
    <xf numFmtId="0" fontId="4" fillId="2" borderId="44" xfId="0" applyFont="1" applyFill="1" applyBorder="1"/>
    <xf numFmtId="0" fontId="4" fillId="2" borderId="45" xfId="0" applyFont="1" applyFill="1" applyBorder="1" applyAlignment="1">
      <alignment horizontal="left"/>
    </xf>
    <xf numFmtId="0" fontId="4" fillId="2" borderId="46" xfId="0" applyFont="1" applyFill="1" applyBorder="1"/>
    <xf numFmtId="2" fontId="4" fillId="2" borderId="45" xfId="0" applyNumberFormat="1" applyFont="1" applyFill="1" applyBorder="1" applyAlignment="1">
      <alignment horizontal="left"/>
    </xf>
    <xf numFmtId="0" fontId="4" fillId="2" borderId="47" xfId="0" applyFont="1" applyFill="1" applyBorder="1"/>
    <xf numFmtId="2" fontId="4" fillId="2" borderId="48" xfId="0" applyNumberFormat="1" applyFont="1" applyFill="1" applyBorder="1" applyAlignment="1">
      <alignment horizontal="left"/>
    </xf>
    <xf numFmtId="0" fontId="4" fillId="2" borderId="49" xfId="0" applyFont="1" applyFill="1" applyBorder="1"/>
    <xf numFmtId="0" fontId="4" fillId="2" borderId="48" xfId="0" applyFont="1" applyFill="1" applyBorder="1" applyAlignment="1">
      <alignment horizontal="left"/>
    </xf>
    <xf numFmtId="0" fontId="4" fillId="2" borderId="59" xfId="0" applyFont="1" applyFill="1" applyBorder="1"/>
    <xf numFmtId="0" fontId="4" fillId="2" borderId="60" xfId="0" applyFont="1" applyFill="1" applyBorder="1" applyAlignment="1">
      <alignment horizontal="left"/>
    </xf>
    <xf numFmtId="0" fontId="4" fillId="2" borderId="61" xfId="0" applyFont="1" applyFill="1" applyBorder="1"/>
    <xf numFmtId="0" fontId="20" fillId="2" borderId="62" xfId="0" applyFont="1" applyFill="1" applyBorder="1"/>
    <xf numFmtId="0" fontId="20" fillId="2" borderId="63" xfId="0" applyFont="1" applyFill="1" applyBorder="1" applyAlignment="1">
      <alignment horizontal="left"/>
    </xf>
    <xf numFmtId="0" fontId="20" fillId="2" borderId="64" xfId="0" applyFont="1" applyFill="1" applyBorder="1"/>
    <xf numFmtId="0" fontId="4" fillId="2" borderId="0" xfId="5" applyFont="1" applyFill="1"/>
    <xf numFmtId="0" fontId="4" fillId="2" borderId="0" xfId="0" applyFont="1" applyFill="1" applyAlignment="1"/>
    <xf numFmtId="0" fontId="4" fillId="2" borderId="0" xfId="5" applyFont="1" applyFill="1"/>
    <xf numFmtId="0" fontId="8" fillId="2" borderId="0" xfId="4" applyNumberFormat="1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>
      <alignment horizontal="left" vertical="top" wrapText="1"/>
    </xf>
    <xf numFmtId="0" fontId="4" fillId="2" borderId="0" xfId="5" applyFont="1" applyFill="1" applyBorder="1" applyAlignment="1">
      <alignment vertical="top"/>
    </xf>
    <xf numFmtId="0" fontId="27" fillId="2" borderId="0" xfId="5" applyFont="1" applyFill="1" applyBorder="1" applyAlignment="1">
      <alignment vertical="top"/>
    </xf>
    <xf numFmtId="0" fontId="5" fillId="2" borderId="0" xfId="5" applyFont="1" applyFill="1" applyBorder="1" applyAlignment="1">
      <alignment horizontal="left" vertical="top"/>
    </xf>
    <xf numFmtId="0" fontId="13" fillId="2" borderId="0" xfId="5" applyFont="1" applyFill="1" applyBorder="1" applyAlignment="1">
      <alignment horizontal="left" vertical="top"/>
    </xf>
    <xf numFmtId="0" fontId="13" fillId="2" borderId="0" xfId="5" applyFont="1" applyFill="1" applyBorder="1" applyAlignment="1">
      <alignment horizontal="left" vertical="top" wrapText="1"/>
    </xf>
    <xf numFmtId="0" fontId="4" fillId="2" borderId="0" xfId="5" applyFont="1" applyFill="1" applyBorder="1" applyAlignment="1">
      <alignment horizontal="left" vertical="top" wrapText="1"/>
    </xf>
    <xf numFmtId="0" fontId="6" fillId="2" borderId="0" xfId="5" applyFont="1" applyFill="1" applyBorder="1" applyAlignment="1">
      <alignment vertical="top"/>
    </xf>
    <xf numFmtId="0" fontId="4" fillId="2" borderId="0" xfId="5" applyFont="1" applyFill="1" applyBorder="1" applyAlignment="1">
      <alignment vertical="top" wrapText="1"/>
    </xf>
    <xf numFmtId="0" fontId="22" fillId="2" borderId="0" xfId="5" applyFont="1" applyFill="1" applyBorder="1" applyAlignment="1">
      <alignment vertical="top"/>
    </xf>
    <xf numFmtId="0" fontId="8" fillId="2" borderId="0" xfId="4" applyNumberFormat="1" applyFont="1" applyFill="1" applyBorder="1" applyAlignment="1" applyProtection="1">
      <alignment horizontal="left" vertical="top"/>
    </xf>
    <xf numFmtId="0" fontId="0" fillId="2" borderId="0" xfId="0" applyFill="1" applyBorder="1"/>
    <xf numFmtId="0" fontId="13" fillId="2" borderId="0" xfId="5" applyFont="1" applyFill="1" applyBorder="1" applyAlignment="1">
      <alignment vertical="top"/>
    </xf>
    <xf numFmtId="0" fontId="8" fillId="0" borderId="0" xfId="1" applyFont="1"/>
    <xf numFmtId="0" fontId="8" fillId="2" borderId="0" xfId="4" applyFont="1" applyFill="1" applyBorder="1" applyAlignment="1"/>
    <xf numFmtId="0" fontId="13" fillId="2" borderId="0" xfId="5" applyFont="1" applyFill="1" applyAlignment="1">
      <alignment horizontal="left"/>
    </xf>
    <xf numFmtId="0" fontId="4" fillId="2" borderId="0" xfId="5" applyFont="1" applyFill="1" applyAlignment="1">
      <alignment vertical="top"/>
    </xf>
    <xf numFmtId="0" fontId="8" fillId="2" borderId="0" xfId="1" applyFont="1" applyFill="1" applyAlignment="1" applyProtection="1"/>
    <xf numFmtId="164" fontId="13" fillId="3" borderId="0" xfId="5" applyNumberFormat="1" applyFont="1" applyFill="1" applyBorder="1"/>
    <xf numFmtId="164" fontId="4" fillId="2" borderId="0" xfId="0" applyNumberFormat="1" applyFont="1" applyFill="1" applyBorder="1"/>
    <xf numFmtId="0" fontId="4" fillId="2" borderId="67" xfId="5" applyFont="1" applyFill="1" applyBorder="1"/>
    <xf numFmtId="0" fontId="13" fillId="3" borderId="43" xfId="5" applyFont="1" applyFill="1" applyBorder="1"/>
    <xf numFmtId="164" fontId="4" fillId="2" borderId="17" xfId="0" quotePrefix="1" applyNumberFormat="1" applyFont="1" applyFill="1" applyBorder="1" applyAlignment="1">
      <alignment horizontal="right"/>
    </xf>
    <xf numFmtId="164" fontId="13" fillId="3" borderId="17" xfId="5" quotePrefix="1" applyNumberFormat="1" applyFont="1" applyFill="1" applyBorder="1" applyAlignment="1">
      <alignment horizontal="right"/>
    </xf>
    <xf numFmtId="164" fontId="4" fillId="0" borderId="8" xfId="0" applyNumberFormat="1" applyFont="1" applyBorder="1"/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</cellXfs>
  <cellStyles count="82">
    <cellStyle name="20% - Accent1 2" xfId="36" xr:uid="{340FECE6-50B4-4B79-8020-B256EE042EC1}"/>
    <cellStyle name="20% - Accent2 2" xfId="39" xr:uid="{877492DF-FA6A-41BD-AD18-C5533C042768}"/>
    <cellStyle name="20% - Accent3 2" xfId="42" xr:uid="{532CC10B-BD64-4E9D-8F0E-91C904C2EAD1}"/>
    <cellStyle name="20% - Accent4 2" xfId="44" xr:uid="{D9FEB4BD-7662-4253-9107-65DAA782AC5C}"/>
    <cellStyle name="20% - Accent5 2" xfId="47" xr:uid="{54DC3104-03D1-4301-802D-E9E0544B7191}"/>
    <cellStyle name="20% - Accent6 2" xfId="50" xr:uid="{4630E8F2-F0BC-48B1-8717-C89FEC30DDE2}"/>
    <cellStyle name="40% - Accent1 2" xfId="37" xr:uid="{0179ECEB-3D2E-400E-B65F-DE8C34BE2202}"/>
    <cellStyle name="40% - Accent2 2" xfId="40" xr:uid="{7E7A2CC5-18D1-4095-9A0C-8A3AA16BF207}"/>
    <cellStyle name="40% - Accent3 2" xfId="19" xr:uid="{B0978EFF-3D8C-4E1C-A8BC-84C1190B8D59}"/>
    <cellStyle name="40% - Accent4 2" xfId="45" xr:uid="{C7C55C6F-21CD-4FB4-9A08-F08A1296E887}"/>
    <cellStyle name="40% - Accent5 2" xfId="48" xr:uid="{B414FC3C-51DE-4166-AFA8-2C61AE31C216}"/>
    <cellStyle name="40% - Accent6 2" xfId="51" xr:uid="{C3BCFB5C-2EAF-45A0-B563-95E4EC90F37F}"/>
    <cellStyle name="60% - Accent1 2" xfId="53" xr:uid="{FAA9982F-E728-476C-9579-AB32DCACDF7D}"/>
    <cellStyle name="60% - Accent1 3" xfId="52" xr:uid="{4DDCBCB5-AB20-4389-AED9-373891DA053F}"/>
    <cellStyle name="60% - Accent2 2" xfId="55" xr:uid="{27F8E62D-33DA-4F2A-9C21-C3CCEE84821E}"/>
    <cellStyle name="60% - Accent2 3" xfId="54" xr:uid="{27D46566-E95F-46FB-9817-457652BDE009}"/>
    <cellStyle name="60% - Accent3 2" xfId="57" xr:uid="{3F62DC7B-8155-4CFA-83CA-A482F3010657}"/>
    <cellStyle name="60% - Accent3 3" xfId="56" xr:uid="{FA4B1424-97F5-4AD8-A40E-81A0DAD134B2}"/>
    <cellStyle name="60% - Accent4 2" xfId="59" xr:uid="{67E09592-267F-4013-B730-31B5F26E8800}"/>
    <cellStyle name="60% - Accent4 3" xfId="58" xr:uid="{58FABA1A-803D-4E4D-981D-E50397AB8D15}"/>
    <cellStyle name="60% - Accent5 2" xfId="61" xr:uid="{7A8DD6A9-6A9D-4297-9643-83DD17DF2C58}"/>
    <cellStyle name="60% - Accent5 3" xfId="60" xr:uid="{36B01C7A-30B8-487F-836E-E5EF82C54573}"/>
    <cellStyle name="60% - Accent6 2" xfId="63" xr:uid="{2C4E5406-0338-40F7-B924-215ED4F611E5}"/>
    <cellStyle name="60% - Accent6 3" xfId="62" xr:uid="{2091C638-0D69-420F-A6B3-E922AE95BECA}"/>
    <cellStyle name="Accent1 2" xfId="35" xr:uid="{579A5C66-AE80-42C5-A2F8-3226D98A8BE7}"/>
    <cellStyle name="Accent2 2" xfId="38" xr:uid="{CB98E4E6-9D07-4490-B43E-A3240FFF551C}"/>
    <cellStyle name="Accent3 2" xfId="41" xr:uid="{59AC86E0-54F7-4F2B-981D-46B9DFEE3F31}"/>
    <cellStyle name="Accent4 2" xfId="43" xr:uid="{4080C57F-39BB-4822-9A52-EA53F98A3B98}"/>
    <cellStyle name="Accent5 2" xfId="46" xr:uid="{6D2C718E-842A-4F5C-9A83-6FBC0CD94E8F}"/>
    <cellStyle name="Accent6 2" xfId="49" xr:uid="{BF6C850F-9E4D-4B9D-984F-CBDFC1B56D3D}"/>
    <cellStyle name="Bad 2" xfId="25" xr:uid="{19206668-B154-4BAF-A838-A37D20166495}"/>
    <cellStyle name="Calculation 2" xfId="28" xr:uid="{1E2E2A53-5D92-4945-B094-93A7D6C7BC15}"/>
    <cellStyle name="cf1" xfId="7" xr:uid="{3445E6BB-6BEE-4E8F-9FF8-1AC4D3AF2A70}"/>
    <cellStyle name="cf2" xfId="8" xr:uid="{3844CAC5-BD0E-419E-A674-ED4922839576}"/>
    <cellStyle name="Check Cell 2" xfId="30" xr:uid="{A27FD487-24B7-47B6-9481-FE7778420DFD}"/>
    <cellStyle name="Comma 2" xfId="16" xr:uid="{222F82ED-F967-4811-B2D9-8B061495DEC7}"/>
    <cellStyle name="Comma 2 2" xfId="77" xr:uid="{2425DC8B-C9ED-434B-AD72-26420516275E}"/>
    <cellStyle name="Comma 3" xfId="17" xr:uid="{67A87ECA-86EA-4F81-928B-0FA858062B9C}"/>
    <cellStyle name="Comma 3 2" xfId="78" xr:uid="{C2E9DA44-3FCF-4D86-8F51-D8E475E9D155}"/>
    <cellStyle name="Comma 4" xfId="15" xr:uid="{40503857-C7B0-4714-981C-0643C14D3B94}"/>
    <cellStyle name="Comma 4 2" xfId="76" xr:uid="{64229A2B-E29E-419F-983D-29887970ACCC}"/>
    <cellStyle name="Comma 5" xfId="79" xr:uid="{5FDD8F13-80C3-47EC-8AB3-BACD5A05FE3F}"/>
    <cellStyle name="Explanatory Text 2" xfId="33" xr:uid="{B145676B-3604-4FA8-9489-BF803C89C638}"/>
    <cellStyle name="Good 2" xfId="24" xr:uid="{DD9168E1-2289-4281-8A62-44D17CE82173}"/>
    <cellStyle name="Heading 1 2" xfId="80" xr:uid="{5003C739-F813-4D41-B77F-581B4F98A1B4}"/>
    <cellStyle name="Heading 1 3" xfId="20" xr:uid="{59D9F08E-121A-4AAF-B8D5-7C7485404D00}"/>
    <cellStyle name="Heading 2 2" xfId="21" xr:uid="{2416FE2D-9F68-40BC-A03F-3F3808B2CCEC}"/>
    <cellStyle name="Heading 3 2" xfId="22" xr:uid="{03F2B3E6-8E75-4DC5-B228-E0E19DFDCEC4}"/>
    <cellStyle name="Heading 4 2" xfId="23" xr:uid="{97F1F2AF-EDF9-4605-ADD3-F4B1E34885B8}"/>
    <cellStyle name="Hyperlink" xfId="1" builtinId="8"/>
    <cellStyle name="Hyperlink 2" xfId="11" xr:uid="{17A9763D-F785-4763-9640-54AFE09CE77B}"/>
    <cellStyle name="Hyperlink 2 2" xfId="13" xr:uid="{57C381D3-212B-4527-85C7-96AB392ECC62}"/>
    <cellStyle name="Hyperlink 2 3" xfId="64" xr:uid="{F7AAED3B-24B8-461D-8D17-6DCE7663E46B}"/>
    <cellStyle name="Hyperlink 4" xfId="4" xr:uid="{BB9CA908-DF92-4518-9014-897A1CCC1A05}"/>
    <cellStyle name="Hyperlink 5" xfId="18" xr:uid="{85DF36B6-EE87-47A4-9A86-C47F869C7E33}"/>
    <cellStyle name="Input 2" xfId="26" xr:uid="{558661F5-D12E-4D12-A1AD-925E5906BF40}"/>
    <cellStyle name="Linked Cell 2" xfId="29" xr:uid="{1C893E5B-91A7-4EE1-A33F-C4E7960C7F73}"/>
    <cellStyle name="Neutral 2" xfId="66" xr:uid="{D92612F1-3F09-4715-812D-2E64D37D62F8}"/>
    <cellStyle name="Neutral 3" xfId="65" xr:uid="{FC7078A8-0707-4658-A235-B85291BF65E4}"/>
    <cellStyle name="Normal" xfId="0" builtinId="0"/>
    <cellStyle name="Normal 2" xfId="5" xr:uid="{AFE147FB-4832-4F39-B059-F0B927697436}"/>
    <cellStyle name="Normal 2 2" xfId="3" xr:uid="{DCF92390-6700-49DE-8C98-F5F5D0D3A576}"/>
    <cellStyle name="Normal 2 2 2" xfId="9" xr:uid="{99A0B515-07D9-4810-9BF8-607C978EEDCB}"/>
    <cellStyle name="Normal 2 2 3" xfId="67" xr:uid="{968E464A-AAF6-4215-ACD9-C18260B0C93D}"/>
    <cellStyle name="Normal 2 2 4" xfId="14" xr:uid="{C61EB85E-F37F-45E4-9B43-BC0DBD9AA387}"/>
    <cellStyle name="Normal 2 3" xfId="10" xr:uid="{5187249C-2EAD-41BE-8F37-9E2468F135B7}"/>
    <cellStyle name="Normal 2 4" xfId="6" xr:uid="{604E17DF-FA9E-4FE7-A738-0212B8181835}"/>
    <cellStyle name="Normal 3" xfId="2" xr:uid="{F6DD4DA0-4C43-43D0-B8E3-6954B417CBCD}"/>
    <cellStyle name="Normal 4" xfId="12" xr:uid="{BD9C1AF9-3008-4326-AB69-15E4756AE5A8}"/>
    <cellStyle name="Normal 4 2" xfId="81" xr:uid="{453EE894-6F08-44C0-A279-8A269250207B}"/>
    <cellStyle name="Note 2" xfId="32" xr:uid="{044B2653-690F-4362-AC22-64F7F26F294A}"/>
    <cellStyle name="Output 2" xfId="27" xr:uid="{8AEACB4D-5467-41D9-AB39-127AC7A3EE8A}"/>
    <cellStyle name="Style 1" xfId="74" xr:uid="{FC1291DB-639B-40E2-8EBD-26573DAECDA4}"/>
    <cellStyle name="Style 12" xfId="72" xr:uid="{62C8B653-F922-4E2A-820F-AB3C54EE5C4D}"/>
    <cellStyle name="Style 14" xfId="73" xr:uid="{54CFD360-B8B0-461E-BC47-8C15B0429A63}"/>
    <cellStyle name="Style 2" xfId="71" xr:uid="{E9D63681-426E-4E19-9FFA-0269849DE03F}"/>
    <cellStyle name="Style 3" xfId="75" xr:uid="{47BE046B-503B-4960-845F-9F0DD1E1EA26}"/>
    <cellStyle name="Style 8" xfId="70" xr:uid="{43041472-3C9B-4E7E-968A-DE642C00263A}"/>
    <cellStyle name="Title 2" xfId="69" xr:uid="{8E81CE54-3180-4F7E-B2C8-535BE93E33C2}"/>
    <cellStyle name="Title 3" xfId="68" xr:uid="{40F427A2-A019-4B9F-984B-39B3BB2AEE85}"/>
    <cellStyle name="Total 2" xfId="34" xr:uid="{E72AD322-EFF2-4397-8F86-DEE806FD7E01}"/>
    <cellStyle name="Warning Text 2" xfId="31" xr:uid="{E0EF78B3-BC51-4FDB-9F03-5F39166E5075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ons.gov.uk/employmentandlabourmarket/peopleinwork/employmentandemployeetypes/methodologies/labourforcesurveyuserguidance" TargetMode="External"/><Relationship Id="rId7" Type="http://schemas.openxmlformats.org/officeDocument/2006/relationships/hyperlink" Target="https://www.gov.uk/government/publications/dcms-sectors-economic-estimates-methodology/dcms-sector-economic-estimates-methodology" TargetMode="External"/><Relationship Id="rId2" Type="http://schemas.openxmlformats.org/officeDocument/2006/relationships/hyperlink" Target="https://www.ons.gov.uk/employmentandlabourmarket/peopleinwork/employmentandemployeetypes/methodologies/labourforcesurveyuserguidance" TargetMode="External"/><Relationship Id="rId1" Type="http://schemas.openxmlformats.org/officeDocument/2006/relationships/hyperlink" Target="mailto:Cities@ons.gov.uk" TargetMode="External"/><Relationship Id="rId6" Type="http://schemas.openxmlformats.org/officeDocument/2006/relationships/hyperlink" Target="https://www.ons.gov.uk/methodology/classificationsandstandards/standardoccupationalclassificationsoc/soc2010/soc2010volume1structureanddescriptionsofunitgroups" TargetMode="External"/><Relationship Id="rId5" Type="http://schemas.openxmlformats.org/officeDocument/2006/relationships/hyperlink" Target="https://www.ons.gov.uk/methodology/classificationsandstandards/standardoccupationalclassificationsoc/soc2010/soc2010volume1structureanddescriptionsofunitgroups" TargetMode="External"/><Relationship Id="rId4" Type="http://schemas.openxmlformats.org/officeDocument/2006/relationships/hyperlink" Target="http://www.nationalarchives.gov.uk/doc/open-government-licenc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gss.civilservice.gov.uk/policy-store/measuring-disability-for-the-equality-act-201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3A7A2-CC95-442F-94B1-A533DDA1AB23}">
  <dimension ref="A1:AE63"/>
  <sheetViews>
    <sheetView tabSelected="1" workbookViewId="0"/>
  </sheetViews>
  <sheetFormatPr defaultRowHeight="15" x14ac:dyDescent="0.2"/>
  <cols>
    <col min="1" max="1" width="33.33203125" style="3" customWidth="1"/>
    <col min="2" max="31" width="8.88671875" style="3"/>
  </cols>
  <sheetData>
    <row r="1" spans="1:2" x14ac:dyDescent="0.2">
      <c r="A1" s="1" t="s">
        <v>0</v>
      </c>
      <c r="B1" s="2"/>
    </row>
    <row r="2" spans="1:2" x14ac:dyDescent="0.2">
      <c r="A2" s="4" t="s">
        <v>1</v>
      </c>
      <c r="B2" s="2"/>
    </row>
    <row r="3" spans="1:2" x14ac:dyDescent="0.2">
      <c r="A3" s="2"/>
      <c r="B3" s="2"/>
    </row>
    <row r="4" spans="1:2" x14ac:dyDescent="0.2">
      <c r="A4" s="5" t="s">
        <v>2</v>
      </c>
      <c r="B4" s="2"/>
    </row>
    <row r="5" spans="1:2" x14ac:dyDescent="0.2">
      <c r="A5" s="6" t="s">
        <v>3</v>
      </c>
      <c r="B5" s="2" t="s">
        <v>4</v>
      </c>
    </row>
    <row r="6" spans="1:2" x14ac:dyDescent="0.2">
      <c r="A6" s="6" t="s">
        <v>5</v>
      </c>
      <c r="B6" s="2" t="s">
        <v>6</v>
      </c>
    </row>
    <row r="7" spans="1:2" x14ac:dyDescent="0.2">
      <c r="A7" s="6" t="s">
        <v>7</v>
      </c>
      <c r="B7" s="2" t="s">
        <v>8</v>
      </c>
    </row>
    <row r="8" spans="1:2" x14ac:dyDescent="0.2">
      <c r="A8" s="6" t="s">
        <v>9</v>
      </c>
      <c r="B8" s="2" t="s">
        <v>202</v>
      </c>
    </row>
    <row r="9" spans="1:2" x14ac:dyDescent="0.2">
      <c r="A9" s="6" t="s">
        <v>10</v>
      </c>
      <c r="B9" s="7" t="s">
        <v>11</v>
      </c>
    </row>
    <row r="10" spans="1:2" x14ac:dyDescent="0.2">
      <c r="A10" s="4"/>
      <c r="B10" s="2"/>
    </row>
    <row r="11" spans="1:2" x14ac:dyDescent="0.2">
      <c r="A11" s="1" t="s">
        <v>12</v>
      </c>
      <c r="B11" s="2"/>
    </row>
    <row r="12" spans="1:2" x14ac:dyDescent="0.2">
      <c r="A12" s="8">
        <v>44859</v>
      </c>
      <c r="B12" s="2"/>
    </row>
    <row r="13" spans="1:2" x14ac:dyDescent="0.2">
      <c r="A13" s="2"/>
      <c r="B13" s="2"/>
    </row>
    <row r="14" spans="1:2" x14ac:dyDescent="0.2">
      <c r="A14" s="1" t="s">
        <v>13</v>
      </c>
      <c r="B14" s="2"/>
    </row>
    <row r="15" spans="1:2" x14ac:dyDescent="0.2">
      <c r="A15" s="4" t="s">
        <v>14</v>
      </c>
      <c r="B15" s="2"/>
    </row>
    <row r="16" spans="1:2" x14ac:dyDescent="0.2">
      <c r="A16" s="2"/>
      <c r="B16" s="2"/>
    </row>
    <row r="17" spans="1:2" x14ac:dyDescent="0.2">
      <c r="A17" s="1" t="s">
        <v>15</v>
      </c>
      <c r="B17" s="2"/>
    </row>
    <row r="18" spans="1:2" x14ac:dyDescent="0.2">
      <c r="A18" s="9" t="s">
        <v>16</v>
      </c>
      <c r="B18" s="2"/>
    </row>
    <row r="19" spans="1:2" ht="15.75" x14ac:dyDescent="0.25">
      <c r="A19" s="10" t="s">
        <v>17</v>
      </c>
      <c r="B19" s="2"/>
    </row>
    <row r="20" spans="1:2" x14ac:dyDescent="0.2">
      <c r="A20" s="9" t="s">
        <v>18</v>
      </c>
      <c r="B20" s="2"/>
    </row>
    <row r="21" spans="1:2" x14ac:dyDescent="0.2">
      <c r="A21" s="2"/>
      <c r="B21" s="2"/>
    </row>
    <row r="22" spans="1:2" x14ac:dyDescent="0.2">
      <c r="A22" s="5" t="s">
        <v>19</v>
      </c>
      <c r="B22" s="2"/>
    </row>
    <row r="23" spans="1:2" x14ac:dyDescent="0.2">
      <c r="A23" s="2" t="s">
        <v>20</v>
      </c>
      <c r="B23" s="2"/>
    </row>
    <row r="24" spans="1:2" x14ac:dyDescent="0.2">
      <c r="A24" s="2" t="s">
        <v>21</v>
      </c>
      <c r="B24" s="2"/>
    </row>
    <row r="25" spans="1:2" x14ac:dyDescent="0.2">
      <c r="A25" s="2" t="s">
        <v>22</v>
      </c>
      <c r="B25" s="2"/>
    </row>
    <row r="26" spans="1:2" x14ac:dyDescent="0.2">
      <c r="A26" s="147" t="s">
        <v>23</v>
      </c>
      <c r="B26" s="2"/>
    </row>
    <row r="27" spans="1:2" x14ac:dyDescent="0.2">
      <c r="A27" s="2" t="s">
        <v>24</v>
      </c>
      <c r="B27" s="2"/>
    </row>
    <row r="28" spans="1:2" x14ac:dyDescent="0.2">
      <c r="A28" s="2" t="s">
        <v>25</v>
      </c>
      <c r="B28" s="2"/>
    </row>
    <row r="29" spans="1:2" x14ac:dyDescent="0.2">
      <c r="A29" s="2"/>
      <c r="B29" s="2"/>
    </row>
    <row r="30" spans="1:2" x14ac:dyDescent="0.2">
      <c r="A30" s="2" t="s">
        <v>195</v>
      </c>
      <c r="B30" s="2"/>
    </row>
    <row r="31" spans="1:2" x14ac:dyDescent="0.2">
      <c r="A31" s="11" t="s">
        <v>26</v>
      </c>
      <c r="B31" s="2"/>
    </row>
    <row r="32" spans="1:2" x14ac:dyDescent="0.2">
      <c r="A32" s="2" t="s">
        <v>27</v>
      </c>
      <c r="B32" s="2"/>
    </row>
    <row r="33" spans="1:2" x14ac:dyDescent="0.2">
      <c r="A33" s="2" t="s">
        <v>28</v>
      </c>
      <c r="B33" s="2"/>
    </row>
    <row r="34" spans="1:2" x14ac:dyDescent="0.2">
      <c r="A34" s="2" t="s">
        <v>196</v>
      </c>
      <c r="B34" s="2"/>
    </row>
    <row r="35" spans="1:2" x14ac:dyDescent="0.2">
      <c r="A35" s="2" t="s">
        <v>197</v>
      </c>
      <c r="B35" s="2"/>
    </row>
    <row r="36" spans="1:2" x14ac:dyDescent="0.2">
      <c r="A36" s="2" t="s">
        <v>29</v>
      </c>
      <c r="B36" s="2"/>
    </row>
    <row r="37" spans="1:2" x14ac:dyDescent="0.2">
      <c r="A37" s="2" t="s">
        <v>198</v>
      </c>
      <c r="B37" s="2"/>
    </row>
    <row r="38" spans="1:2" x14ac:dyDescent="0.2">
      <c r="A38" s="2" t="s">
        <v>30</v>
      </c>
      <c r="B38" s="2"/>
    </row>
    <row r="39" spans="1:2" x14ac:dyDescent="0.2">
      <c r="A39" s="2" t="s">
        <v>199</v>
      </c>
      <c r="B39" s="2"/>
    </row>
    <row r="40" spans="1:2" x14ac:dyDescent="0.2">
      <c r="A40" s="2" t="s">
        <v>31</v>
      </c>
      <c r="B40" s="2"/>
    </row>
    <row r="41" spans="1:2" x14ac:dyDescent="0.2">
      <c r="A41" s="2"/>
      <c r="B41" s="2"/>
    </row>
    <row r="42" spans="1:2" x14ac:dyDescent="0.2">
      <c r="A42" s="12" t="s">
        <v>201</v>
      </c>
      <c r="B42" s="2"/>
    </row>
    <row r="43" spans="1:2" x14ac:dyDescent="0.2">
      <c r="A43" s="143" t="s">
        <v>32</v>
      </c>
    </row>
    <row r="45" spans="1:2" x14ac:dyDescent="0.2">
      <c r="A45" s="12" t="s">
        <v>33</v>
      </c>
    </row>
    <row r="46" spans="1:2" x14ac:dyDescent="0.2">
      <c r="A46" s="11" t="s">
        <v>34</v>
      </c>
    </row>
    <row r="47" spans="1:2" x14ac:dyDescent="0.2">
      <c r="A47" s="12" t="s">
        <v>35</v>
      </c>
    </row>
    <row r="48" spans="1:2" x14ac:dyDescent="0.2">
      <c r="A48" s="12" t="s">
        <v>36</v>
      </c>
    </row>
    <row r="50" spans="1:14" x14ac:dyDescent="0.2">
      <c r="A50" s="142" t="s">
        <v>194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2"/>
      <c r="N50" s="132"/>
    </row>
    <row r="51" spans="1:14" x14ac:dyDescent="0.2">
      <c r="A51" s="133" t="s">
        <v>193</v>
      </c>
      <c r="B51" s="134"/>
      <c r="C51" s="134"/>
      <c r="D51" s="134"/>
      <c r="E51" s="134"/>
      <c r="F51" s="134"/>
      <c r="G51" s="135"/>
      <c r="H51" s="135"/>
      <c r="I51" s="135"/>
      <c r="J51" s="135"/>
      <c r="K51" s="135"/>
      <c r="L51" s="135"/>
      <c r="M51" s="135"/>
      <c r="N51" s="135"/>
    </row>
    <row r="52" spans="1:14" x14ac:dyDescent="0.2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</row>
    <row r="53" spans="1:14" x14ac:dyDescent="0.2">
      <c r="A53" s="146" t="s">
        <v>203</v>
      </c>
      <c r="B53" s="131"/>
      <c r="C53" s="131"/>
      <c r="D53" s="131"/>
      <c r="E53" s="131"/>
      <c r="F53" s="131"/>
      <c r="G53" s="131"/>
      <c r="H53" s="131"/>
      <c r="I53" s="130"/>
      <c r="J53" s="130"/>
      <c r="K53" s="130"/>
      <c r="L53" s="130"/>
      <c r="M53" s="130"/>
      <c r="N53" s="130"/>
    </row>
    <row r="54" spans="1:14" x14ac:dyDescent="0.2">
      <c r="A54" s="146"/>
      <c r="B54" s="135"/>
      <c r="C54" s="135"/>
      <c r="D54" s="135"/>
      <c r="E54" s="135"/>
      <c r="F54" s="135"/>
      <c r="G54" s="135"/>
      <c r="H54" s="135"/>
      <c r="I54" s="138"/>
      <c r="J54" s="138"/>
      <c r="K54" s="138"/>
      <c r="L54" s="138"/>
      <c r="M54" s="132"/>
      <c r="N54" s="132"/>
    </row>
    <row r="55" spans="1:14" x14ac:dyDescent="0.2">
      <c r="A55" s="146" t="s">
        <v>217</v>
      </c>
      <c r="B55" s="135"/>
      <c r="C55" s="135"/>
      <c r="D55" s="135"/>
      <c r="E55" s="135"/>
      <c r="F55" s="135"/>
      <c r="G55" s="135"/>
      <c r="H55" s="135"/>
      <c r="I55" s="138"/>
      <c r="J55" s="138"/>
      <c r="K55" s="138"/>
      <c r="L55" s="138"/>
      <c r="M55" s="132"/>
      <c r="N55" s="132"/>
    </row>
    <row r="56" spans="1:14" x14ac:dyDescent="0.2">
      <c r="A56" s="146" t="s">
        <v>218</v>
      </c>
      <c r="B56" s="135"/>
      <c r="C56" s="135"/>
      <c r="D56" s="135"/>
      <c r="E56" s="135"/>
      <c r="F56" s="135"/>
      <c r="G56" s="135"/>
      <c r="H56" s="135"/>
      <c r="I56" s="138"/>
      <c r="J56" s="138"/>
      <c r="K56" s="138"/>
      <c r="L56" s="138"/>
      <c r="M56" s="132"/>
      <c r="N56" s="132"/>
    </row>
    <row r="57" spans="1:14" x14ac:dyDescent="0.2">
      <c r="A57" s="146"/>
      <c r="B57" s="135"/>
      <c r="C57" s="135"/>
      <c r="D57" s="135"/>
      <c r="E57" s="135"/>
      <c r="F57" s="135"/>
      <c r="G57" s="135"/>
      <c r="H57" s="135"/>
      <c r="I57" s="138"/>
      <c r="J57" s="138"/>
      <c r="K57" s="138"/>
      <c r="L57" s="138"/>
      <c r="M57" s="132"/>
      <c r="N57" s="132"/>
    </row>
    <row r="58" spans="1:14" x14ac:dyDescent="0.2">
      <c r="A58" s="137" t="s">
        <v>190</v>
      </c>
      <c r="B58" s="130"/>
      <c r="C58" s="130"/>
      <c r="D58" s="130"/>
      <c r="E58" s="130"/>
      <c r="F58" s="130"/>
      <c r="G58" s="130"/>
      <c r="H58" s="130"/>
      <c r="I58" s="139"/>
      <c r="J58" s="139"/>
      <c r="K58" s="139"/>
      <c r="L58" s="139"/>
      <c r="M58" s="139"/>
      <c r="N58" s="139"/>
    </row>
    <row r="59" spans="1:14" x14ac:dyDescent="0.2">
      <c r="A59" s="133" t="s">
        <v>191</v>
      </c>
      <c r="B59" s="129"/>
      <c r="C59" s="129"/>
      <c r="D59" s="129"/>
      <c r="E59" s="129"/>
      <c r="F59" s="129"/>
      <c r="G59" s="129"/>
      <c r="H59" s="129"/>
      <c r="I59" s="131"/>
      <c r="J59" s="131"/>
      <c r="K59" s="131"/>
      <c r="L59" s="131"/>
      <c r="M59" s="132"/>
      <c r="N59" s="132"/>
    </row>
    <row r="60" spans="1:14" x14ac:dyDescent="0.2">
      <c r="A60" s="140" t="s">
        <v>192</v>
      </c>
      <c r="B60" s="136"/>
      <c r="C60" s="136"/>
      <c r="D60" s="136"/>
      <c r="E60" s="136"/>
      <c r="F60" s="136"/>
      <c r="G60" s="136"/>
      <c r="H60" s="136"/>
      <c r="I60" s="130"/>
      <c r="J60" s="130"/>
      <c r="K60" s="130"/>
      <c r="L60" s="130"/>
      <c r="M60" s="130"/>
      <c r="N60" s="130"/>
    </row>
    <row r="61" spans="1:14" x14ac:dyDescent="0.2">
      <c r="A61" s="141"/>
      <c r="B61" s="141"/>
      <c r="C61" s="141"/>
      <c r="D61" s="141"/>
      <c r="E61" s="141"/>
      <c r="F61" s="141"/>
      <c r="G61" s="141"/>
      <c r="H61" s="141"/>
      <c r="I61" s="129"/>
      <c r="J61" s="129"/>
      <c r="K61" s="129"/>
      <c r="L61" s="129"/>
      <c r="M61" s="129"/>
      <c r="N61" s="129"/>
    </row>
    <row r="62" spans="1:14" x14ac:dyDescent="0.2">
      <c r="I62" s="136"/>
      <c r="J62" s="136"/>
      <c r="K62" s="136"/>
      <c r="L62" s="136"/>
      <c r="M62" s="136"/>
      <c r="N62" s="136"/>
    </row>
    <row r="63" spans="1:14" x14ac:dyDescent="0.2">
      <c r="I63" s="141"/>
      <c r="J63" s="141"/>
      <c r="K63" s="141"/>
      <c r="L63" s="141"/>
      <c r="M63" s="141"/>
      <c r="N63" s="141"/>
    </row>
  </sheetData>
  <hyperlinks>
    <hyperlink ref="A19" r:id="rId1" xr:uid="{B7D05706-5A5C-4551-BC85-11AF6812D89B}"/>
    <hyperlink ref="A60" r:id="rId2" xr:uid="{0AC929BA-233B-406D-A715-D4690E2545B5}"/>
    <hyperlink ref="A62:N62" r:id="rId3" display="https://www.ons.gov.uk/employmentandlabourmarket/peopleinwork/employmentandemployeetypes/methodologies/labourforcesurveyuserguidance" xr:uid="{19C7189C-3B42-4F1C-9EDA-25F7B62FDB57}"/>
    <hyperlink ref="A26" r:id="rId4" xr:uid="{97681375-A079-4F78-B2EE-703AF5401B4B}"/>
    <hyperlink ref="A46" r:id="rId5" location="objects-to-be-classified-and-criteria-of-classification" xr:uid="{6D556DB5-ECBF-4E2E-A334-9CD9BDB2C78B}"/>
    <hyperlink ref="A43" r:id="rId6" location="major-group-structure-of-the-classification-and-qualifications-skills-training-and-experience" xr:uid="{A5D3A2C9-3ED0-4808-9A45-778A3CD882B5}"/>
    <hyperlink ref="A31" r:id="rId7" location="definitions" xr:uid="{23E53AA3-8E6D-41CC-B797-756788C1498E}"/>
  </hyperlinks>
  <pageMargins left="0.7" right="0.7" top="0.75" bottom="0.75" header="0.3" footer="0.3"/>
  <pageSetup paperSize="9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9FA39-E4F1-4BEE-8594-23573FC62C94}">
  <sheetPr>
    <tabColor theme="2"/>
  </sheetPr>
  <dimension ref="A1:AC40"/>
  <sheetViews>
    <sheetView workbookViewId="0"/>
  </sheetViews>
  <sheetFormatPr defaultRowHeight="15" x14ac:dyDescent="0.2"/>
  <cols>
    <col min="1" max="1" width="28.88671875" style="44" customWidth="1"/>
    <col min="2" max="2" width="13.21875" style="44" bestFit="1" customWidth="1"/>
    <col min="3" max="10" width="8.77734375" style="44" bestFit="1" customWidth="1"/>
    <col min="11" max="12" width="7.6640625" style="44" bestFit="1" customWidth="1"/>
    <col min="13" max="13" width="9" style="44" bestFit="1" customWidth="1"/>
    <col min="14" max="14" width="7.6640625" style="44" bestFit="1" customWidth="1"/>
    <col min="15" max="29" width="8.88671875" style="44"/>
  </cols>
  <sheetData>
    <row r="1" spans="1:14" x14ac:dyDescent="0.2">
      <c r="A1" s="36" t="s">
        <v>207</v>
      </c>
      <c r="B1" s="36"/>
    </row>
    <row r="2" spans="1:14" x14ac:dyDescent="0.2">
      <c r="A2" s="61" t="s">
        <v>210</v>
      </c>
      <c r="B2" s="61"/>
    </row>
    <row r="3" spans="1:14" x14ac:dyDescent="0.2">
      <c r="A3" s="11" t="s">
        <v>37</v>
      </c>
    </row>
    <row r="4" spans="1:14" ht="15.75" thickBot="1" x14ac:dyDescent="0.25"/>
    <row r="5" spans="1:14" x14ac:dyDescent="0.2">
      <c r="A5" s="16" t="s">
        <v>6</v>
      </c>
      <c r="B5" s="17"/>
      <c r="C5" s="156" t="s">
        <v>38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</row>
    <row r="6" spans="1:14" x14ac:dyDescent="0.2">
      <c r="A6" s="18" t="s">
        <v>63</v>
      </c>
      <c r="B6" s="64" t="s">
        <v>93</v>
      </c>
      <c r="C6" s="20">
        <v>2010</v>
      </c>
      <c r="D6" s="20">
        <v>2011</v>
      </c>
      <c r="E6" s="20">
        <v>2012</v>
      </c>
      <c r="F6" s="20">
        <v>2013</v>
      </c>
      <c r="G6" s="20">
        <v>2014</v>
      </c>
      <c r="H6" s="20">
        <v>2015</v>
      </c>
      <c r="I6" s="20">
        <v>2016</v>
      </c>
      <c r="J6" s="20">
        <v>2017</v>
      </c>
      <c r="K6" s="20">
        <v>2018</v>
      </c>
      <c r="L6" s="20">
        <v>2019</v>
      </c>
      <c r="M6" s="20">
        <v>2020</v>
      </c>
      <c r="N6" s="21">
        <v>2021</v>
      </c>
    </row>
    <row r="7" spans="1:14" x14ac:dyDescent="0.2">
      <c r="A7" s="102" t="s">
        <v>62</v>
      </c>
      <c r="B7" s="85" t="s">
        <v>84</v>
      </c>
      <c r="C7" s="52">
        <v>42652</v>
      </c>
      <c r="D7" s="52">
        <v>44527</v>
      </c>
      <c r="E7" s="52">
        <v>48757</v>
      </c>
      <c r="F7" s="52">
        <v>52611</v>
      </c>
      <c r="G7" s="52">
        <v>63053</v>
      </c>
      <c r="H7" s="52">
        <v>67480</v>
      </c>
      <c r="I7" s="52">
        <v>76199</v>
      </c>
      <c r="J7" s="52">
        <v>81709</v>
      </c>
      <c r="K7" s="52">
        <v>92603</v>
      </c>
      <c r="L7" s="49">
        <v>92042</v>
      </c>
      <c r="M7" s="49">
        <v>110111</v>
      </c>
      <c r="N7" s="74">
        <v>106011</v>
      </c>
    </row>
    <row r="8" spans="1:14" x14ac:dyDescent="0.2">
      <c r="A8" s="34"/>
      <c r="B8" s="86" t="s">
        <v>85</v>
      </c>
      <c r="C8" s="52">
        <v>89978</v>
      </c>
      <c r="D8" s="52">
        <v>101696</v>
      </c>
      <c r="E8" s="52">
        <v>110075</v>
      </c>
      <c r="F8" s="52">
        <v>104610</v>
      </c>
      <c r="G8" s="52">
        <v>113193</v>
      </c>
      <c r="H8" s="52">
        <v>122364</v>
      </c>
      <c r="I8" s="52">
        <v>126007</v>
      </c>
      <c r="J8" s="52">
        <v>133691</v>
      </c>
      <c r="K8" s="52">
        <v>145427</v>
      </c>
      <c r="L8" s="49">
        <v>147500</v>
      </c>
      <c r="M8" s="49">
        <v>172342</v>
      </c>
      <c r="N8" s="57">
        <v>200268</v>
      </c>
    </row>
    <row r="9" spans="1:14" x14ac:dyDescent="0.2">
      <c r="A9" s="34"/>
      <c r="B9" s="86" t="s">
        <v>4</v>
      </c>
      <c r="C9" s="52">
        <v>335724</v>
      </c>
      <c r="D9" s="52">
        <v>352382</v>
      </c>
      <c r="E9" s="52">
        <v>356283</v>
      </c>
      <c r="F9" s="52">
        <v>377561</v>
      </c>
      <c r="G9" s="52">
        <v>404348</v>
      </c>
      <c r="H9" s="52">
        <v>396924</v>
      </c>
      <c r="I9" s="52">
        <v>421338</v>
      </c>
      <c r="J9" s="52">
        <v>431089</v>
      </c>
      <c r="K9" s="52">
        <v>460109</v>
      </c>
      <c r="L9" s="106">
        <v>451824</v>
      </c>
      <c r="M9" s="49">
        <v>480646</v>
      </c>
      <c r="N9" s="56">
        <v>488804</v>
      </c>
    </row>
    <row r="10" spans="1:14" x14ac:dyDescent="0.2">
      <c r="A10" s="102" t="s">
        <v>49</v>
      </c>
      <c r="B10" s="85" t="s">
        <v>84</v>
      </c>
      <c r="C10" s="46">
        <v>371047</v>
      </c>
      <c r="D10" s="46">
        <v>439058</v>
      </c>
      <c r="E10" s="46">
        <v>455524</v>
      </c>
      <c r="F10" s="46">
        <v>482158</v>
      </c>
      <c r="G10" s="46">
        <v>537901</v>
      </c>
      <c r="H10" s="46">
        <v>559207</v>
      </c>
      <c r="I10" s="46">
        <v>646561</v>
      </c>
      <c r="J10" s="46">
        <v>651454</v>
      </c>
      <c r="K10" s="46">
        <v>648886</v>
      </c>
      <c r="L10" s="46">
        <v>690596</v>
      </c>
      <c r="M10" s="46">
        <v>623811</v>
      </c>
      <c r="N10" s="47">
        <v>597095</v>
      </c>
    </row>
    <row r="11" spans="1:14" x14ac:dyDescent="0.2">
      <c r="A11" s="33"/>
      <c r="B11" s="86" t="s">
        <v>85</v>
      </c>
      <c r="C11" s="49">
        <v>978823</v>
      </c>
      <c r="D11" s="49">
        <v>1055437</v>
      </c>
      <c r="E11" s="49">
        <v>1056043</v>
      </c>
      <c r="F11" s="49">
        <v>1112929</v>
      </c>
      <c r="G11" s="49">
        <v>1130039</v>
      </c>
      <c r="H11" s="49">
        <v>1219403</v>
      </c>
      <c r="I11" s="49">
        <v>1262870</v>
      </c>
      <c r="J11" s="49">
        <v>1266088</v>
      </c>
      <c r="K11" s="49">
        <v>1254587</v>
      </c>
      <c r="L11" s="49">
        <v>1248830</v>
      </c>
      <c r="M11" s="49">
        <v>1338605</v>
      </c>
      <c r="N11" s="50">
        <v>1310913</v>
      </c>
    </row>
    <row r="12" spans="1:14" x14ac:dyDescent="0.2">
      <c r="A12" s="34"/>
      <c r="B12" s="86" t="s">
        <v>4</v>
      </c>
      <c r="C12" s="51">
        <v>2528661</v>
      </c>
      <c r="D12" s="52">
        <v>2440668</v>
      </c>
      <c r="E12" s="52">
        <v>2528176</v>
      </c>
      <c r="F12" s="52">
        <v>2553284</v>
      </c>
      <c r="G12" s="52">
        <v>2626857</v>
      </c>
      <c r="H12" s="52">
        <v>2682225</v>
      </c>
      <c r="I12" s="52">
        <v>2680885</v>
      </c>
      <c r="J12" s="52">
        <v>2720009</v>
      </c>
      <c r="K12" s="52">
        <v>2757810</v>
      </c>
      <c r="L12" s="94">
        <v>2735259</v>
      </c>
      <c r="M12" s="95">
        <v>2731209</v>
      </c>
      <c r="N12" s="96">
        <v>2670645</v>
      </c>
    </row>
    <row r="13" spans="1:14" x14ac:dyDescent="0.2">
      <c r="A13" s="104" t="s">
        <v>50</v>
      </c>
      <c r="B13" s="89" t="s">
        <v>84</v>
      </c>
      <c r="C13" s="97">
        <v>415515</v>
      </c>
      <c r="D13" s="97">
        <v>484604</v>
      </c>
      <c r="E13" s="97">
        <v>506697</v>
      </c>
      <c r="F13" s="97">
        <v>536474</v>
      </c>
      <c r="G13" s="97">
        <v>602885</v>
      </c>
      <c r="H13" s="97">
        <v>629184</v>
      </c>
      <c r="I13" s="97">
        <v>725034</v>
      </c>
      <c r="J13" s="97">
        <v>734770</v>
      </c>
      <c r="K13" s="97">
        <v>744787</v>
      </c>
      <c r="L13" s="97">
        <v>786412</v>
      </c>
      <c r="M13" s="97">
        <v>734476</v>
      </c>
      <c r="N13" s="98">
        <v>703485</v>
      </c>
    </row>
    <row r="14" spans="1:14" x14ac:dyDescent="0.2">
      <c r="A14" s="33"/>
      <c r="B14" s="86" t="s">
        <v>85</v>
      </c>
      <c r="C14" s="49">
        <v>1071995</v>
      </c>
      <c r="D14" s="49">
        <v>1160943</v>
      </c>
      <c r="E14" s="49">
        <v>1173609</v>
      </c>
      <c r="F14" s="49">
        <v>1221958</v>
      </c>
      <c r="G14" s="49">
        <v>1253691</v>
      </c>
      <c r="H14" s="49">
        <v>1346003</v>
      </c>
      <c r="I14" s="49">
        <v>1391796</v>
      </c>
      <c r="J14" s="49">
        <v>1403182</v>
      </c>
      <c r="K14" s="49">
        <v>1403799</v>
      </c>
      <c r="L14" s="49">
        <v>1401092</v>
      </c>
      <c r="M14" s="49">
        <v>1515961</v>
      </c>
      <c r="N14" s="50">
        <v>1518818</v>
      </c>
    </row>
    <row r="15" spans="1:14" ht="15.75" thickBot="1" x14ac:dyDescent="0.25">
      <c r="A15" s="35"/>
      <c r="B15" s="90" t="s">
        <v>4</v>
      </c>
      <c r="C15" s="99">
        <v>2872357</v>
      </c>
      <c r="D15" s="58">
        <v>2806049</v>
      </c>
      <c r="E15" s="58">
        <v>2895916</v>
      </c>
      <c r="F15" s="58">
        <v>2937831</v>
      </c>
      <c r="G15" s="58">
        <v>3041964</v>
      </c>
      <c r="H15" s="58">
        <v>3089502</v>
      </c>
      <c r="I15" s="58">
        <v>3107417</v>
      </c>
      <c r="J15" s="58">
        <v>3158205</v>
      </c>
      <c r="K15" s="58">
        <v>3227423</v>
      </c>
      <c r="L15" s="58">
        <v>3200198</v>
      </c>
      <c r="M15" s="100">
        <v>3222721</v>
      </c>
      <c r="N15" s="59">
        <v>3168194</v>
      </c>
    </row>
    <row r="16" spans="1:14" ht="15.75" thickBo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5" x14ac:dyDescent="0.2">
      <c r="A17" s="16" t="s">
        <v>86</v>
      </c>
      <c r="B17" s="17"/>
      <c r="C17" s="156" t="s">
        <v>38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7"/>
    </row>
    <row r="18" spans="1:15" x14ac:dyDescent="0.2">
      <c r="A18" s="18" t="s">
        <v>63</v>
      </c>
      <c r="B18" s="64" t="s">
        <v>93</v>
      </c>
      <c r="C18" s="20">
        <v>2010</v>
      </c>
      <c r="D18" s="20">
        <v>2011</v>
      </c>
      <c r="E18" s="20">
        <v>2012</v>
      </c>
      <c r="F18" s="20">
        <v>2013</v>
      </c>
      <c r="G18" s="20">
        <v>2014</v>
      </c>
      <c r="H18" s="20">
        <v>2015</v>
      </c>
      <c r="I18" s="20">
        <v>2016</v>
      </c>
      <c r="J18" s="20">
        <v>2017</v>
      </c>
      <c r="K18" s="20">
        <v>2018</v>
      </c>
      <c r="L18" s="20">
        <v>2019</v>
      </c>
      <c r="M18" s="20">
        <v>2020</v>
      </c>
      <c r="N18" s="21">
        <v>2021</v>
      </c>
    </row>
    <row r="19" spans="1:15" x14ac:dyDescent="0.2">
      <c r="A19" s="102" t="s">
        <v>62</v>
      </c>
      <c r="B19" s="85" t="s">
        <v>84</v>
      </c>
      <c r="C19" s="72">
        <v>42859</v>
      </c>
      <c r="D19" s="73">
        <v>33282</v>
      </c>
      <c r="E19" s="73">
        <v>50974</v>
      </c>
      <c r="F19" s="73">
        <v>43516</v>
      </c>
      <c r="G19" s="73">
        <v>45718</v>
      </c>
      <c r="H19" s="73">
        <v>49733</v>
      </c>
      <c r="I19" s="73">
        <v>66609</v>
      </c>
      <c r="J19" s="73">
        <v>59951</v>
      </c>
      <c r="K19" s="73">
        <v>70670</v>
      </c>
      <c r="L19" s="46">
        <v>79398</v>
      </c>
      <c r="M19" s="46">
        <v>87820</v>
      </c>
      <c r="N19" s="74">
        <v>102021</v>
      </c>
      <c r="O19" s="3"/>
    </row>
    <row r="20" spans="1:15" x14ac:dyDescent="0.2">
      <c r="A20" s="34"/>
      <c r="B20" s="86" t="s">
        <v>85</v>
      </c>
      <c r="C20" s="51">
        <v>67154</v>
      </c>
      <c r="D20" s="148">
        <v>64900</v>
      </c>
      <c r="E20" s="148">
        <v>84890</v>
      </c>
      <c r="F20" s="148">
        <v>89615</v>
      </c>
      <c r="G20" s="148">
        <v>100314</v>
      </c>
      <c r="H20" s="148">
        <v>110199</v>
      </c>
      <c r="I20" s="148">
        <v>110613</v>
      </c>
      <c r="J20" s="148">
        <v>114964</v>
      </c>
      <c r="K20" s="148">
        <v>123459</v>
      </c>
      <c r="L20" s="149">
        <v>132794</v>
      </c>
      <c r="M20" s="149">
        <v>137185</v>
      </c>
      <c r="N20" s="57">
        <v>157440</v>
      </c>
      <c r="O20" s="3"/>
    </row>
    <row r="21" spans="1:15" x14ac:dyDescent="0.2">
      <c r="A21" s="34"/>
      <c r="B21" s="86" t="s">
        <v>4</v>
      </c>
      <c r="C21" s="53">
        <v>944323</v>
      </c>
      <c r="D21" s="54">
        <v>964462</v>
      </c>
      <c r="E21" s="54">
        <v>1034532</v>
      </c>
      <c r="F21" s="54">
        <v>1049279</v>
      </c>
      <c r="G21" s="54">
        <v>1082853</v>
      </c>
      <c r="H21" s="54">
        <v>1131490</v>
      </c>
      <c r="I21" s="54">
        <v>1157886</v>
      </c>
      <c r="J21" s="54">
        <v>1174511</v>
      </c>
      <c r="K21" s="54">
        <v>1145076</v>
      </c>
      <c r="L21" s="154">
        <v>1195937</v>
      </c>
      <c r="M21" s="55">
        <v>1231342</v>
      </c>
      <c r="N21" s="56">
        <v>1277381</v>
      </c>
      <c r="O21" s="3"/>
    </row>
    <row r="22" spans="1:15" x14ac:dyDescent="0.2">
      <c r="A22" s="102" t="s">
        <v>49</v>
      </c>
      <c r="B22" s="85" t="s">
        <v>84</v>
      </c>
      <c r="C22" s="52">
        <v>902422</v>
      </c>
      <c r="D22" s="52">
        <v>1024860</v>
      </c>
      <c r="E22" s="52">
        <v>1032792</v>
      </c>
      <c r="F22" s="52">
        <v>1072040</v>
      </c>
      <c r="G22" s="52">
        <v>1210347</v>
      </c>
      <c r="H22" s="52">
        <v>1336963</v>
      </c>
      <c r="I22" s="52">
        <v>1490585</v>
      </c>
      <c r="J22" s="52">
        <v>1627897</v>
      </c>
      <c r="K22" s="52">
        <v>1563221</v>
      </c>
      <c r="L22" s="49">
        <v>1639391</v>
      </c>
      <c r="M22" s="49">
        <v>1538129</v>
      </c>
      <c r="N22" s="57">
        <v>1558506</v>
      </c>
    </row>
    <row r="23" spans="1:15" x14ac:dyDescent="0.2">
      <c r="A23" s="33"/>
      <c r="B23" s="86" t="s">
        <v>85</v>
      </c>
      <c r="C23" s="52">
        <v>1471210</v>
      </c>
      <c r="D23" s="52">
        <v>1490190</v>
      </c>
      <c r="E23" s="52">
        <v>1519088</v>
      </c>
      <c r="F23" s="52">
        <v>1521840</v>
      </c>
      <c r="G23" s="52">
        <v>1609248</v>
      </c>
      <c r="H23" s="52">
        <v>1669507</v>
      </c>
      <c r="I23" s="52">
        <v>1735701</v>
      </c>
      <c r="J23" s="52">
        <v>1821581</v>
      </c>
      <c r="K23" s="52">
        <v>1874340</v>
      </c>
      <c r="L23" s="49">
        <v>1984458</v>
      </c>
      <c r="M23" s="49">
        <v>2036539</v>
      </c>
      <c r="N23" s="57">
        <v>2114156</v>
      </c>
    </row>
    <row r="24" spans="1:15" x14ac:dyDescent="0.2">
      <c r="A24" s="34"/>
      <c r="B24" s="86" t="s">
        <v>4</v>
      </c>
      <c r="C24" s="52">
        <v>22025111</v>
      </c>
      <c r="D24" s="52">
        <v>21959251</v>
      </c>
      <c r="E24" s="52">
        <v>21793112</v>
      </c>
      <c r="F24" s="52">
        <v>22082215</v>
      </c>
      <c r="G24" s="52">
        <v>22295617</v>
      </c>
      <c r="H24" s="52">
        <v>22563537</v>
      </c>
      <c r="I24" s="52">
        <v>22438246</v>
      </c>
      <c r="J24" s="52">
        <v>22559075</v>
      </c>
      <c r="K24" s="52">
        <v>22742675</v>
      </c>
      <c r="L24" s="106">
        <v>22889002</v>
      </c>
      <c r="M24" s="49">
        <v>22648531</v>
      </c>
      <c r="N24" s="56">
        <v>22394407</v>
      </c>
    </row>
    <row r="25" spans="1:15" x14ac:dyDescent="0.2">
      <c r="A25" s="104" t="s">
        <v>50</v>
      </c>
      <c r="B25" s="89" t="s">
        <v>84</v>
      </c>
      <c r="C25" s="97">
        <v>949810</v>
      </c>
      <c r="D25" s="97">
        <v>1063920</v>
      </c>
      <c r="E25" s="97">
        <v>1089789</v>
      </c>
      <c r="F25" s="97">
        <v>1118086</v>
      </c>
      <c r="G25" s="97">
        <v>1260273</v>
      </c>
      <c r="H25" s="97">
        <v>1392538</v>
      </c>
      <c r="I25" s="97">
        <v>1566430</v>
      </c>
      <c r="J25" s="97">
        <v>1697174</v>
      </c>
      <c r="K25" s="97">
        <v>1645792</v>
      </c>
      <c r="L25" s="97">
        <v>1723275</v>
      </c>
      <c r="M25" s="97">
        <v>1632038</v>
      </c>
      <c r="N25" s="98">
        <v>1668618</v>
      </c>
    </row>
    <row r="26" spans="1:15" x14ac:dyDescent="0.2">
      <c r="A26" s="33"/>
      <c r="B26" s="86" t="s">
        <v>85</v>
      </c>
      <c r="C26" s="49">
        <v>1542158</v>
      </c>
      <c r="D26" s="49">
        <v>1561319</v>
      </c>
      <c r="E26" s="49">
        <v>1612029</v>
      </c>
      <c r="F26" s="49">
        <v>1616284</v>
      </c>
      <c r="G26" s="49">
        <v>1715570</v>
      </c>
      <c r="H26" s="49">
        <v>1785689</v>
      </c>
      <c r="I26" s="49">
        <v>1853501</v>
      </c>
      <c r="J26" s="49">
        <v>1943679</v>
      </c>
      <c r="K26" s="49">
        <v>2006777</v>
      </c>
      <c r="L26" s="49">
        <v>2124620</v>
      </c>
      <c r="M26" s="49">
        <v>2179312</v>
      </c>
      <c r="N26" s="50">
        <v>2279555</v>
      </c>
    </row>
    <row r="27" spans="1:15" ht="15.75" thickBot="1" x14ac:dyDescent="0.25">
      <c r="A27" s="35"/>
      <c r="B27" s="90" t="s">
        <v>4</v>
      </c>
      <c r="C27" s="99">
        <v>23034998</v>
      </c>
      <c r="D27" s="58">
        <v>22986147</v>
      </c>
      <c r="E27" s="58">
        <v>22922032</v>
      </c>
      <c r="F27" s="58">
        <v>23197200</v>
      </c>
      <c r="G27" s="58">
        <v>23451402</v>
      </c>
      <c r="H27" s="58">
        <v>23768426</v>
      </c>
      <c r="I27" s="58">
        <v>23698728</v>
      </c>
      <c r="J27" s="58">
        <v>23846224</v>
      </c>
      <c r="K27" s="58">
        <v>24030097</v>
      </c>
      <c r="L27" s="58">
        <v>24181205</v>
      </c>
      <c r="M27" s="100">
        <v>23953942</v>
      </c>
      <c r="N27" s="59">
        <v>23737889</v>
      </c>
    </row>
    <row r="29" spans="1:15" x14ac:dyDescent="0.2">
      <c r="A29" s="36" t="s">
        <v>19</v>
      </c>
    </row>
    <row r="30" spans="1:15" x14ac:dyDescent="0.2">
      <c r="A30" s="42" t="s">
        <v>52</v>
      </c>
    </row>
    <row r="31" spans="1:15" x14ac:dyDescent="0.2">
      <c r="A31" s="42" t="s">
        <v>90</v>
      </c>
    </row>
    <row r="32" spans="1:15" x14ac:dyDescent="0.2">
      <c r="A32" s="43" t="s">
        <v>97</v>
      </c>
    </row>
    <row r="33" spans="1:1" x14ac:dyDescent="0.2">
      <c r="A33" s="42" t="s">
        <v>220</v>
      </c>
    </row>
    <row r="34" spans="1:1" x14ac:dyDescent="0.2">
      <c r="A34" s="44" t="s">
        <v>54</v>
      </c>
    </row>
    <row r="35" spans="1:1" x14ac:dyDescent="0.2">
      <c r="A35" s="44" t="s">
        <v>94</v>
      </c>
    </row>
    <row r="36" spans="1:1" x14ac:dyDescent="0.2">
      <c r="A36" s="105" t="s">
        <v>211</v>
      </c>
    </row>
    <row r="37" spans="1:1" x14ac:dyDescent="0.2">
      <c r="A37" s="105" t="s">
        <v>180</v>
      </c>
    </row>
    <row r="38" spans="1:1" x14ac:dyDescent="0.2">
      <c r="A38" s="126" t="s">
        <v>179</v>
      </c>
    </row>
    <row r="39" spans="1:1" x14ac:dyDescent="0.2">
      <c r="A39" s="126" t="s">
        <v>181</v>
      </c>
    </row>
    <row r="40" spans="1:1" x14ac:dyDescent="0.2">
      <c r="A40" s="105" t="s">
        <v>212</v>
      </c>
    </row>
  </sheetData>
  <mergeCells count="2">
    <mergeCell ref="C5:N5"/>
    <mergeCell ref="C17:N17"/>
  </mergeCells>
  <hyperlinks>
    <hyperlink ref="A3" location="Contents!A1" display="Back to contents" xr:uid="{43F94BF9-85B5-4F03-905B-D1952F69CCC4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BF4C4-5248-44AF-A803-B20EC51E472C}">
  <sheetPr>
    <tabColor theme="2"/>
  </sheetPr>
  <dimension ref="A1:AA43"/>
  <sheetViews>
    <sheetView workbookViewId="0"/>
  </sheetViews>
  <sheetFormatPr defaultRowHeight="15" x14ac:dyDescent="0.2"/>
  <cols>
    <col min="1" max="1" width="28.88671875" customWidth="1"/>
    <col min="2" max="2" width="13.109375" bestFit="1" customWidth="1"/>
  </cols>
  <sheetData>
    <row r="1" spans="1:27" x14ac:dyDescent="0.2">
      <c r="A1" s="36" t="s">
        <v>207</v>
      </c>
      <c r="B1" s="36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x14ac:dyDescent="0.2">
      <c r="A2" s="61" t="s">
        <v>213</v>
      </c>
      <c r="B2" s="6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x14ac:dyDescent="0.2">
      <c r="A3" s="11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5.75" thickBo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x14ac:dyDescent="0.2">
      <c r="A5" s="32" t="s">
        <v>6</v>
      </c>
      <c r="B5" s="62"/>
      <c r="C5" s="155" t="s">
        <v>38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  <c r="O5" s="44"/>
      <c r="P5" s="44"/>
      <c r="Q5" s="44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x14ac:dyDescent="0.2">
      <c r="A6" s="63" t="s">
        <v>63</v>
      </c>
      <c r="B6" s="64" t="s">
        <v>87</v>
      </c>
      <c r="C6" s="20">
        <v>2010</v>
      </c>
      <c r="D6" s="20">
        <v>2011</v>
      </c>
      <c r="E6" s="20">
        <v>2012</v>
      </c>
      <c r="F6" s="20">
        <v>2013</v>
      </c>
      <c r="G6" s="20">
        <v>2014</v>
      </c>
      <c r="H6" s="20">
        <v>2015</v>
      </c>
      <c r="I6" s="20">
        <v>2016</v>
      </c>
      <c r="J6" s="20">
        <v>2017</v>
      </c>
      <c r="K6" s="20">
        <v>2018</v>
      </c>
      <c r="L6" s="20">
        <v>2019</v>
      </c>
      <c r="M6" s="20">
        <v>2020</v>
      </c>
      <c r="N6" s="21">
        <v>2021</v>
      </c>
      <c r="O6" s="44"/>
      <c r="P6" s="44"/>
      <c r="Q6" s="44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x14ac:dyDescent="0.2">
      <c r="A7" s="65" t="s">
        <v>62</v>
      </c>
      <c r="B7" s="66" t="s">
        <v>88</v>
      </c>
      <c r="C7" s="52">
        <v>320665</v>
      </c>
      <c r="D7" s="52">
        <v>347937</v>
      </c>
      <c r="E7" s="52">
        <v>357559</v>
      </c>
      <c r="F7" s="52">
        <v>369536</v>
      </c>
      <c r="G7" s="52">
        <v>384342</v>
      </c>
      <c r="H7" s="52">
        <v>397511</v>
      </c>
      <c r="I7" s="52">
        <v>431333</v>
      </c>
      <c r="J7" s="52">
        <v>435727</v>
      </c>
      <c r="K7" s="52">
        <v>484885</v>
      </c>
      <c r="L7" s="52">
        <v>473751</v>
      </c>
      <c r="M7" s="49">
        <v>541433</v>
      </c>
      <c r="N7" s="47">
        <v>582654</v>
      </c>
      <c r="O7" s="44"/>
      <c r="P7" s="44"/>
      <c r="Q7" s="44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x14ac:dyDescent="0.2">
      <c r="A8" s="44"/>
      <c r="B8" s="66" t="s">
        <v>89</v>
      </c>
      <c r="C8" s="52">
        <v>145917</v>
      </c>
      <c r="D8" s="52">
        <v>149447</v>
      </c>
      <c r="E8" s="52">
        <v>155675</v>
      </c>
      <c r="F8" s="52">
        <v>161132</v>
      </c>
      <c r="G8" s="52">
        <v>194586</v>
      </c>
      <c r="H8" s="52">
        <v>187934</v>
      </c>
      <c r="I8" s="52">
        <v>188160</v>
      </c>
      <c r="J8" s="52">
        <v>206249</v>
      </c>
      <c r="K8" s="52">
        <v>210262</v>
      </c>
      <c r="L8" s="52">
        <v>214524</v>
      </c>
      <c r="M8" s="49">
        <v>220355</v>
      </c>
      <c r="N8" s="107">
        <v>211672</v>
      </c>
      <c r="O8" s="44"/>
      <c r="P8" s="44"/>
      <c r="Q8" s="44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x14ac:dyDescent="0.2">
      <c r="A9" s="65" t="s">
        <v>49</v>
      </c>
      <c r="B9" s="29" t="s">
        <v>88</v>
      </c>
      <c r="C9" s="73">
        <v>3328065</v>
      </c>
      <c r="D9" s="73">
        <v>3337705</v>
      </c>
      <c r="E9" s="73">
        <v>3380316</v>
      </c>
      <c r="F9" s="73">
        <v>3504010</v>
      </c>
      <c r="G9" s="73">
        <v>3577370</v>
      </c>
      <c r="H9" s="73">
        <v>3726556</v>
      </c>
      <c r="I9" s="73">
        <v>3790797</v>
      </c>
      <c r="J9" s="73">
        <v>3821199</v>
      </c>
      <c r="K9" s="73">
        <v>3849331</v>
      </c>
      <c r="L9" s="73">
        <v>3888593</v>
      </c>
      <c r="M9" s="46">
        <v>4010777</v>
      </c>
      <c r="N9" s="47">
        <v>3943441</v>
      </c>
      <c r="O9" s="44"/>
      <c r="P9" s="44"/>
      <c r="Q9" s="44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x14ac:dyDescent="0.2">
      <c r="A10" s="44"/>
      <c r="B10" s="66" t="s">
        <v>89</v>
      </c>
      <c r="C10" s="52">
        <v>546852</v>
      </c>
      <c r="D10" s="52">
        <v>595645</v>
      </c>
      <c r="E10" s="52">
        <v>652872</v>
      </c>
      <c r="F10" s="52">
        <v>639814</v>
      </c>
      <c r="G10" s="52">
        <v>711499</v>
      </c>
      <c r="H10" s="52">
        <v>729056</v>
      </c>
      <c r="I10" s="52">
        <v>788732</v>
      </c>
      <c r="J10" s="52">
        <v>806158</v>
      </c>
      <c r="K10" s="52">
        <v>800393</v>
      </c>
      <c r="L10" s="52">
        <v>770383</v>
      </c>
      <c r="M10" s="95">
        <v>672781</v>
      </c>
      <c r="N10" s="108">
        <v>628263</v>
      </c>
      <c r="O10" s="44"/>
      <c r="P10" s="44"/>
      <c r="Q10" s="44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x14ac:dyDescent="0.2">
      <c r="A11" s="68" t="s">
        <v>50</v>
      </c>
      <c r="B11" s="69" t="s">
        <v>88</v>
      </c>
      <c r="C11" s="75">
        <v>3658863</v>
      </c>
      <c r="D11" s="75">
        <v>3701190</v>
      </c>
      <c r="E11" s="75">
        <v>3754666</v>
      </c>
      <c r="F11" s="75">
        <v>3883382</v>
      </c>
      <c r="G11" s="75">
        <v>3980771</v>
      </c>
      <c r="H11" s="75">
        <v>4138255</v>
      </c>
      <c r="I11" s="75">
        <v>4230851</v>
      </c>
      <c r="J11" s="75">
        <v>4267068</v>
      </c>
      <c r="K11" s="75">
        <v>4346328</v>
      </c>
      <c r="L11" s="75">
        <v>4379561</v>
      </c>
      <c r="M11" s="97">
        <v>4564181</v>
      </c>
      <c r="N11" s="98">
        <v>4538203</v>
      </c>
      <c r="O11" s="44"/>
      <c r="P11" s="44"/>
      <c r="Q11" s="44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5.75" thickBot="1" x14ac:dyDescent="0.25">
      <c r="A12" s="70"/>
      <c r="B12" s="81" t="s">
        <v>89</v>
      </c>
      <c r="C12" s="58">
        <v>695168</v>
      </c>
      <c r="D12" s="58">
        <v>747372</v>
      </c>
      <c r="E12" s="58">
        <v>813120</v>
      </c>
      <c r="F12" s="58">
        <v>803594</v>
      </c>
      <c r="G12" s="58">
        <v>909818</v>
      </c>
      <c r="H12" s="58">
        <v>919888</v>
      </c>
      <c r="I12" s="58">
        <v>979552</v>
      </c>
      <c r="J12" s="58">
        <v>1014382</v>
      </c>
      <c r="K12" s="58">
        <v>1014952</v>
      </c>
      <c r="L12" s="58">
        <v>988882</v>
      </c>
      <c r="M12" s="100">
        <v>897599</v>
      </c>
      <c r="N12" s="101">
        <v>844588</v>
      </c>
      <c r="O12" s="44"/>
      <c r="P12" s="44"/>
      <c r="Q12" s="44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5.75" thickBo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x14ac:dyDescent="0.2">
      <c r="A14" s="32" t="s">
        <v>51</v>
      </c>
      <c r="B14" s="62"/>
      <c r="C14" s="155" t="s">
        <v>38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7"/>
      <c r="O14" s="44"/>
      <c r="P14" s="44"/>
      <c r="Q14" s="44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x14ac:dyDescent="0.2">
      <c r="A15" s="63" t="s">
        <v>63</v>
      </c>
      <c r="B15" s="64" t="s">
        <v>87</v>
      </c>
      <c r="C15" s="20">
        <v>2010</v>
      </c>
      <c r="D15" s="20">
        <v>2011</v>
      </c>
      <c r="E15" s="20">
        <v>2012</v>
      </c>
      <c r="F15" s="20">
        <v>2013</v>
      </c>
      <c r="G15" s="20">
        <v>2014</v>
      </c>
      <c r="H15" s="20">
        <v>2015</v>
      </c>
      <c r="I15" s="20">
        <v>2016</v>
      </c>
      <c r="J15" s="20">
        <v>2017</v>
      </c>
      <c r="K15" s="20">
        <v>2018</v>
      </c>
      <c r="L15" s="20">
        <v>2019</v>
      </c>
      <c r="M15" s="20">
        <v>2020</v>
      </c>
      <c r="N15" s="21">
        <v>2021</v>
      </c>
      <c r="O15" s="44"/>
      <c r="P15" s="44"/>
      <c r="Q15" s="44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x14ac:dyDescent="0.2">
      <c r="A16" s="65" t="s">
        <v>62</v>
      </c>
      <c r="B16" s="66" t="s">
        <v>88</v>
      </c>
      <c r="C16" s="52">
        <v>705270</v>
      </c>
      <c r="D16" s="52">
        <v>705577</v>
      </c>
      <c r="E16" s="52">
        <v>764839</v>
      </c>
      <c r="F16" s="52">
        <v>752703</v>
      </c>
      <c r="G16" s="52">
        <v>786921</v>
      </c>
      <c r="H16" s="52">
        <v>834034</v>
      </c>
      <c r="I16" s="52">
        <v>842956</v>
      </c>
      <c r="J16" s="52">
        <v>863684</v>
      </c>
      <c r="K16" s="52">
        <v>866623</v>
      </c>
      <c r="L16" s="52">
        <v>926246</v>
      </c>
      <c r="M16" s="49">
        <v>984551</v>
      </c>
      <c r="N16" s="47">
        <v>1077842</v>
      </c>
      <c r="O16" s="44"/>
      <c r="P16" s="44"/>
      <c r="Q16" s="44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x14ac:dyDescent="0.2">
      <c r="A17" s="44"/>
      <c r="B17" s="66" t="s">
        <v>89</v>
      </c>
      <c r="C17" s="52">
        <v>343803</v>
      </c>
      <c r="D17" s="52">
        <v>350642</v>
      </c>
      <c r="E17" s="52">
        <v>397142</v>
      </c>
      <c r="F17" s="52">
        <v>419459</v>
      </c>
      <c r="G17" s="52">
        <v>433999</v>
      </c>
      <c r="H17" s="52">
        <v>448374</v>
      </c>
      <c r="I17" s="52">
        <v>482038</v>
      </c>
      <c r="J17" s="52">
        <v>477944</v>
      </c>
      <c r="K17" s="52">
        <v>462353</v>
      </c>
      <c r="L17" s="52">
        <v>474775</v>
      </c>
      <c r="M17" s="49">
        <v>464894</v>
      </c>
      <c r="N17" s="107">
        <v>452597</v>
      </c>
      <c r="O17" s="44"/>
      <c r="P17" s="44"/>
      <c r="Q17" s="44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x14ac:dyDescent="0.2">
      <c r="A18" s="65" t="s">
        <v>49</v>
      </c>
      <c r="B18" s="29" t="s">
        <v>88</v>
      </c>
      <c r="C18" s="73">
        <v>21027677</v>
      </c>
      <c r="D18" s="73">
        <v>21058953</v>
      </c>
      <c r="E18" s="73">
        <v>20895768</v>
      </c>
      <c r="F18" s="73">
        <v>21131655</v>
      </c>
      <c r="G18" s="73">
        <v>21433391</v>
      </c>
      <c r="H18" s="73">
        <v>21820015</v>
      </c>
      <c r="I18" s="73">
        <v>21803062</v>
      </c>
      <c r="J18" s="73">
        <v>22111272</v>
      </c>
      <c r="K18" s="73">
        <v>22293543</v>
      </c>
      <c r="L18" s="73">
        <v>22478071</v>
      </c>
      <c r="M18" s="46">
        <v>22534584</v>
      </c>
      <c r="N18" s="47">
        <v>22575740</v>
      </c>
      <c r="O18" s="44"/>
      <c r="P18" s="44"/>
      <c r="Q18" s="44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x14ac:dyDescent="0.2">
      <c r="A19" s="44"/>
      <c r="B19" s="66" t="s">
        <v>89</v>
      </c>
      <c r="C19" s="52">
        <v>3289315</v>
      </c>
      <c r="D19" s="52">
        <v>3335980</v>
      </c>
      <c r="E19" s="52">
        <v>3361638</v>
      </c>
      <c r="F19" s="52">
        <v>3455779</v>
      </c>
      <c r="G19" s="52">
        <v>3590694</v>
      </c>
      <c r="H19" s="52">
        <v>3661994</v>
      </c>
      <c r="I19" s="52">
        <v>3762349</v>
      </c>
      <c r="J19" s="52">
        <v>3807109</v>
      </c>
      <c r="K19" s="52">
        <v>3790168</v>
      </c>
      <c r="L19" s="52">
        <v>3942980</v>
      </c>
      <c r="M19" s="95">
        <v>3618159</v>
      </c>
      <c r="N19" s="108">
        <v>3435197</v>
      </c>
      <c r="O19" s="44"/>
      <c r="P19" s="44"/>
      <c r="Q19" s="44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x14ac:dyDescent="0.2">
      <c r="A20" s="68" t="s">
        <v>50</v>
      </c>
      <c r="B20" s="69" t="s">
        <v>88</v>
      </c>
      <c r="C20" s="75">
        <v>21796262</v>
      </c>
      <c r="D20" s="75">
        <v>21829029</v>
      </c>
      <c r="E20" s="75">
        <v>21749849</v>
      </c>
      <c r="F20" s="75">
        <v>21945727</v>
      </c>
      <c r="G20" s="75">
        <v>22292699</v>
      </c>
      <c r="H20" s="75">
        <v>22727250</v>
      </c>
      <c r="I20" s="75">
        <v>22745346</v>
      </c>
      <c r="J20" s="75">
        <v>23085494</v>
      </c>
      <c r="K20" s="75">
        <v>23299913</v>
      </c>
      <c r="L20" s="75">
        <v>23496589</v>
      </c>
      <c r="M20" s="97">
        <v>23590834</v>
      </c>
      <c r="N20" s="98">
        <v>23723160</v>
      </c>
      <c r="O20" s="44"/>
      <c r="P20" s="44"/>
      <c r="Q20" s="44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5.75" thickBot="1" x14ac:dyDescent="0.25">
      <c r="A21" s="70"/>
      <c r="B21" s="81" t="s">
        <v>89</v>
      </c>
      <c r="C21" s="58">
        <v>3642909</v>
      </c>
      <c r="D21" s="58">
        <v>3695588</v>
      </c>
      <c r="E21" s="58">
        <v>3777875</v>
      </c>
      <c r="F21" s="58">
        <v>3885959</v>
      </c>
      <c r="G21" s="58">
        <v>4035562</v>
      </c>
      <c r="H21" s="58">
        <v>4121359</v>
      </c>
      <c r="I21" s="58">
        <v>4263757</v>
      </c>
      <c r="J21" s="58">
        <v>4302820</v>
      </c>
      <c r="K21" s="58">
        <v>4275570</v>
      </c>
      <c r="L21" s="58">
        <v>4433393</v>
      </c>
      <c r="M21" s="100">
        <v>4096582</v>
      </c>
      <c r="N21" s="101">
        <v>3900137</v>
      </c>
      <c r="O21" s="44"/>
      <c r="P21" s="44"/>
      <c r="Q21" s="44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x14ac:dyDescent="0.2">
      <c r="A23" s="36" t="s">
        <v>19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x14ac:dyDescent="0.2">
      <c r="A24" s="42" t="s">
        <v>52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x14ac:dyDescent="0.2">
      <c r="A25" s="42" t="s">
        <v>90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x14ac:dyDescent="0.2">
      <c r="A26" s="43" t="s">
        <v>97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x14ac:dyDescent="0.2">
      <c r="A27" s="42" t="s">
        <v>220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x14ac:dyDescent="0.2">
      <c r="A28" s="44" t="s">
        <v>54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x14ac:dyDescent="0.2">
      <c r="A29" s="44" t="s">
        <v>94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12"/>
      <c r="S43" s="12"/>
      <c r="T43" s="12"/>
      <c r="U43" s="12"/>
      <c r="V43" s="12"/>
      <c r="W43" s="12"/>
      <c r="X43" s="12"/>
      <c r="Y43" s="12"/>
      <c r="Z43" s="12"/>
      <c r="AA43" s="12"/>
    </row>
  </sheetData>
  <mergeCells count="2">
    <mergeCell ref="C5:N5"/>
    <mergeCell ref="C14:N14"/>
  </mergeCells>
  <hyperlinks>
    <hyperlink ref="A3" location="Contents!A1" display="Back to contents" xr:uid="{41B1FEF0-0635-490E-89B9-B8F90322A328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5EE9-073A-422F-A695-68C59C5EF390}">
  <dimension ref="A1:AI46"/>
  <sheetViews>
    <sheetView workbookViewId="0"/>
  </sheetViews>
  <sheetFormatPr defaultRowHeight="15" x14ac:dyDescent="0.2"/>
  <cols>
    <col min="1" max="1" width="43.33203125" style="12" bestFit="1" customWidth="1"/>
    <col min="2" max="2" width="8" style="12" bestFit="1" customWidth="1"/>
    <col min="3" max="3" width="44.77734375" style="12" bestFit="1" customWidth="1"/>
    <col min="4" max="4" width="8.88671875" style="12"/>
    <col min="5" max="5" width="29.44140625" style="12" bestFit="1" customWidth="1"/>
    <col min="6" max="6" width="8.77734375" style="111" bestFit="1" customWidth="1"/>
    <col min="7" max="7" width="44.33203125" style="12" bestFit="1" customWidth="1"/>
    <col min="8" max="35" width="8.88671875" style="3"/>
  </cols>
  <sheetData>
    <row r="1" spans="1:7" s="3" customFormat="1" x14ac:dyDescent="0.2">
      <c r="A1" s="110" t="s">
        <v>173</v>
      </c>
      <c r="B1" s="111"/>
      <c r="C1" s="12"/>
      <c r="D1" s="12"/>
      <c r="E1" s="12"/>
      <c r="F1" s="111"/>
      <c r="G1" s="12"/>
    </row>
    <row r="2" spans="1:7" s="3" customFormat="1" x14ac:dyDescent="0.2">
      <c r="A2" s="11" t="s">
        <v>37</v>
      </c>
      <c r="B2" s="111"/>
      <c r="C2" s="12"/>
      <c r="D2" s="12"/>
      <c r="E2" s="12"/>
      <c r="F2" s="111"/>
      <c r="G2" s="12"/>
    </row>
    <row r="3" spans="1:7" s="3" customFormat="1" ht="15.75" thickBot="1" x14ac:dyDescent="0.25">
      <c r="A3" s="11"/>
      <c r="B3" s="111"/>
      <c r="C3" s="12"/>
      <c r="D3" s="12"/>
      <c r="E3" s="12"/>
      <c r="F3" s="111"/>
      <c r="G3" s="12"/>
    </row>
    <row r="4" spans="1:7" s="3" customFormat="1" x14ac:dyDescent="0.2">
      <c r="A4" s="125" t="s">
        <v>98</v>
      </c>
      <c r="B4" s="124" t="s">
        <v>172</v>
      </c>
      <c r="C4" s="123" t="s">
        <v>169</v>
      </c>
      <c r="D4" s="12"/>
      <c r="E4" s="125" t="s">
        <v>171</v>
      </c>
      <c r="F4" s="124" t="s">
        <v>170</v>
      </c>
      <c r="G4" s="123" t="s">
        <v>169</v>
      </c>
    </row>
    <row r="5" spans="1:7" s="3" customFormat="1" x14ac:dyDescent="0.2">
      <c r="A5" s="112"/>
      <c r="B5" s="113"/>
      <c r="C5" s="114"/>
      <c r="D5" s="12"/>
      <c r="E5" s="122"/>
      <c r="F5" s="121"/>
      <c r="G5" s="120"/>
    </row>
    <row r="6" spans="1:7" s="3" customFormat="1" x14ac:dyDescent="0.2">
      <c r="A6" s="112" t="s">
        <v>99</v>
      </c>
      <c r="B6" s="115">
        <v>70.209999999999994</v>
      </c>
      <c r="C6" s="114" t="s">
        <v>100</v>
      </c>
      <c r="D6" s="12"/>
      <c r="E6" s="112" t="s">
        <v>99</v>
      </c>
      <c r="F6" s="113">
        <v>1132</v>
      </c>
      <c r="G6" s="114" t="s">
        <v>168</v>
      </c>
    </row>
    <row r="7" spans="1:7" s="3" customFormat="1" x14ac:dyDescent="0.2">
      <c r="A7" s="112"/>
      <c r="B7" s="115">
        <v>73.11</v>
      </c>
      <c r="C7" s="114" t="s">
        <v>101</v>
      </c>
      <c r="D7" s="12"/>
      <c r="E7" s="112"/>
      <c r="F7" s="113">
        <v>1134</v>
      </c>
      <c r="G7" s="114" t="s">
        <v>167</v>
      </c>
    </row>
    <row r="8" spans="1:7" s="3" customFormat="1" x14ac:dyDescent="0.2">
      <c r="A8" s="112"/>
      <c r="B8" s="115">
        <v>73.12</v>
      </c>
      <c r="C8" s="114" t="s">
        <v>102</v>
      </c>
      <c r="D8" s="12"/>
      <c r="E8" s="112"/>
      <c r="F8" s="113">
        <v>2472</v>
      </c>
      <c r="G8" s="114" t="s">
        <v>166</v>
      </c>
    </row>
    <row r="9" spans="1:7" s="3" customFormat="1" x14ac:dyDescent="0.2">
      <c r="A9" s="112"/>
      <c r="B9" s="115"/>
      <c r="C9" s="114"/>
      <c r="D9" s="12"/>
      <c r="E9" s="112"/>
      <c r="F9" s="113">
        <v>2473</v>
      </c>
      <c r="G9" s="114" t="s">
        <v>165</v>
      </c>
    </row>
    <row r="10" spans="1:7" s="3" customFormat="1" x14ac:dyDescent="0.2">
      <c r="A10" s="112" t="s">
        <v>103</v>
      </c>
      <c r="B10" s="115">
        <v>71.11</v>
      </c>
      <c r="C10" s="114" t="s">
        <v>104</v>
      </c>
      <c r="D10" s="12"/>
      <c r="E10" s="112"/>
      <c r="F10" s="113">
        <v>3543</v>
      </c>
      <c r="G10" s="114" t="s">
        <v>164</v>
      </c>
    </row>
    <row r="11" spans="1:7" s="3" customFormat="1" x14ac:dyDescent="0.2">
      <c r="A11" s="112"/>
      <c r="B11" s="115"/>
      <c r="C11" s="114"/>
      <c r="D11" s="12"/>
      <c r="E11" s="112"/>
      <c r="F11" s="113"/>
      <c r="G11" s="114"/>
    </row>
    <row r="12" spans="1:7" s="3" customFormat="1" x14ac:dyDescent="0.2">
      <c r="A12" s="112" t="s">
        <v>105</v>
      </c>
      <c r="B12" s="115">
        <v>32.119999999999997</v>
      </c>
      <c r="C12" s="114" t="s">
        <v>106</v>
      </c>
      <c r="D12" s="12"/>
      <c r="E12" s="112" t="s">
        <v>103</v>
      </c>
      <c r="F12" s="113">
        <v>2431</v>
      </c>
      <c r="G12" s="114" t="s">
        <v>163</v>
      </c>
    </row>
    <row r="13" spans="1:7" s="3" customFormat="1" x14ac:dyDescent="0.2">
      <c r="A13" s="112"/>
      <c r="B13" s="115"/>
      <c r="C13" s="114"/>
      <c r="D13" s="12"/>
      <c r="E13" s="112"/>
      <c r="F13" s="113">
        <v>2432</v>
      </c>
      <c r="G13" s="114" t="s">
        <v>162</v>
      </c>
    </row>
    <row r="14" spans="1:7" s="3" customFormat="1" x14ac:dyDescent="0.2">
      <c r="A14" s="112" t="s">
        <v>107</v>
      </c>
      <c r="B14" s="115">
        <v>74.099999999999994</v>
      </c>
      <c r="C14" s="114" t="s">
        <v>108</v>
      </c>
      <c r="D14" s="12"/>
      <c r="E14" s="112"/>
      <c r="F14" s="113">
        <v>2435</v>
      </c>
      <c r="G14" s="114" t="s">
        <v>161</v>
      </c>
    </row>
    <row r="15" spans="1:7" s="3" customFormat="1" x14ac:dyDescent="0.2">
      <c r="A15" s="112"/>
      <c r="B15" s="115"/>
      <c r="C15" s="114"/>
      <c r="D15" s="12"/>
      <c r="E15" s="112"/>
      <c r="F15" s="113">
        <v>3121</v>
      </c>
      <c r="G15" s="114" t="s">
        <v>160</v>
      </c>
    </row>
    <row r="16" spans="1:7" s="3" customFormat="1" x14ac:dyDescent="0.2">
      <c r="A16" s="112"/>
      <c r="B16" s="115"/>
      <c r="C16" s="114"/>
      <c r="D16" s="12"/>
      <c r="E16" s="112"/>
      <c r="F16" s="113"/>
      <c r="G16" s="114"/>
    </row>
    <row r="17" spans="1:7" s="3" customFormat="1" x14ac:dyDescent="0.2">
      <c r="A17" s="112" t="s">
        <v>109</v>
      </c>
      <c r="B17" s="115">
        <v>59.11</v>
      </c>
      <c r="C17" s="114" t="s">
        <v>110</v>
      </c>
      <c r="D17" s="12"/>
      <c r="E17" s="112" t="s">
        <v>105</v>
      </c>
      <c r="F17" s="113">
        <v>5211</v>
      </c>
      <c r="G17" s="114" t="s">
        <v>159</v>
      </c>
    </row>
    <row r="18" spans="1:7" s="3" customFormat="1" x14ac:dyDescent="0.2">
      <c r="A18" s="112"/>
      <c r="B18" s="115">
        <v>59.12</v>
      </c>
      <c r="C18" s="114" t="s">
        <v>111</v>
      </c>
      <c r="D18" s="12"/>
      <c r="E18" s="112"/>
      <c r="F18" s="113">
        <v>5411</v>
      </c>
      <c r="G18" s="114" t="s">
        <v>158</v>
      </c>
    </row>
    <row r="19" spans="1:7" s="3" customFormat="1" x14ac:dyDescent="0.2">
      <c r="A19" s="112"/>
      <c r="B19" s="115">
        <v>59.13</v>
      </c>
      <c r="C19" s="114" t="s">
        <v>112</v>
      </c>
      <c r="D19" s="12"/>
      <c r="E19" s="112"/>
      <c r="F19" s="113">
        <v>5441</v>
      </c>
      <c r="G19" s="114" t="s">
        <v>157</v>
      </c>
    </row>
    <row r="20" spans="1:7" s="3" customFormat="1" x14ac:dyDescent="0.2">
      <c r="A20" s="112"/>
      <c r="B20" s="115">
        <v>59.14</v>
      </c>
      <c r="C20" s="114" t="s">
        <v>113</v>
      </c>
      <c r="D20" s="12"/>
      <c r="E20" s="112"/>
      <c r="F20" s="113">
        <v>5442</v>
      </c>
      <c r="G20" s="114" t="s">
        <v>156</v>
      </c>
    </row>
    <row r="21" spans="1:7" s="3" customFormat="1" x14ac:dyDescent="0.2">
      <c r="A21" s="112"/>
      <c r="B21" s="115">
        <v>60.1</v>
      </c>
      <c r="C21" s="114" t="s">
        <v>114</v>
      </c>
      <c r="D21" s="12"/>
      <c r="E21" s="112"/>
      <c r="F21" s="113">
        <v>5449</v>
      </c>
      <c r="G21" s="114" t="s">
        <v>155</v>
      </c>
    </row>
    <row r="22" spans="1:7" s="3" customFormat="1" x14ac:dyDescent="0.2">
      <c r="A22" s="112"/>
      <c r="B22" s="115">
        <v>60.2</v>
      </c>
      <c r="C22" s="114" t="s">
        <v>115</v>
      </c>
      <c r="D22" s="12"/>
      <c r="E22" s="112"/>
      <c r="F22" s="113"/>
      <c r="G22" s="114"/>
    </row>
    <row r="23" spans="1:7" s="3" customFormat="1" x14ac:dyDescent="0.2">
      <c r="A23" s="112"/>
      <c r="B23" s="115">
        <v>74.2</v>
      </c>
      <c r="C23" s="114" t="s">
        <v>116</v>
      </c>
      <c r="D23" s="12"/>
      <c r="E23" s="112" t="s">
        <v>107</v>
      </c>
      <c r="F23" s="113">
        <v>3421</v>
      </c>
      <c r="G23" s="114" t="s">
        <v>154</v>
      </c>
    </row>
    <row r="24" spans="1:7" s="3" customFormat="1" x14ac:dyDescent="0.2">
      <c r="A24" s="112"/>
      <c r="B24" s="115"/>
      <c r="C24" s="114"/>
      <c r="D24" s="12"/>
      <c r="E24" s="112"/>
      <c r="F24" s="113">
        <v>3422</v>
      </c>
      <c r="G24" s="114" t="s">
        <v>153</v>
      </c>
    </row>
    <row r="25" spans="1:7" s="3" customFormat="1" x14ac:dyDescent="0.2">
      <c r="A25" s="112" t="s">
        <v>117</v>
      </c>
      <c r="B25" s="115">
        <v>58.21</v>
      </c>
      <c r="C25" s="114" t="s">
        <v>118</v>
      </c>
      <c r="D25" s="12"/>
      <c r="E25" s="112"/>
      <c r="F25" s="113"/>
      <c r="G25" s="114"/>
    </row>
    <row r="26" spans="1:7" s="3" customFormat="1" x14ac:dyDescent="0.2">
      <c r="A26" s="112"/>
      <c r="B26" s="115">
        <v>58.29</v>
      </c>
      <c r="C26" s="114" t="s">
        <v>119</v>
      </c>
      <c r="D26" s="12"/>
      <c r="E26" s="112" t="s">
        <v>109</v>
      </c>
      <c r="F26" s="113">
        <v>3416</v>
      </c>
      <c r="G26" s="114" t="s">
        <v>152</v>
      </c>
    </row>
    <row r="27" spans="1:7" s="3" customFormat="1" x14ac:dyDescent="0.2">
      <c r="A27" s="112"/>
      <c r="B27" s="115">
        <v>62.01</v>
      </c>
      <c r="C27" s="114" t="s">
        <v>120</v>
      </c>
      <c r="D27" s="12"/>
      <c r="E27" s="112"/>
      <c r="F27" s="113">
        <v>3417</v>
      </c>
      <c r="G27" s="114" t="s">
        <v>151</v>
      </c>
    </row>
    <row r="28" spans="1:7" s="3" customFormat="1" x14ac:dyDescent="0.2">
      <c r="A28" s="112"/>
      <c r="B28" s="115">
        <v>62.02</v>
      </c>
      <c r="C28" s="114" t="s">
        <v>121</v>
      </c>
      <c r="D28" s="12"/>
      <c r="E28" s="112"/>
      <c r="F28" s="113"/>
      <c r="G28" s="114"/>
    </row>
    <row r="29" spans="1:7" s="3" customFormat="1" x14ac:dyDescent="0.2">
      <c r="A29" s="112"/>
      <c r="B29" s="115"/>
      <c r="C29" s="114"/>
      <c r="D29" s="12"/>
      <c r="E29" s="112" t="s">
        <v>117</v>
      </c>
      <c r="F29" s="113">
        <v>1136</v>
      </c>
      <c r="G29" s="114" t="s">
        <v>150</v>
      </c>
    </row>
    <row r="30" spans="1:7" s="3" customFormat="1" x14ac:dyDescent="0.2">
      <c r="A30" s="112" t="s">
        <v>122</v>
      </c>
      <c r="B30" s="115">
        <v>58.11</v>
      </c>
      <c r="C30" s="114" t="s">
        <v>123</v>
      </c>
      <c r="D30" s="12"/>
      <c r="E30" s="112"/>
      <c r="F30" s="113">
        <v>2135</v>
      </c>
      <c r="G30" s="114" t="s">
        <v>149</v>
      </c>
    </row>
    <row r="31" spans="1:7" s="3" customFormat="1" x14ac:dyDescent="0.2">
      <c r="A31" s="112"/>
      <c r="B31" s="115">
        <v>58.12</v>
      </c>
      <c r="C31" s="114" t="s">
        <v>124</v>
      </c>
      <c r="D31" s="12"/>
      <c r="E31" s="112"/>
      <c r="F31" s="113">
        <v>2136</v>
      </c>
      <c r="G31" s="114" t="s">
        <v>148</v>
      </c>
    </row>
    <row r="32" spans="1:7" s="3" customFormat="1" x14ac:dyDescent="0.2">
      <c r="A32" s="112"/>
      <c r="B32" s="115">
        <v>58.13</v>
      </c>
      <c r="C32" s="114" t="s">
        <v>125</v>
      </c>
      <c r="D32" s="12"/>
      <c r="E32" s="112"/>
      <c r="F32" s="113">
        <v>2137</v>
      </c>
      <c r="G32" s="114" t="s">
        <v>147</v>
      </c>
    </row>
    <row r="33" spans="1:7" s="3" customFormat="1" x14ac:dyDescent="0.2">
      <c r="A33" s="112"/>
      <c r="B33" s="115">
        <v>58.14</v>
      </c>
      <c r="C33" s="114" t="s">
        <v>126</v>
      </c>
      <c r="D33" s="12"/>
      <c r="E33" s="112"/>
      <c r="F33" s="113"/>
      <c r="G33" s="114"/>
    </row>
    <row r="34" spans="1:7" s="3" customFormat="1" x14ac:dyDescent="0.2">
      <c r="A34" s="112"/>
      <c r="B34" s="115">
        <v>58.19</v>
      </c>
      <c r="C34" s="114" t="s">
        <v>127</v>
      </c>
      <c r="D34" s="12"/>
      <c r="E34" s="112" t="s">
        <v>122</v>
      </c>
      <c r="F34" s="113">
        <v>2471</v>
      </c>
      <c r="G34" s="114" t="s">
        <v>146</v>
      </c>
    </row>
    <row r="35" spans="1:7" s="3" customFormat="1" x14ac:dyDescent="0.2">
      <c r="A35" s="112"/>
      <c r="B35" s="115">
        <v>74.3</v>
      </c>
      <c r="C35" s="114" t="s">
        <v>128</v>
      </c>
      <c r="D35" s="12"/>
      <c r="E35" s="112"/>
      <c r="F35" s="113">
        <v>3412</v>
      </c>
      <c r="G35" s="114" t="s">
        <v>145</v>
      </c>
    </row>
    <row r="36" spans="1:7" s="3" customFormat="1" x14ac:dyDescent="0.2">
      <c r="A36" s="112"/>
      <c r="B36" s="115"/>
      <c r="C36" s="114"/>
      <c r="D36" s="12"/>
      <c r="E36" s="112"/>
      <c r="F36" s="113"/>
      <c r="G36" s="114"/>
    </row>
    <row r="37" spans="1:7" s="3" customFormat="1" x14ac:dyDescent="0.2">
      <c r="A37" s="112" t="s">
        <v>129</v>
      </c>
      <c r="B37" s="115">
        <v>91.01</v>
      </c>
      <c r="C37" s="114" t="s">
        <v>130</v>
      </c>
      <c r="D37" s="12"/>
      <c r="E37" s="112" t="s">
        <v>129</v>
      </c>
      <c r="F37" s="113">
        <v>2451</v>
      </c>
      <c r="G37" s="114" t="s">
        <v>144</v>
      </c>
    </row>
    <row r="38" spans="1:7" s="3" customFormat="1" x14ac:dyDescent="0.2">
      <c r="A38" s="112"/>
      <c r="B38" s="115">
        <v>91.02</v>
      </c>
      <c r="C38" s="114" t="s">
        <v>131</v>
      </c>
      <c r="D38" s="12"/>
      <c r="E38" s="112"/>
      <c r="F38" s="113">
        <v>2452</v>
      </c>
      <c r="G38" s="114" t="s">
        <v>143</v>
      </c>
    </row>
    <row r="39" spans="1:7" s="3" customFormat="1" x14ac:dyDescent="0.2">
      <c r="A39" s="112"/>
      <c r="B39" s="115"/>
      <c r="C39" s="114"/>
      <c r="D39" s="12"/>
      <c r="E39" s="112"/>
      <c r="F39" s="113"/>
      <c r="G39" s="114"/>
    </row>
    <row r="40" spans="1:7" s="3" customFormat="1" x14ac:dyDescent="0.2">
      <c r="A40" s="112" t="s">
        <v>132</v>
      </c>
      <c r="B40" s="115">
        <v>59.2</v>
      </c>
      <c r="C40" s="114" t="s">
        <v>133</v>
      </c>
      <c r="D40" s="12"/>
      <c r="E40" s="112" t="s">
        <v>132</v>
      </c>
      <c r="F40" s="113">
        <v>3411</v>
      </c>
      <c r="G40" s="114" t="s">
        <v>142</v>
      </c>
    </row>
    <row r="41" spans="1:7" s="3" customFormat="1" x14ac:dyDescent="0.2">
      <c r="A41" s="112"/>
      <c r="B41" s="115">
        <v>85.52</v>
      </c>
      <c r="C41" s="114" t="s">
        <v>134</v>
      </c>
      <c r="D41" s="12"/>
      <c r="E41" s="112"/>
      <c r="F41" s="113">
        <v>3413</v>
      </c>
      <c r="G41" s="114" t="s">
        <v>141</v>
      </c>
    </row>
    <row r="42" spans="1:7" s="3" customFormat="1" x14ac:dyDescent="0.2">
      <c r="A42" s="112"/>
      <c r="B42" s="115">
        <v>90.01</v>
      </c>
      <c r="C42" s="114" t="s">
        <v>135</v>
      </c>
      <c r="D42" s="12"/>
      <c r="E42" s="112"/>
      <c r="F42" s="113">
        <v>3414</v>
      </c>
      <c r="G42" s="114" t="s">
        <v>140</v>
      </c>
    </row>
    <row r="43" spans="1:7" s="3" customFormat="1" ht="15.75" thickBot="1" x14ac:dyDescent="0.25">
      <c r="A43" s="112"/>
      <c r="B43" s="115">
        <v>90.02</v>
      </c>
      <c r="C43" s="114" t="s">
        <v>136</v>
      </c>
      <c r="D43" s="12"/>
      <c r="E43" s="116"/>
      <c r="F43" s="119">
        <v>3415</v>
      </c>
      <c r="G43" s="118" t="s">
        <v>139</v>
      </c>
    </row>
    <row r="44" spans="1:7" s="3" customFormat="1" x14ac:dyDescent="0.2">
      <c r="A44" s="112"/>
      <c r="B44" s="115">
        <v>90.03</v>
      </c>
      <c r="C44" s="114" t="s">
        <v>137</v>
      </c>
      <c r="D44" s="12"/>
      <c r="E44" s="12"/>
      <c r="F44" s="111"/>
      <c r="G44" s="12"/>
    </row>
    <row r="45" spans="1:7" s="3" customFormat="1" ht="15.75" thickBot="1" x14ac:dyDescent="0.25">
      <c r="A45" s="116"/>
      <c r="B45" s="117">
        <v>90.04</v>
      </c>
      <c r="C45" s="118" t="s">
        <v>138</v>
      </c>
      <c r="D45" s="12"/>
      <c r="E45" s="12"/>
      <c r="F45" s="111"/>
      <c r="G45" s="12"/>
    </row>
    <row r="46" spans="1:7" s="3" customFormat="1" x14ac:dyDescent="0.2">
      <c r="A46" s="12"/>
      <c r="B46" s="12"/>
      <c r="C46" s="12"/>
      <c r="D46" s="12"/>
      <c r="E46" s="12"/>
      <c r="F46" s="111"/>
      <c r="G46" s="12"/>
    </row>
  </sheetData>
  <hyperlinks>
    <hyperlink ref="A2" location="Contents!A1" display="Back to contents" xr:uid="{8E34BAC2-F73B-4F36-8C64-4355776D2413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F2F7C-D381-4913-87CE-EBC350DE61AD}">
  <dimension ref="A1:AV9"/>
  <sheetViews>
    <sheetView workbookViewId="0"/>
  </sheetViews>
  <sheetFormatPr defaultRowHeight="15" x14ac:dyDescent="0.2"/>
  <cols>
    <col min="1" max="1" width="6.88671875" style="3" bestFit="1" customWidth="1"/>
    <col min="2" max="48" width="8.88671875" style="3"/>
  </cols>
  <sheetData>
    <row r="1" spans="1:2" x14ac:dyDescent="0.2">
      <c r="A1" s="36" t="s">
        <v>55</v>
      </c>
      <c r="B1" s="60"/>
    </row>
    <row r="2" spans="1:2" x14ac:dyDescent="0.2">
      <c r="A2" s="60">
        <v>1</v>
      </c>
      <c r="B2" s="60" t="s">
        <v>56</v>
      </c>
    </row>
    <row r="3" spans="1:2" x14ac:dyDescent="0.2">
      <c r="A3" s="60">
        <v>2</v>
      </c>
      <c r="B3" s="60" t="s">
        <v>60</v>
      </c>
    </row>
    <row r="4" spans="1:2" x14ac:dyDescent="0.2">
      <c r="A4" s="60">
        <v>3</v>
      </c>
      <c r="B4" s="60" t="s">
        <v>67</v>
      </c>
    </row>
    <row r="5" spans="1:2" x14ac:dyDescent="0.2">
      <c r="A5" s="60">
        <v>4</v>
      </c>
      <c r="B5" s="60" t="s">
        <v>71</v>
      </c>
    </row>
    <row r="6" spans="1:2" x14ac:dyDescent="0.2">
      <c r="A6" s="60">
        <v>5</v>
      </c>
      <c r="B6" s="60" t="s">
        <v>79</v>
      </c>
    </row>
    <row r="7" spans="1:2" x14ac:dyDescent="0.2">
      <c r="A7" s="60">
        <v>6</v>
      </c>
      <c r="B7" s="60" t="s">
        <v>216</v>
      </c>
    </row>
    <row r="8" spans="1:2" x14ac:dyDescent="0.2">
      <c r="A8" s="60">
        <v>7</v>
      </c>
      <c r="B8" s="60" t="s">
        <v>91</v>
      </c>
    </row>
    <row r="9" spans="1:2" x14ac:dyDescent="0.2">
      <c r="A9" s="60">
        <v>8</v>
      </c>
      <c r="B9" s="60" t="s">
        <v>92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C5E4D-C533-4DCA-AC87-37AF5BB6027D}">
  <sheetPr>
    <tabColor theme="2"/>
  </sheetPr>
  <dimension ref="A1:Z73"/>
  <sheetViews>
    <sheetView workbookViewId="0"/>
  </sheetViews>
  <sheetFormatPr defaultRowHeight="15" x14ac:dyDescent="0.2"/>
  <cols>
    <col min="1" max="1" width="28.88671875" style="3" customWidth="1"/>
    <col min="2" max="2" width="25.33203125" style="3" bestFit="1" customWidth="1"/>
    <col min="3" max="26" width="8.88671875" style="3"/>
  </cols>
  <sheetData>
    <row r="1" spans="1:12" x14ac:dyDescent="0.2">
      <c r="A1" s="36" t="s">
        <v>207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">
      <c r="A2" s="61" t="s">
        <v>204</v>
      </c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2">
      <c r="A3" s="11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 thickBo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x14ac:dyDescent="0.2">
      <c r="A5" s="16" t="s">
        <v>6</v>
      </c>
      <c r="B5" s="17"/>
      <c r="C5" s="155" t="s">
        <v>38</v>
      </c>
      <c r="D5" s="156"/>
      <c r="E5" s="156"/>
      <c r="F5" s="156"/>
      <c r="G5" s="156"/>
      <c r="H5" s="156"/>
      <c r="I5" s="156"/>
      <c r="J5" s="156"/>
      <c r="K5" s="156"/>
      <c r="L5" s="157"/>
    </row>
    <row r="6" spans="1:12" x14ac:dyDescent="0.2">
      <c r="A6" s="18" t="s">
        <v>63</v>
      </c>
      <c r="B6" s="19" t="s">
        <v>39</v>
      </c>
      <c r="C6" s="20">
        <v>2012</v>
      </c>
      <c r="D6" s="20">
        <v>2013</v>
      </c>
      <c r="E6" s="20">
        <v>2014</v>
      </c>
      <c r="F6" s="20">
        <v>2015</v>
      </c>
      <c r="G6" s="20">
        <v>2016</v>
      </c>
      <c r="H6" s="20">
        <v>2017</v>
      </c>
      <c r="I6" s="20">
        <v>2018</v>
      </c>
      <c r="J6" s="20">
        <v>2019</v>
      </c>
      <c r="K6" s="20">
        <v>2020</v>
      </c>
      <c r="L6" s="21">
        <v>2021</v>
      </c>
    </row>
    <row r="7" spans="1:12" x14ac:dyDescent="0.2">
      <c r="A7" s="22" t="s">
        <v>62</v>
      </c>
      <c r="B7" s="23" t="s">
        <v>40</v>
      </c>
      <c r="C7" s="45">
        <v>7596</v>
      </c>
      <c r="D7" s="46">
        <v>6568</v>
      </c>
      <c r="E7" s="46">
        <v>5406</v>
      </c>
      <c r="F7" s="46">
        <v>7104</v>
      </c>
      <c r="G7" s="46">
        <v>11330</v>
      </c>
      <c r="H7" s="46">
        <v>8556</v>
      </c>
      <c r="I7" s="46">
        <v>6198</v>
      </c>
      <c r="J7" s="46">
        <v>17115</v>
      </c>
      <c r="K7" s="46">
        <v>10864</v>
      </c>
      <c r="L7" s="47">
        <v>19218</v>
      </c>
    </row>
    <row r="8" spans="1:12" x14ac:dyDescent="0.2">
      <c r="A8" s="24"/>
      <c r="B8" s="23" t="s">
        <v>41</v>
      </c>
      <c r="C8" s="48">
        <v>2283</v>
      </c>
      <c r="D8" s="49">
        <v>2624</v>
      </c>
      <c r="E8" s="49">
        <v>1688</v>
      </c>
      <c r="F8" s="49">
        <v>1362</v>
      </c>
      <c r="G8" s="49">
        <v>6583</v>
      </c>
      <c r="H8" s="49">
        <v>5391</v>
      </c>
      <c r="I8" s="49">
        <v>3917</v>
      </c>
      <c r="J8" s="49">
        <v>3612</v>
      </c>
      <c r="K8" s="49">
        <v>2555</v>
      </c>
      <c r="L8" s="50">
        <v>7545</v>
      </c>
    </row>
    <row r="9" spans="1:12" x14ac:dyDescent="0.2">
      <c r="A9" s="24"/>
      <c r="B9" s="23" t="s">
        <v>42</v>
      </c>
      <c r="C9" s="48">
        <v>21294</v>
      </c>
      <c r="D9" s="49">
        <v>19964</v>
      </c>
      <c r="E9" s="49">
        <v>15732</v>
      </c>
      <c r="F9" s="49">
        <v>26003</v>
      </c>
      <c r="G9" s="49">
        <v>26601</v>
      </c>
      <c r="H9" s="49">
        <v>24224</v>
      </c>
      <c r="I9" s="49">
        <v>22647</v>
      </c>
      <c r="J9" s="49">
        <v>24947</v>
      </c>
      <c r="K9" s="49">
        <v>28423</v>
      </c>
      <c r="L9" s="50">
        <v>31158</v>
      </c>
    </row>
    <row r="10" spans="1:12" x14ac:dyDescent="0.2">
      <c r="A10" s="25"/>
      <c r="B10" s="23" t="s">
        <v>43</v>
      </c>
      <c r="C10" s="48">
        <v>6431</v>
      </c>
      <c r="D10" s="49">
        <v>7638</v>
      </c>
      <c r="E10" s="49">
        <v>6133</v>
      </c>
      <c r="F10" s="49">
        <v>2987</v>
      </c>
      <c r="G10" s="49">
        <v>7174</v>
      </c>
      <c r="H10" s="49">
        <v>7944</v>
      </c>
      <c r="I10" s="49">
        <v>8838</v>
      </c>
      <c r="J10" s="49">
        <v>8337</v>
      </c>
      <c r="K10" s="49">
        <v>11595</v>
      </c>
      <c r="L10" s="50">
        <v>8853</v>
      </c>
    </row>
    <row r="11" spans="1:12" x14ac:dyDescent="0.2">
      <c r="A11" s="25"/>
      <c r="B11" s="23" t="s">
        <v>44</v>
      </c>
      <c r="C11" s="48">
        <v>38597</v>
      </c>
      <c r="D11" s="49">
        <v>29809</v>
      </c>
      <c r="E11" s="49">
        <v>37157</v>
      </c>
      <c r="F11" s="49">
        <v>40004</v>
      </c>
      <c r="G11" s="49">
        <v>34322</v>
      </c>
      <c r="H11" s="49">
        <v>41943</v>
      </c>
      <c r="I11" s="49">
        <v>56504</v>
      </c>
      <c r="J11" s="49">
        <v>44729</v>
      </c>
      <c r="K11" s="49">
        <v>53771</v>
      </c>
      <c r="L11" s="50">
        <v>66290</v>
      </c>
    </row>
    <row r="12" spans="1:12" x14ac:dyDescent="0.2">
      <c r="A12" s="25"/>
      <c r="B12" s="23" t="s">
        <v>45</v>
      </c>
      <c r="C12" s="48">
        <v>10879</v>
      </c>
      <c r="D12" s="49">
        <v>10088</v>
      </c>
      <c r="E12" s="49">
        <v>12805</v>
      </c>
      <c r="F12" s="49">
        <v>7521</v>
      </c>
      <c r="G12" s="49">
        <v>17503</v>
      </c>
      <c r="H12" s="49">
        <v>16325</v>
      </c>
      <c r="I12" s="49">
        <v>23134</v>
      </c>
      <c r="J12" s="49">
        <v>21492</v>
      </c>
      <c r="K12" s="49">
        <v>27730</v>
      </c>
      <c r="L12" s="50">
        <v>25503</v>
      </c>
    </row>
    <row r="13" spans="1:12" x14ac:dyDescent="0.2">
      <c r="A13" s="25"/>
      <c r="B13" s="23" t="s">
        <v>46</v>
      </c>
      <c r="C13" s="51">
        <v>16939</v>
      </c>
      <c r="D13" s="52">
        <v>18606</v>
      </c>
      <c r="E13" s="52">
        <v>23849</v>
      </c>
      <c r="F13" s="52">
        <v>27319</v>
      </c>
      <c r="G13" s="52">
        <v>26601</v>
      </c>
      <c r="H13" s="52">
        <v>22893</v>
      </c>
      <c r="I13" s="49">
        <v>30796</v>
      </c>
      <c r="J13" s="49">
        <v>26339</v>
      </c>
      <c r="K13" s="49">
        <v>18769</v>
      </c>
      <c r="L13" s="50">
        <v>25886</v>
      </c>
    </row>
    <row r="14" spans="1:12" x14ac:dyDescent="0.2">
      <c r="A14" s="26"/>
      <c r="B14" s="23" t="s">
        <v>47</v>
      </c>
      <c r="C14" s="51">
        <v>3443</v>
      </c>
      <c r="D14" s="52">
        <v>3849</v>
      </c>
      <c r="E14" s="52">
        <v>3569</v>
      </c>
      <c r="F14" s="52">
        <v>4336</v>
      </c>
      <c r="G14" s="52">
        <v>8913</v>
      </c>
      <c r="H14" s="52">
        <v>5336</v>
      </c>
      <c r="I14" s="49">
        <v>5745</v>
      </c>
      <c r="J14" s="49">
        <v>5236</v>
      </c>
      <c r="K14" s="49">
        <v>9696</v>
      </c>
      <c r="L14" s="50">
        <v>4643</v>
      </c>
    </row>
    <row r="15" spans="1:12" x14ac:dyDescent="0.2">
      <c r="A15" s="24"/>
      <c r="B15" s="27" t="s">
        <v>48</v>
      </c>
      <c r="C15" s="53">
        <v>407391</v>
      </c>
      <c r="D15" s="54">
        <v>435449</v>
      </c>
      <c r="E15" s="54">
        <v>474378</v>
      </c>
      <c r="F15" s="54">
        <v>470035</v>
      </c>
      <c r="G15" s="54">
        <v>483173</v>
      </c>
      <c r="H15" s="54">
        <v>512568</v>
      </c>
      <c r="I15" s="55">
        <v>537597</v>
      </c>
      <c r="J15" s="55">
        <v>538470</v>
      </c>
      <c r="K15" s="55">
        <v>599696</v>
      </c>
      <c r="L15" s="56">
        <v>606403</v>
      </c>
    </row>
    <row r="16" spans="1:12" x14ac:dyDescent="0.2">
      <c r="A16" s="28" t="s">
        <v>49</v>
      </c>
      <c r="B16" s="29" t="s">
        <v>40</v>
      </c>
      <c r="C16" s="52">
        <v>138021</v>
      </c>
      <c r="D16" s="52">
        <v>139673</v>
      </c>
      <c r="E16" s="52">
        <v>121964</v>
      </c>
      <c r="F16" s="52">
        <v>139657</v>
      </c>
      <c r="G16" s="52">
        <v>157887</v>
      </c>
      <c r="H16" s="52">
        <v>162453</v>
      </c>
      <c r="I16" s="49">
        <v>151230</v>
      </c>
      <c r="J16" s="49">
        <v>141547</v>
      </c>
      <c r="K16" s="49">
        <v>162899</v>
      </c>
      <c r="L16" s="57">
        <v>162577</v>
      </c>
    </row>
    <row r="17" spans="1:12" x14ac:dyDescent="0.2">
      <c r="A17" s="25"/>
      <c r="B17" s="23" t="s">
        <v>41</v>
      </c>
      <c r="C17" s="52">
        <v>80293</v>
      </c>
      <c r="D17" s="52">
        <v>83648</v>
      </c>
      <c r="E17" s="52">
        <v>89076</v>
      </c>
      <c r="F17" s="52">
        <v>96250</v>
      </c>
      <c r="G17" s="52">
        <v>82001</v>
      </c>
      <c r="H17" s="52">
        <v>98951</v>
      </c>
      <c r="I17" s="49">
        <v>112441</v>
      </c>
      <c r="J17" s="49">
        <v>105375</v>
      </c>
      <c r="K17" s="49">
        <v>98836</v>
      </c>
      <c r="L17" s="50">
        <v>130342</v>
      </c>
    </row>
    <row r="18" spans="1:12" x14ac:dyDescent="0.2">
      <c r="A18" s="25"/>
      <c r="B18" s="23" t="s">
        <v>42</v>
      </c>
      <c r="C18" s="52">
        <v>341499</v>
      </c>
      <c r="D18" s="52">
        <v>362442</v>
      </c>
      <c r="E18" s="52">
        <v>408022</v>
      </c>
      <c r="F18" s="52">
        <v>479356</v>
      </c>
      <c r="G18" s="52">
        <v>470542</v>
      </c>
      <c r="H18" s="52">
        <v>425573</v>
      </c>
      <c r="I18" s="49">
        <v>447850</v>
      </c>
      <c r="J18" s="49">
        <v>488505</v>
      </c>
      <c r="K18" s="49">
        <v>457427</v>
      </c>
      <c r="L18" s="50">
        <v>454967</v>
      </c>
    </row>
    <row r="19" spans="1:12" x14ac:dyDescent="0.2">
      <c r="A19" s="25"/>
      <c r="B19" s="23" t="s">
        <v>43</v>
      </c>
      <c r="C19" s="49">
        <v>49305</v>
      </c>
      <c r="D19" s="49">
        <v>41000</v>
      </c>
      <c r="E19" s="49">
        <v>41108</v>
      </c>
      <c r="F19" s="49">
        <v>49931</v>
      </c>
      <c r="G19" s="49">
        <v>60880</v>
      </c>
      <c r="H19" s="49">
        <v>62808</v>
      </c>
      <c r="I19" s="49">
        <v>60354</v>
      </c>
      <c r="J19" s="49">
        <v>57060</v>
      </c>
      <c r="K19" s="49">
        <v>72918</v>
      </c>
      <c r="L19" s="57">
        <v>59007</v>
      </c>
    </row>
    <row r="20" spans="1:12" x14ac:dyDescent="0.2">
      <c r="A20" s="25"/>
      <c r="B20" s="23" t="s">
        <v>44</v>
      </c>
      <c r="C20" s="49">
        <v>265113</v>
      </c>
      <c r="D20" s="49">
        <v>266378</v>
      </c>
      <c r="E20" s="49">
        <v>275227</v>
      </c>
      <c r="F20" s="49">
        <v>296904</v>
      </c>
      <c r="G20" s="49">
        <v>303480</v>
      </c>
      <c r="H20" s="49">
        <v>301770</v>
      </c>
      <c r="I20" s="49">
        <v>306740</v>
      </c>
      <c r="J20" s="49">
        <v>296455</v>
      </c>
      <c r="K20" s="49">
        <v>341829</v>
      </c>
      <c r="L20" s="57">
        <v>330545</v>
      </c>
    </row>
    <row r="21" spans="1:12" x14ac:dyDescent="0.2">
      <c r="A21" s="25"/>
      <c r="B21" s="23" t="s">
        <v>45</v>
      </c>
      <c r="C21" s="49">
        <v>77469</v>
      </c>
      <c r="D21" s="49">
        <v>83198</v>
      </c>
      <c r="E21" s="49">
        <v>85308</v>
      </c>
      <c r="F21" s="49">
        <v>99164</v>
      </c>
      <c r="G21" s="49">
        <v>114399</v>
      </c>
      <c r="H21" s="49">
        <v>110843</v>
      </c>
      <c r="I21" s="49">
        <v>129289</v>
      </c>
      <c r="J21" s="49">
        <v>111977</v>
      </c>
      <c r="K21" s="49">
        <v>140722</v>
      </c>
      <c r="L21" s="50">
        <v>140701</v>
      </c>
    </row>
    <row r="22" spans="1:12" x14ac:dyDescent="0.2">
      <c r="A22" s="24"/>
      <c r="B22" s="23" t="s">
        <v>46</v>
      </c>
      <c r="C22" s="49">
        <v>175234</v>
      </c>
      <c r="D22" s="49">
        <v>196335</v>
      </c>
      <c r="E22" s="49">
        <v>204359</v>
      </c>
      <c r="F22" s="49">
        <v>200367</v>
      </c>
      <c r="G22" s="49">
        <v>211889</v>
      </c>
      <c r="H22" s="49">
        <v>224691</v>
      </c>
      <c r="I22" s="49">
        <v>212072</v>
      </c>
      <c r="J22" s="49">
        <v>214501</v>
      </c>
      <c r="K22" s="49">
        <v>201255</v>
      </c>
      <c r="L22" s="50">
        <v>206164</v>
      </c>
    </row>
    <row r="23" spans="1:12" x14ac:dyDescent="0.2">
      <c r="A23" s="24"/>
      <c r="B23" s="23" t="s">
        <v>47</v>
      </c>
      <c r="C23" s="52">
        <v>85543</v>
      </c>
      <c r="D23" s="52">
        <v>90374</v>
      </c>
      <c r="E23" s="52">
        <v>91761</v>
      </c>
      <c r="F23" s="52">
        <v>99479</v>
      </c>
      <c r="G23" s="52">
        <v>89660</v>
      </c>
      <c r="H23" s="52">
        <v>104371</v>
      </c>
      <c r="I23" s="49">
        <v>103282</v>
      </c>
      <c r="J23" s="49">
        <v>89081</v>
      </c>
      <c r="K23" s="49">
        <v>91224</v>
      </c>
      <c r="L23" s="50">
        <v>105263</v>
      </c>
    </row>
    <row r="24" spans="1:12" x14ac:dyDescent="0.2">
      <c r="A24" s="24"/>
      <c r="B24" s="23" t="s">
        <v>48</v>
      </c>
      <c r="C24" s="52">
        <v>2826640</v>
      </c>
      <c r="D24" s="52">
        <v>2888155</v>
      </c>
      <c r="E24" s="52">
        <v>2974619</v>
      </c>
      <c r="F24" s="52">
        <v>2995363</v>
      </c>
      <c r="G24" s="52">
        <v>3094312</v>
      </c>
      <c r="H24" s="148">
        <v>3145453</v>
      </c>
      <c r="I24" s="149">
        <v>3136468</v>
      </c>
      <c r="J24" s="149">
        <v>3169984</v>
      </c>
      <c r="K24" s="149">
        <v>3119613</v>
      </c>
      <c r="L24" s="50">
        <v>2983039</v>
      </c>
    </row>
    <row r="25" spans="1:12" x14ac:dyDescent="0.2">
      <c r="A25" s="150" t="s">
        <v>50</v>
      </c>
      <c r="B25" s="151" t="s">
        <v>40</v>
      </c>
      <c r="C25" s="97">
        <v>146456</v>
      </c>
      <c r="D25" s="97">
        <v>146901</v>
      </c>
      <c r="E25" s="97">
        <v>128937</v>
      </c>
      <c r="F25" s="97">
        <v>147027</v>
      </c>
      <c r="G25" s="97">
        <v>169584</v>
      </c>
      <c r="H25" s="97">
        <v>171449</v>
      </c>
      <c r="I25" s="97">
        <v>157545</v>
      </c>
      <c r="J25" s="97">
        <v>159644</v>
      </c>
      <c r="K25" s="97">
        <v>174304</v>
      </c>
      <c r="L25" s="98">
        <v>182658</v>
      </c>
    </row>
    <row r="26" spans="1:12" x14ac:dyDescent="0.2">
      <c r="A26" s="25"/>
      <c r="B26" s="23" t="s">
        <v>41</v>
      </c>
      <c r="C26" s="49">
        <v>82576</v>
      </c>
      <c r="D26" s="49">
        <v>86729</v>
      </c>
      <c r="E26" s="49">
        <v>91101</v>
      </c>
      <c r="F26" s="49">
        <v>98462</v>
      </c>
      <c r="G26" s="49">
        <v>89318</v>
      </c>
      <c r="H26" s="49">
        <v>105176</v>
      </c>
      <c r="I26" s="49">
        <v>116358</v>
      </c>
      <c r="J26" s="49">
        <v>108987</v>
      </c>
      <c r="K26" s="49">
        <v>102780</v>
      </c>
      <c r="L26" s="50">
        <v>139561</v>
      </c>
    </row>
    <row r="27" spans="1:12" x14ac:dyDescent="0.2">
      <c r="A27" s="25"/>
      <c r="B27" s="23" t="s">
        <v>42</v>
      </c>
      <c r="C27" s="49">
        <v>363758</v>
      </c>
      <c r="D27" s="49">
        <v>384441</v>
      </c>
      <c r="E27" s="49">
        <v>425370</v>
      </c>
      <c r="F27" s="49">
        <v>506202</v>
      </c>
      <c r="G27" s="49">
        <v>500257</v>
      </c>
      <c r="H27" s="49">
        <v>450453</v>
      </c>
      <c r="I27" s="49">
        <v>474294</v>
      </c>
      <c r="J27" s="49">
        <v>515678</v>
      </c>
      <c r="K27" s="49">
        <v>487269</v>
      </c>
      <c r="L27" s="50">
        <v>488145</v>
      </c>
    </row>
    <row r="28" spans="1:12" x14ac:dyDescent="0.2">
      <c r="A28" s="25"/>
      <c r="B28" s="23" t="s">
        <v>43</v>
      </c>
      <c r="C28" s="49">
        <v>55736</v>
      </c>
      <c r="D28" s="49">
        <v>48638</v>
      </c>
      <c r="E28" s="49">
        <v>47928</v>
      </c>
      <c r="F28" s="49">
        <v>53611</v>
      </c>
      <c r="G28" s="49">
        <v>68054</v>
      </c>
      <c r="H28" s="49">
        <v>70752</v>
      </c>
      <c r="I28" s="49">
        <v>69192</v>
      </c>
      <c r="J28" s="49">
        <v>65727</v>
      </c>
      <c r="K28" s="49">
        <v>84513</v>
      </c>
      <c r="L28" s="50">
        <v>67860</v>
      </c>
    </row>
    <row r="29" spans="1:12" x14ac:dyDescent="0.2">
      <c r="A29" s="25"/>
      <c r="B29" s="23" t="s">
        <v>44</v>
      </c>
      <c r="C29" s="49">
        <v>305290</v>
      </c>
      <c r="D29" s="49">
        <v>297017</v>
      </c>
      <c r="E29" s="49">
        <v>314815</v>
      </c>
      <c r="F29" s="49">
        <v>338454</v>
      </c>
      <c r="G29" s="49">
        <v>338307</v>
      </c>
      <c r="H29" s="49">
        <v>345302</v>
      </c>
      <c r="I29" s="49">
        <v>363244</v>
      </c>
      <c r="J29" s="49">
        <v>343048</v>
      </c>
      <c r="K29" s="49">
        <v>396828</v>
      </c>
      <c r="L29" s="50">
        <v>397847</v>
      </c>
    </row>
    <row r="30" spans="1:12" x14ac:dyDescent="0.2">
      <c r="A30" s="25"/>
      <c r="B30" s="23" t="s">
        <v>45</v>
      </c>
      <c r="C30" s="49">
        <v>88348</v>
      </c>
      <c r="D30" s="49">
        <v>93789</v>
      </c>
      <c r="E30" s="49">
        <v>99109</v>
      </c>
      <c r="F30" s="49">
        <v>107279</v>
      </c>
      <c r="G30" s="49">
        <v>133185</v>
      </c>
      <c r="H30" s="49">
        <v>128725</v>
      </c>
      <c r="I30" s="49">
        <v>152854</v>
      </c>
      <c r="J30" s="49">
        <v>136683</v>
      </c>
      <c r="K30" s="49">
        <v>169199</v>
      </c>
      <c r="L30" s="50">
        <v>166204</v>
      </c>
    </row>
    <row r="31" spans="1:12" x14ac:dyDescent="0.2">
      <c r="A31" s="24"/>
      <c r="B31" s="23" t="s">
        <v>46</v>
      </c>
      <c r="C31" s="52">
        <v>193398</v>
      </c>
      <c r="D31" s="52">
        <v>216331</v>
      </c>
      <c r="E31" s="52">
        <v>228887</v>
      </c>
      <c r="F31" s="52">
        <v>228414</v>
      </c>
      <c r="G31" s="52">
        <v>238874</v>
      </c>
      <c r="H31" s="52">
        <v>248626</v>
      </c>
      <c r="I31" s="52">
        <v>244273</v>
      </c>
      <c r="J31" s="52">
        <v>242080</v>
      </c>
      <c r="K31" s="52">
        <v>220024</v>
      </c>
      <c r="L31" s="57">
        <v>234038</v>
      </c>
    </row>
    <row r="32" spans="1:12" x14ac:dyDescent="0.2">
      <c r="A32" s="24"/>
      <c r="B32" s="23" t="s">
        <v>47</v>
      </c>
      <c r="C32" s="52">
        <v>91432</v>
      </c>
      <c r="D32" s="52">
        <v>95602</v>
      </c>
      <c r="E32" s="52">
        <v>97002</v>
      </c>
      <c r="F32" s="52">
        <v>104322</v>
      </c>
      <c r="G32" s="52">
        <v>98770</v>
      </c>
      <c r="H32" s="52">
        <v>109977</v>
      </c>
      <c r="I32" s="52">
        <v>109862</v>
      </c>
      <c r="J32" s="52">
        <v>96314</v>
      </c>
      <c r="K32" s="52">
        <v>100920</v>
      </c>
      <c r="L32" s="57">
        <v>109906</v>
      </c>
    </row>
    <row r="33" spans="1:12" ht="15.75" thickBot="1" x14ac:dyDescent="0.25">
      <c r="A33" s="30"/>
      <c r="B33" s="31" t="s">
        <v>48</v>
      </c>
      <c r="C33" s="58">
        <v>3248340</v>
      </c>
      <c r="D33" s="58">
        <v>3329460</v>
      </c>
      <c r="E33" s="58">
        <v>3462161</v>
      </c>
      <c r="F33" s="58">
        <v>3476153</v>
      </c>
      <c r="G33" s="58">
        <v>3582282</v>
      </c>
      <c r="H33" s="58">
        <v>3663750</v>
      </c>
      <c r="I33" s="58">
        <v>3684216</v>
      </c>
      <c r="J33" s="58">
        <v>3718252</v>
      </c>
      <c r="K33" s="58">
        <v>3730419</v>
      </c>
      <c r="L33" s="59">
        <v>3598646</v>
      </c>
    </row>
    <row r="34" spans="1:12" ht="15.75" thickBo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">
      <c r="A35" s="16" t="s">
        <v>61</v>
      </c>
      <c r="B35" s="17"/>
      <c r="C35" s="155" t="s">
        <v>38</v>
      </c>
      <c r="D35" s="156"/>
      <c r="E35" s="156"/>
      <c r="F35" s="156"/>
      <c r="G35" s="156"/>
      <c r="H35" s="156"/>
      <c r="I35" s="156"/>
      <c r="J35" s="156"/>
      <c r="K35" s="156"/>
      <c r="L35" s="157"/>
    </row>
    <row r="36" spans="1:12" x14ac:dyDescent="0.2">
      <c r="A36" s="18" t="s">
        <v>63</v>
      </c>
      <c r="B36" s="19" t="s">
        <v>39</v>
      </c>
      <c r="C36" s="20">
        <v>2012</v>
      </c>
      <c r="D36" s="20">
        <v>2013</v>
      </c>
      <c r="E36" s="20">
        <v>2014</v>
      </c>
      <c r="F36" s="20">
        <v>2015</v>
      </c>
      <c r="G36" s="20">
        <v>2016</v>
      </c>
      <c r="H36" s="20">
        <v>2017</v>
      </c>
      <c r="I36" s="20">
        <v>2018</v>
      </c>
      <c r="J36" s="20">
        <v>2019</v>
      </c>
      <c r="K36" s="20">
        <v>2020</v>
      </c>
      <c r="L36" s="21">
        <v>2021</v>
      </c>
    </row>
    <row r="37" spans="1:12" x14ac:dyDescent="0.2">
      <c r="A37" s="22" t="s">
        <v>62</v>
      </c>
      <c r="B37" s="23" t="s">
        <v>40</v>
      </c>
      <c r="C37" s="52">
        <v>2960</v>
      </c>
      <c r="D37" s="52">
        <v>3622</v>
      </c>
      <c r="E37" s="52">
        <v>6456</v>
      </c>
      <c r="F37" s="52">
        <v>4917</v>
      </c>
      <c r="G37" s="52">
        <v>6745</v>
      </c>
      <c r="H37" s="52">
        <v>10724</v>
      </c>
      <c r="I37" s="49">
        <v>7851</v>
      </c>
      <c r="J37" s="49">
        <v>10853</v>
      </c>
      <c r="K37" s="49">
        <v>8882</v>
      </c>
      <c r="L37" s="153" t="s">
        <v>219</v>
      </c>
    </row>
    <row r="38" spans="1:12" x14ac:dyDescent="0.2">
      <c r="A38" s="24"/>
      <c r="B38" s="23" t="s">
        <v>41</v>
      </c>
      <c r="C38" s="52">
        <v>1683</v>
      </c>
      <c r="D38" s="52">
        <v>2563</v>
      </c>
      <c r="E38" s="52">
        <v>2425</v>
      </c>
      <c r="F38" s="52">
        <v>2439</v>
      </c>
      <c r="G38" s="52">
        <v>4263</v>
      </c>
      <c r="H38" s="52">
        <v>1725</v>
      </c>
      <c r="I38" s="49">
        <v>4320</v>
      </c>
      <c r="J38" s="49">
        <v>1395</v>
      </c>
      <c r="K38" s="49">
        <v>1408</v>
      </c>
      <c r="L38" s="152" t="s">
        <v>219</v>
      </c>
    </row>
    <row r="39" spans="1:12" x14ac:dyDescent="0.2">
      <c r="A39" s="24"/>
      <c r="B39" s="23" t="s">
        <v>42</v>
      </c>
      <c r="C39" s="52">
        <v>10793</v>
      </c>
      <c r="D39" s="52">
        <v>13788</v>
      </c>
      <c r="E39" s="52">
        <v>8876</v>
      </c>
      <c r="F39" s="52">
        <v>12115</v>
      </c>
      <c r="G39" s="52">
        <v>14403</v>
      </c>
      <c r="H39" s="52">
        <v>14705</v>
      </c>
      <c r="I39" s="49">
        <v>12586</v>
      </c>
      <c r="J39" s="49">
        <v>11317</v>
      </c>
      <c r="K39" s="49">
        <v>18768</v>
      </c>
      <c r="L39" s="50">
        <v>24678</v>
      </c>
    </row>
    <row r="40" spans="1:12" x14ac:dyDescent="0.2">
      <c r="A40" s="25"/>
      <c r="B40" s="23" t="s">
        <v>43</v>
      </c>
      <c r="C40" s="49">
        <v>3999</v>
      </c>
      <c r="D40" s="49">
        <v>5681</v>
      </c>
      <c r="E40" s="49">
        <v>6534</v>
      </c>
      <c r="F40" s="49">
        <v>6832</v>
      </c>
      <c r="G40" s="49">
        <v>7414</v>
      </c>
      <c r="H40" s="49">
        <v>6423</v>
      </c>
      <c r="I40" s="49">
        <v>9320</v>
      </c>
      <c r="J40" s="49">
        <v>4014</v>
      </c>
      <c r="K40" s="49">
        <v>4377</v>
      </c>
      <c r="L40" s="57">
        <v>8097</v>
      </c>
    </row>
    <row r="41" spans="1:12" x14ac:dyDescent="0.2">
      <c r="A41" s="25"/>
      <c r="B41" s="23" t="s">
        <v>44</v>
      </c>
      <c r="C41" s="49">
        <v>29946</v>
      </c>
      <c r="D41" s="49">
        <v>32162</v>
      </c>
      <c r="E41" s="49">
        <v>36888</v>
      </c>
      <c r="F41" s="49">
        <v>36087</v>
      </c>
      <c r="G41" s="49">
        <v>42633</v>
      </c>
      <c r="H41" s="49">
        <v>37657</v>
      </c>
      <c r="I41" s="49">
        <v>48591</v>
      </c>
      <c r="J41" s="49">
        <v>50239</v>
      </c>
      <c r="K41" s="49">
        <v>55915</v>
      </c>
      <c r="L41" s="57">
        <v>68162</v>
      </c>
    </row>
    <row r="42" spans="1:12" x14ac:dyDescent="0.2">
      <c r="A42" s="25"/>
      <c r="B42" s="23" t="s">
        <v>45</v>
      </c>
      <c r="C42" s="49">
        <v>9741</v>
      </c>
      <c r="D42" s="49">
        <v>11113</v>
      </c>
      <c r="E42" s="49">
        <v>11662</v>
      </c>
      <c r="F42" s="49">
        <v>11879</v>
      </c>
      <c r="G42" s="49">
        <v>9868</v>
      </c>
      <c r="H42" s="49">
        <v>15020</v>
      </c>
      <c r="I42" s="49">
        <v>13689</v>
      </c>
      <c r="J42" s="49">
        <v>13117</v>
      </c>
      <c r="K42" s="49">
        <v>20262</v>
      </c>
      <c r="L42" s="50">
        <v>24128</v>
      </c>
    </row>
    <row r="43" spans="1:12" x14ac:dyDescent="0.2">
      <c r="A43" s="25"/>
      <c r="B43" s="23" t="s">
        <v>46</v>
      </c>
      <c r="C43" s="49">
        <v>9697</v>
      </c>
      <c r="D43" s="49">
        <v>7801</v>
      </c>
      <c r="E43" s="49">
        <v>8447</v>
      </c>
      <c r="F43" s="49">
        <v>6998</v>
      </c>
      <c r="G43" s="49">
        <v>7878</v>
      </c>
      <c r="H43" s="49">
        <v>13121</v>
      </c>
      <c r="I43" s="49">
        <v>18093</v>
      </c>
      <c r="J43" s="49">
        <v>18031</v>
      </c>
      <c r="K43" s="49">
        <v>11717</v>
      </c>
      <c r="L43" s="50">
        <v>22484</v>
      </c>
    </row>
    <row r="44" spans="1:12" x14ac:dyDescent="0.2">
      <c r="A44" s="26"/>
      <c r="B44" s="23" t="s">
        <v>47</v>
      </c>
      <c r="C44" s="52">
        <v>7011</v>
      </c>
      <c r="D44" s="52">
        <v>7416</v>
      </c>
      <c r="E44" s="52">
        <v>10739</v>
      </c>
      <c r="F44" s="52">
        <v>14172</v>
      </c>
      <c r="G44" s="52">
        <v>10458</v>
      </c>
      <c r="H44" s="52">
        <v>12363</v>
      </c>
      <c r="I44" s="49">
        <v>13461</v>
      </c>
      <c r="J44" s="49">
        <v>12358</v>
      </c>
      <c r="K44" s="49">
        <v>12858</v>
      </c>
      <c r="L44" s="50">
        <v>9771</v>
      </c>
    </row>
    <row r="45" spans="1:12" x14ac:dyDescent="0.2">
      <c r="A45" s="24"/>
      <c r="B45" s="27" t="s">
        <v>48</v>
      </c>
      <c r="C45" s="52">
        <v>1093777</v>
      </c>
      <c r="D45" s="52">
        <v>1098147</v>
      </c>
      <c r="E45" s="52">
        <v>1135992</v>
      </c>
      <c r="F45" s="52">
        <v>1195472</v>
      </c>
      <c r="G45" s="52">
        <v>1230978</v>
      </c>
      <c r="H45" s="54">
        <v>1236735</v>
      </c>
      <c r="I45" s="55">
        <v>1210790</v>
      </c>
      <c r="J45" s="55">
        <v>1286394</v>
      </c>
      <c r="K45" s="55">
        <v>1321499</v>
      </c>
      <c r="L45" s="50">
        <v>1370683</v>
      </c>
    </row>
    <row r="46" spans="1:12" x14ac:dyDescent="0.2">
      <c r="A46" s="22" t="s">
        <v>49</v>
      </c>
      <c r="B46" s="23" t="s">
        <v>40</v>
      </c>
      <c r="C46" s="46">
        <v>159567</v>
      </c>
      <c r="D46" s="46">
        <v>156420</v>
      </c>
      <c r="E46" s="46">
        <v>190259</v>
      </c>
      <c r="F46" s="46">
        <v>194895</v>
      </c>
      <c r="G46" s="46">
        <v>198987</v>
      </c>
      <c r="H46" s="49">
        <v>203560</v>
      </c>
      <c r="I46" s="49">
        <v>199652</v>
      </c>
      <c r="J46" s="49">
        <v>229975</v>
      </c>
      <c r="K46" s="49">
        <v>219462</v>
      </c>
      <c r="L46" s="47">
        <v>246195</v>
      </c>
    </row>
    <row r="47" spans="1:12" x14ac:dyDescent="0.2">
      <c r="A47" s="25"/>
      <c r="B47" s="23" t="s">
        <v>41</v>
      </c>
      <c r="C47" s="49">
        <v>62644</v>
      </c>
      <c r="D47" s="49">
        <v>62687</v>
      </c>
      <c r="E47" s="49">
        <v>70389</v>
      </c>
      <c r="F47" s="49">
        <v>69964</v>
      </c>
      <c r="G47" s="49">
        <v>84231</v>
      </c>
      <c r="H47" s="49">
        <v>86643</v>
      </c>
      <c r="I47" s="49">
        <v>88378</v>
      </c>
      <c r="J47" s="49">
        <v>100224</v>
      </c>
      <c r="K47" s="49">
        <v>90454</v>
      </c>
      <c r="L47" s="50">
        <v>88839</v>
      </c>
    </row>
    <row r="48" spans="1:12" x14ac:dyDescent="0.2">
      <c r="A48" s="25"/>
      <c r="B48" s="23" t="s">
        <v>42</v>
      </c>
      <c r="C48" s="49">
        <v>323729</v>
      </c>
      <c r="D48" s="49">
        <v>325935</v>
      </c>
      <c r="E48" s="49">
        <v>340844</v>
      </c>
      <c r="F48" s="49">
        <v>370987</v>
      </c>
      <c r="G48" s="49">
        <v>397546</v>
      </c>
      <c r="H48" s="49">
        <v>423697</v>
      </c>
      <c r="I48" s="49">
        <v>493674</v>
      </c>
      <c r="J48" s="49">
        <v>503118</v>
      </c>
      <c r="K48" s="49">
        <v>509754</v>
      </c>
      <c r="L48" s="50">
        <v>520932</v>
      </c>
    </row>
    <row r="49" spans="1:12" x14ac:dyDescent="0.2">
      <c r="A49" s="25"/>
      <c r="B49" s="23" t="s">
        <v>43</v>
      </c>
      <c r="C49" s="49">
        <v>80920</v>
      </c>
      <c r="D49" s="49">
        <v>76562</v>
      </c>
      <c r="E49" s="49">
        <v>82340</v>
      </c>
      <c r="F49" s="49">
        <v>85603</v>
      </c>
      <c r="G49" s="49">
        <v>83961</v>
      </c>
      <c r="H49" s="49">
        <v>90164</v>
      </c>
      <c r="I49" s="49">
        <v>90609</v>
      </c>
      <c r="J49" s="49">
        <v>86648</v>
      </c>
      <c r="K49" s="49">
        <v>101362</v>
      </c>
      <c r="L49" s="50">
        <v>117463</v>
      </c>
    </row>
    <row r="50" spans="1:12" x14ac:dyDescent="0.2">
      <c r="A50" s="25"/>
      <c r="B50" s="23" t="s">
        <v>44</v>
      </c>
      <c r="C50" s="49">
        <v>431373</v>
      </c>
      <c r="D50" s="49">
        <v>431829</v>
      </c>
      <c r="E50" s="49">
        <v>471439</v>
      </c>
      <c r="F50" s="49">
        <v>457887</v>
      </c>
      <c r="G50" s="49">
        <v>474667</v>
      </c>
      <c r="H50" s="49">
        <v>480951</v>
      </c>
      <c r="I50" s="49">
        <v>489126</v>
      </c>
      <c r="J50" s="49">
        <v>535726</v>
      </c>
      <c r="K50" s="49">
        <v>530750</v>
      </c>
      <c r="L50" s="50">
        <v>544474</v>
      </c>
    </row>
    <row r="51" spans="1:12" x14ac:dyDescent="0.2">
      <c r="A51" s="25"/>
      <c r="B51" s="23" t="s">
        <v>45</v>
      </c>
      <c r="C51" s="49">
        <v>155525</v>
      </c>
      <c r="D51" s="49">
        <v>176520</v>
      </c>
      <c r="E51" s="49">
        <v>191543</v>
      </c>
      <c r="F51" s="49">
        <v>188124</v>
      </c>
      <c r="G51" s="49">
        <v>196405</v>
      </c>
      <c r="H51" s="49">
        <v>233012</v>
      </c>
      <c r="I51" s="49">
        <v>216978</v>
      </c>
      <c r="J51" s="49">
        <v>231688</v>
      </c>
      <c r="K51" s="49">
        <v>288335</v>
      </c>
      <c r="L51" s="50">
        <v>279870</v>
      </c>
    </row>
    <row r="52" spans="1:12" x14ac:dyDescent="0.2">
      <c r="A52" s="24"/>
      <c r="B52" s="23" t="s">
        <v>46</v>
      </c>
      <c r="C52" s="52">
        <v>194982</v>
      </c>
      <c r="D52" s="52">
        <v>181280</v>
      </c>
      <c r="E52" s="52">
        <v>190246</v>
      </c>
      <c r="F52" s="52">
        <v>211176</v>
      </c>
      <c r="G52" s="52">
        <v>237525</v>
      </c>
      <c r="H52" s="52">
        <v>242444</v>
      </c>
      <c r="I52" s="49">
        <v>244648</v>
      </c>
      <c r="J52" s="49">
        <v>276072</v>
      </c>
      <c r="K52" s="49">
        <v>259789</v>
      </c>
      <c r="L52" s="50">
        <v>273821</v>
      </c>
    </row>
    <row r="53" spans="1:12" x14ac:dyDescent="0.2">
      <c r="A53" s="24"/>
      <c r="B53" s="23" t="s">
        <v>47</v>
      </c>
      <c r="C53" s="52">
        <v>258456</v>
      </c>
      <c r="D53" s="52">
        <v>283320</v>
      </c>
      <c r="E53" s="52">
        <v>320204</v>
      </c>
      <c r="F53" s="52">
        <v>313588</v>
      </c>
      <c r="G53" s="52">
        <v>359378</v>
      </c>
      <c r="H53" s="52">
        <v>355369</v>
      </c>
      <c r="I53" s="49">
        <v>393431</v>
      </c>
      <c r="J53" s="49">
        <v>408659</v>
      </c>
      <c r="K53" s="49">
        <v>327975</v>
      </c>
      <c r="L53" s="50">
        <v>330634</v>
      </c>
    </row>
    <row r="54" spans="1:12" x14ac:dyDescent="0.2">
      <c r="A54" s="24"/>
      <c r="B54" s="23" t="s">
        <v>48</v>
      </c>
      <c r="C54" s="148">
        <v>22672390</v>
      </c>
      <c r="D54" s="148">
        <v>22977967</v>
      </c>
      <c r="E54" s="148">
        <v>23238785</v>
      </c>
      <c r="F54" s="148">
        <v>23662573</v>
      </c>
      <c r="G54" s="148">
        <v>23618705</v>
      </c>
      <c r="H54" s="148">
        <v>23882159</v>
      </c>
      <c r="I54" s="49">
        <v>23952149</v>
      </c>
      <c r="J54" s="49">
        <v>24132184</v>
      </c>
      <c r="K54" s="49">
        <v>23888140</v>
      </c>
      <c r="L54" s="57">
        <v>23655177</v>
      </c>
    </row>
    <row r="55" spans="1:12" x14ac:dyDescent="0.2">
      <c r="A55" s="150" t="s">
        <v>50</v>
      </c>
      <c r="B55" s="151" t="s">
        <v>40</v>
      </c>
      <c r="C55" s="97">
        <v>162823</v>
      </c>
      <c r="D55" s="97">
        <v>160318</v>
      </c>
      <c r="E55" s="97">
        <v>197652</v>
      </c>
      <c r="F55" s="97">
        <v>200169</v>
      </c>
      <c r="G55" s="97">
        <v>206250</v>
      </c>
      <c r="H55" s="97">
        <v>215117</v>
      </c>
      <c r="I55" s="97">
        <v>208510</v>
      </c>
      <c r="J55" s="97">
        <v>240828</v>
      </c>
      <c r="K55" s="97">
        <v>229302</v>
      </c>
      <c r="L55" s="98">
        <v>254075</v>
      </c>
    </row>
    <row r="56" spans="1:12" x14ac:dyDescent="0.2">
      <c r="A56" s="33"/>
      <c r="B56" s="23" t="s">
        <v>41</v>
      </c>
      <c r="C56" s="49">
        <v>64327</v>
      </c>
      <c r="D56" s="49">
        <v>65250</v>
      </c>
      <c r="E56" s="49">
        <v>72963</v>
      </c>
      <c r="F56" s="49">
        <v>72580</v>
      </c>
      <c r="G56" s="49">
        <v>88750</v>
      </c>
      <c r="H56" s="49">
        <v>88788</v>
      </c>
      <c r="I56" s="49">
        <v>92698</v>
      </c>
      <c r="J56" s="49">
        <v>102617</v>
      </c>
      <c r="K56" s="49">
        <v>93621</v>
      </c>
      <c r="L56" s="50">
        <v>89699</v>
      </c>
    </row>
    <row r="57" spans="1:12" x14ac:dyDescent="0.2">
      <c r="A57" s="33"/>
      <c r="B57" s="23" t="s">
        <v>42</v>
      </c>
      <c r="C57" s="49">
        <v>337959</v>
      </c>
      <c r="D57" s="49">
        <v>340519</v>
      </c>
      <c r="E57" s="49">
        <v>351259</v>
      </c>
      <c r="F57" s="49">
        <v>384961</v>
      </c>
      <c r="G57" s="49">
        <v>413032</v>
      </c>
      <c r="H57" s="49">
        <v>439183</v>
      </c>
      <c r="I57" s="49">
        <v>507991</v>
      </c>
      <c r="J57" s="49">
        <v>517007</v>
      </c>
      <c r="K57" s="49">
        <v>530198</v>
      </c>
      <c r="L57" s="50">
        <v>549480</v>
      </c>
    </row>
    <row r="58" spans="1:12" x14ac:dyDescent="0.2">
      <c r="A58" s="33"/>
      <c r="B58" s="23" t="s">
        <v>43</v>
      </c>
      <c r="C58" s="49">
        <v>84996</v>
      </c>
      <c r="D58" s="49">
        <v>82243</v>
      </c>
      <c r="E58" s="49">
        <v>89132</v>
      </c>
      <c r="F58" s="49">
        <v>93239</v>
      </c>
      <c r="G58" s="49">
        <v>91584</v>
      </c>
      <c r="H58" s="49">
        <v>96874</v>
      </c>
      <c r="I58" s="49">
        <v>100440</v>
      </c>
      <c r="J58" s="49">
        <v>90988</v>
      </c>
      <c r="K58" s="49">
        <v>105739</v>
      </c>
      <c r="L58" s="50">
        <v>125560</v>
      </c>
    </row>
    <row r="59" spans="1:12" x14ac:dyDescent="0.2">
      <c r="A59" s="33"/>
      <c r="B59" s="23" t="s">
        <v>44</v>
      </c>
      <c r="C59" s="49">
        <v>463503</v>
      </c>
      <c r="D59" s="49">
        <v>467428</v>
      </c>
      <c r="E59" s="49">
        <v>509362</v>
      </c>
      <c r="F59" s="49">
        <v>496033</v>
      </c>
      <c r="G59" s="49">
        <v>520684</v>
      </c>
      <c r="H59" s="49">
        <v>521122</v>
      </c>
      <c r="I59" s="49">
        <v>541713</v>
      </c>
      <c r="J59" s="49">
        <v>588727</v>
      </c>
      <c r="K59" s="49">
        <v>589035</v>
      </c>
      <c r="L59" s="50">
        <v>614866</v>
      </c>
    </row>
    <row r="60" spans="1:12" x14ac:dyDescent="0.2">
      <c r="A60" s="33"/>
      <c r="B60" s="23" t="s">
        <v>45</v>
      </c>
      <c r="C60" s="49">
        <v>167709</v>
      </c>
      <c r="D60" s="49">
        <v>189365</v>
      </c>
      <c r="E60" s="49">
        <v>203408</v>
      </c>
      <c r="F60" s="49">
        <v>201523</v>
      </c>
      <c r="G60" s="49">
        <v>207347</v>
      </c>
      <c r="H60" s="49">
        <v>248155</v>
      </c>
      <c r="I60" s="49">
        <v>231492</v>
      </c>
      <c r="J60" s="49">
        <v>245298</v>
      </c>
      <c r="K60" s="49">
        <v>309542</v>
      </c>
      <c r="L60" s="50">
        <v>305495</v>
      </c>
    </row>
    <row r="61" spans="1:12" x14ac:dyDescent="0.2">
      <c r="A61" s="34"/>
      <c r="B61" s="23" t="s">
        <v>46</v>
      </c>
      <c r="C61" s="52">
        <v>205651</v>
      </c>
      <c r="D61" s="52">
        <v>191739</v>
      </c>
      <c r="E61" s="52">
        <v>199220</v>
      </c>
      <c r="F61" s="52">
        <v>218237</v>
      </c>
      <c r="G61" s="52">
        <v>245806</v>
      </c>
      <c r="H61" s="52">
        <v>257589</v>
      </c>
      <c r="I61" s="52">
        <v>264531</v>
      </c>
      <c r="J61" s="52">
        <v>295765</v>
      </c>
      <c r="K61" s="52">
        <v>271598</v>
      </c>
      <c r="L61" s="57">
        <v>299774</v>
      </c>
    </row>
    <row r="62" spans="1:12" x14ac:dyDescent="0.2">
      <c r="A62" s="34"/>
      <c r="B62" s="23" t="s">
        <v>47</v>
      </c>
      <c r="C62" s="52">
        <v>266696</v>
      </c>
      <c r="D62" s="52">
        <v>291636</v>
      </c>
      <c r="E62" s="52">
        <v>333046</v>
      </c>
      <c r="F62" s="52">
        <v>329111</v>
      </c>
      <c r="G62" s="52">
        <v>371133</v>
      </c>
      <c r="H62" s="52">
        <v>368849</v>
      </c>
      <c r="I62" s="52">
        <v>410135</v>
      </c>
      <c r="J62" s="52">
        <v>423834</v>
      </c>
      <c r="K62" s="52">
        <v>342691</v>
      </c>
      <c r="L62" s="57">
        <v>340644</v>
      </c>
    </row>
    <row r="63" spans="1:12" ht="15.75" thickBot="1" x14ac:dyDescent="0.25">
      <c r="A63" s="35"/>
      <c r="B63" s="31" t="s">
        <v>48</v>
      </c>
      <c r="C63" s="58">
        <v>23863991</v>
      </c>
      <c r="D63" s="58">
        <v>24138992</v>
      </c>
      <c r="E63" s="58">
        <v>24451282</v>
      </c>
      <c r="F63" s="58">
        <v>24935079</v>
      </c>
      <c r="G63" s="58">
        <v>24959548</v>
      </c>
      <c r="H63" s="58">
        <v>25239086</v>
      </c>
      <c r="I63" s="58">
        <v>25313883</v>
      </c>
      <c r="J63" s="58">
        <v>25515068</v>
      </c>
      <c r="K63" s="58">
        <v>25285727</v>
      </c>
      <c r="L63" s="59">
        <v>25096529</v>
      </c>
    </row>
    <row r="64" spans="1:12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">
      <c r="A65" s="36" t="s">
        <v>19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">
      <c r="A66" s="42" t="s">
        <v>52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">
      <c r="A67" s="42" t="s">
        <v>53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">
      <c r="A68" s="43" t="s">
        <v>97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">
      <c r="A69" s="42" t="s">
        <v>220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2">
      <c r="A70" s="44" t="s">
        <v>54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">
      <c r="A71" s="44" t="s">
        <v>94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2">
      <c r="A72" s="127" t="s">
        <v>183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2">
      <c r="A73" s="12" t="s">
        <v>182</v>
      </c>
    </row>
  </sheetData>
  <mergeCells count="2">
    <mergeCell ref="C5:L5"/>
    <mergeCell ref="C35:L35"/>
  </mergeCells>
  <conditionalFormatting sqref="C37:L63">
    <cfRule type="cellIs" dxfId="3" priority="2" operator="lessThan">
      <formula>7000</formula>
    </cfRule>
  </conditionalFormatting>
  <conditionalFormatting sqref="C7:L33">
    <cfRule type="cellIs" dxfId="2" priority="1" operator="lessThan">
      <formula>7000</formula>
    </cfRule>
  </conditionalFormatting>
  <hyperlinks>
    <hyperlink ref="A3" location="Contents!A1" display="Back to contents" xr:uid="{418A63D0-60E8-4C6D-96D6-34535DA3C209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AA4F-D068-435F-817D-F1FA5C7BD4F6}">
  <sheetPr>
    <tabColor theme="2"/>
  </sheetPr>
  <dimension ref="A1:AD35"/>
  <sheetViews>
    <sheetView workbookViewId="0"/>
  </sheetViews>
  <sheetFormatPr defaultRowHeight="15" x14ac:dyDescent="0.2"/>
  <cols>
    <col min="1" max="1" width="28.88671875" style="12" customWidth="1"/>
    <col min="2" max="2" width="9.21875" style="12" bestFit="1" customWidth="1"/>
    <col min="3" max="30" width="8.88671875" style="12"/>
  </cols>
  <sheetData>
    <row r="1" spans="1:14" x14ac:dyDescent="0.2">
      <c r="A1" s="36" t="s">
        <v>207</v>
      </c>
      <c r="B1" s="36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">
      <c r="A2" s="61" t="s">
        <v>215</v>
      </c>
      <c r="B2" s="6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">
      <c r="A3" s="11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 thickBo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x14ac:dyDescent="0.2">
      <c r="A5" s="32" t="s">
        <v>6</v>
      </c>
      <c r="B5" s="62"/>
      <c r="C5" s="155" t="s">
        <v>38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</row>
    <row r="6" spans="1:14" x14ac:dyDescent="0.2">
      <c r="A6" s="63" t="s">
        <v>63</v>
      </c>
      <c r="B6" s="64" t="s">
        <v>214</v>
      </c>
      <c r="C6" s="20">
        <v>2010</v>
      </c>
      <c r="D6" s="20">
        <v>2011</v>
      </c>
      <c r="E6" s="20">
        <v>2012</v>
      </c>
      <c r="F6" s="20">
        <v>2013</v>
      </c>
      <c r="G6" s="20">
        <v>2014</v>
      </c>
      <c r="H6" s="20">
        <v>2015</v>
      </c>
      <c r="I6" s="20">
        <v>2016</v>
      </c>
      <c r="J6" s="20">
        <v>2017</v>
      </c>
      <c r="K6" s="20">
        <v>2018</v>
      </c>
      <c r="L6" s="20">
        <v>2019</v>
      </c>
      <c r="M6" s="20">
        <v>2020</v>
      </c>
      <c r="N6" s="21">
        <v>2021</v>
      </c>
    </row>
    <row r="7" spans="1:14" x14ac:dyDescent="0.2">
      <c r="A7" s="65" t="s">
        <v>62</v>
      </c>
      <c r="B7" s="66" t="s">
        <v>57</v>
      </c>
      <c r="C7" s="72">
        <v>109576</v>
      </c>
      <c r="D7" s="73">
        <v>125269</v>
      </c>
      <c r="E7" s="73">
        <v>118713</v>
      </c>
      <c r="F7" s="73">
        <v>126900</v>
      </c>
      <c r="G7" s="73">
        <v>138902</v>
      </c>
      <c r="H7" s="73">
        <v>130542</v>
      </c>
      <c r="I7" s="73">
        <v>154008</v>
      </c>
      <c r="J7" s="73">
        <v>149531</v>
      </c>
      <c r="K7" s="73">
        <v>156322</v>
      </c>
      <c r="L7" s="46">
        <v>154771</v>
      </c>
      <c r="M7" s="46">
        <v>166010</v>
      </c>
      <c r="N7" s="74">
        <v>167346</v>
      </c>
    </row>
    <row r="8" spans="1:14" x14ac:dyDescent="0.2">
      <c r="A8" s="44"/>
      <c r="B8" s="66" t="s">
        <v>58</v>
      </c>
      <c r="C8" s="51">
        <v>273943</v>
      </c>
      <c r="D8" s="52">
        <v>279092</v>
      </c>
      <c r="E8" s="52">
        <v>296579</v>
      </c>
      <c r="F8" s="52">
        <v>312444</v>
      </c>
      <c r="G8" s="52">
        <v>333727</v>
      </c>
      <c r="H8" s="52">
        <v>348360</v>
      </c>
      <c r="I8" s="52">
        <v>352881</v>
      </c>
      <c r="J8" s="52">
        <v>377451</v>
      </c>
      <c r="K8" s="52">
        <v>406411</v>
      </c>
      <c r="L8" s="49">
        <v>387047</v>
      </c>
      <c r="M8" s="49">
        <v>445549</v>
      </c>
      <c r="N8" s="57">
        <v>448451</v>
      </c>
    </row>
    <row r="9" spans="1:14" x14ac:dyDescent="0.2">
      <c r="A9" s="44"/>
      <c r="B9" s="67" t="s">
        <v>59</v>
      </c>
      <c r="C9" s="53">
        <v>84835</v>
      </c>
      <c r="D9" s="54">
        <v>94244</v>
      </c>
      <c r="E9" s="54">
        <v>100143</v>
      </c>
      <c r="F9" s="54">
        <v>95438</v>
      </c>
      <c r="G9" s="54">
        <v>109088</v>
      </c>
      <c r="H9" s="54">
        <v>108373</v>
      </c>
      <c r="I9" s="54">
        <v>116655</v>
      </c>
      <c r="J9" s="54">
        <v>119507</v>
      </c>
      <c r="K9" s="54">
        <v>136328</v>
      </c>
      <c r="L9" s="55">
        <v>149548</v>
      </c>
      <c r="M9" s="55">
        <v>151540</v>
      </c>
      <c r="N9" s="56">
        <v>179702</v>
      </c>
    </row>
    <row r="10" spans="1:14" x14ac:dyDescent="0.2">
      <c r="A10" s="65" t="s">
        <v>49</v>
      </c>
      <c r="B10" s="29" t="s">
        <v>57</v>
      </c>
      <c r="C10" s="52">
        <v>954489</v>
      </c>
      <c r="D10" s="52">
        <v>952006</v>
      </c>
      <c r="E10" s="52">
        <v>957249</v>
      </c>
      <c r="F10" s="52">
        <v>937525</v>
      </c>
      <c r="G10" s="52">
        <v>995527</v>
      </c>
      <c r="H10" s="52">
        <v>1040836</v>
      </c>
      <c r="I10" s="52">
        <v>1044546</v>
      </c>
      <c r="J10" s="52">
        <v>1041242</v>
      </c>
      <c r="K10" s="52">
        <v>1017306</v>
      </c>
      <c r="L10" s="49">
        <v>1022082</v>
      </c>
      <c r="M10" s="49">
        <v>1001909</v>
      </c>
      <c r="N10" s="57">
        <v>959545</v>
      </c>
    </row>
    <row r="11" spans="1:14" x14ac:dyDescent="0.2">
      <c r="A11" s="44"/>
      <c r="B11" s="66" t="s">
        <v>58</v>
      </c>
      <c r="C11" s="52">
        <v>2040622</v>
      </c>
      <c r="D11" s="52">
        <v>2065279</v>
      </c>
      <c r="E11" s="52">
        <v>2124131</v>
      </c>
      <c r="F11" s="52">
        <v>2212336</v>
      </c>
      <c r="G11" s="52">
        <v>2239814</v>
      </c>
      <c r="H11" s="52">
        <v>2331492</v>
      </c>
      <c r="I11" s="52">
        <v>2370074</v>
      </c>
      <c r="J11" s="52">
        <v>2382885</v>
      </c>
      <c r="K11" s="52">
        <v>2417365</v>
      </c>
      <c r="L11" s="49">
        <v>2419615</v>
      </c>
      <c r="M11" s="49">
        <v>2390728</v>
      </c>
      <c r="N11" s="57">
        <v>2371628</v>
      </c>
    </row>
    <row r="12" spans="1:14" x14ac:dyDescent="0.2">
      <c r="A12" s="44"/>
      <c r="B12" s="67" t="s">
        <v>59</v>
      </c>
      <c r="C12" s="52">
        <v>888678</v>
      </c>
      <c r="D12" s="52">
        <v>926340</v>
      </c>
      <c r="E12" s="52">
        <v>961353</v>
      </c>
      <c r="F12" s="52">
        <v>1004605</v>
      </c>
      <c r="G12" s="52">
        <v>1063855</v>
      </c>
      <c r="H12" s="52">
        <v>1094465</v>
      </c>
      <c r="I12" s="52">
        <v>1176272</v>
      </c>
      <c r="J12" s="52">
        <v>1214542</v>
      </c>
      <c r="K12" s="52">
        <v>1230593</v>
      </c>
      <c r="L12" s="49">
        <v>1235184</v>
      </c>
      <c r="M12" s="49">
        <v>1303474</v>
      </c>
      <c r="N12" s="57">
        <v>1250570</v>
      </c>
    </row>
    <row r="13" spans="1:14" x14ac:dyDescent="0.2">
      <c r="A13" s="68" t="s">
        <v>50</v>
      </c>
      <c r="B13" s="69" t="s">
        <v>57</v>
      </c>
      <c r="C13" s="75">
        <v>1068535</v>
      </c>
      <c r="D13" s="75">
        <v>1084379</v>
      </c>
      <c r="E13" s="75">
        <v>1080915</v>
      </c>
      <c r="F13" s="75">
        <v>1069643</v>
      </c>
      <c r="G13" s="75">
        <v>1141781</v>
      </c>
      <c r="H13" s="75">
        <v>1177239</v>
      </c>
      <c r="I13" s="75">
        <v>1202279</v>
      </c>
      <c r="J13" s="75">
        <v>1195892</v>
      </c>
      <c r="K13" s="75">
        <v>1179250</v>
      </c>
      <c r="L13" s="75">
        <v>1183405</v>
      </c>
      <c r="M13" s="75">
        <v>1175071</v>
      </c>
      <c r="N13" s="76">
        <v>1132403</v>
      </c>
    </row>
    <row r="14" spans="1:14" x14ac:dyDescent="0.2">
      <c r="A14" s="44"/>
      <c r="B14" s="66" t="s">
        <v>58</v>
      </c>
      <c r="C14" s="52">
        <v>2322329</v>
      </c>
      <c r="D14" s="52">
        <v>2351664</v>
      </c>
      <c r="E14" s="52">
        <v>2433768</v>
      </c>
      <c r="F14" s="52">
        <v>2530588</v>
      </c>
      <c r="G14" s="52">
        <v>2584874</v>
      </c>
      <c r="H14" s="52">
        <v>2687856</v>
      </c>
      <c r="I14" s="52">
        <v>2728252</v>
      </c>
      <c r="J14" s="52">
        <v>2764412</v>
      </c>
      <c r="K14" s="52">
        <v>2833161</v>
      </c>
      <c r="L14" s="52">
        <v>2817754</v>
      </c>
      <c r="M14" s="52">
        <v>2842744</v>
      </c>
      <c r="N14" s="57">
        <v>2828425</v>
      </c>
    </row>
    <row r="15" spans="1:14" ht="15.75" thickBot="1" x14ac:dyDescent="0.25">
      <c r="A15" s="70"/>
      <c r="B15" s="71" t="s">
        <v>59</v>
      </c>
      <c r="C15" s="58">
        <v>974261</v>
      </c>
      <c r="D15" s="58">
        <v>1024015</v>
      </c>
      <c r="E15" s="58">
        <v>1064849</v>
      </c>
      <c r="F15" s="58">
        <v>1102127</v>
      </c>
      <c r="G15" s="58">
        <v>1177407</v>
      </c>
      <c r="H15" s="58">
        <v>1206059</v>
      </c>
      <c r="I15" s="58">
        <v>1295286</v>
      </c>
      <c r="J15" s="58">
        <v>1336971</v>
      </c>
      <c r="K15" s="58">
        <v>1368932</v>
      </c>
      <c r="L15" s="58">
        <v>1388739</v>
      </c>
      <c r="M15" s="58">
        <v>1457829</v>
      </c>
      <c r="N15" s="59">
        <v>1433175</v>
      </c>
    </row>
    <row r="16" spans="1:14" ht="15.75" thickBot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x14ac:dyDescent="0.2">
      <c r="A17" s="32" t="s">
        <v>61</v>
      </c>
      <c r="B17" s="62"/>
      <c r="C17" s="155" t="s">
        <v>38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7"/>
    </row>
    <row r="18" spans="1:14" x14ac:dyDescent="0.2">
      <c r="A18" s="63" t="s">
        <v>63</v>
      </c>
      <c r="B18" s="64" t="s">
        <v>214</v>
      </c>
      <c r="C18" s="20">
        <v>2010</v>
      </c>
      <c r="D18" s="20">
        <v>2011</v>
      </c>
      <c r="E18" s="20">
        <v>2012</v>
      </c>
      <c r="F18" s="20">
        <v>2013</v>
      </c>
      <c r="G18" s="20">
        <v>2014</v>
      </c>
      <c r="H18" s="20">
        <v>2015</v>
      </c>
      <c r="I18" s="20">
        <v>2016</v>
      </c>
      <c r="J18" s="20">
        <v>2017</v>
      </c>
      <c r="K18" s="20">
        <v>2018</v>
      </c>
      <c r="L18" s="20">
        <v>2019</v>
      </c>
      <c r="M18" s="20">
        <v>2020</v>
      </c>
      <c r="N18" s="21">
        <v>2021</v>
      </c>
    </row>
    <row r="19" spans="1:14" x14ac:dyDescent="0.2">
      <c r="A19" s="65" t="s">
        <v>62</v>
      </c>
      <c r="B19" s="66" t="s">
        <v>57</v>
      </c>
      <c r="C19" s="72">
        <v>207670</v>
      </c>
      <c r="D19" s="73">
        <v>200240</v>
      </c>
      <c r="E19" s="73">
        <v>236791</v>
      </c>
      <c r="F19" s="73">
        <v>224126</v>
      </c>
      <c r="G19" s="73">
        <v>240781</v>
      </c>
      <c r="H19" s="73">
        <v>251734</v>
      </c>
      <c r="I19" s="73">
        <v>271699</v>
      </c>
      <c r="J19" s="73">
        <v>284984</v>
      </c>
      <c r="K19" s="73">
        <v>274992</v>
      </c>
      <c r="L19" s="46">
        <v>280304</v>
      </c>
      <c r="M19" s="46">
        <v>299106</v>
      </c>
      <c r="N19" s="74">
        <v>316254</v>
      </c>
    </row>
    <row r="20" spans="1:14" x14ac:dyDescent="0.2">
      <c r="A20" s="44"/>
      <c r="B20" s="66" t="s">
        <v>58</v>
      </c>
      <c r="C20" s="51">
        <v>563706</v>
      </c>
      <c r="D20" s="52">
        <v>568980</v>
      </c>
      <c r="E20" s="52">
        <v>612151</v>
      </c>
      <c r="F20" s="52">
        <v>608861</v>
      </c>
      <c r="G20" s="52">
        <v>639382</v>
      </c>
      <c r="H20" s="52">
        <v>649955</v>
      </c>
      <c r="I20" s="52">
        <v>676043</v>
      </c>
      <c r="J20" s="52">
        <v>672261</v>
      </c>
      <c r="K20" s="52">
        <v>671179</v>
      </c>
      <c r="L20" s="49">
        <v>702406</v>
      </c>
      <c r="M20" s="49">
        <v>729289</v>
      </c>
      <c r="N20" s="57">
        <v>783606</v>
      </c>
    </row>
    <row r="21" spans="1:14" x14ac:dyDescent="0.2">
      <c r="A21" s="44"/>
      <c r="B21" s="67" t="s">
        <v>59</v>
      </c>
      <c r="C21" s="53">
        <v>282960</v>
      </c>
      <c r="D21" s="54">
        <v>293424</v>
      </c>
      <c r="E21" s="54">
        <v>321545</v>
      </c>
      <c r="F21" s="54">
        <v>349423</v>
      </c>
      <c r="G21" s="54">
        <v>349435</v>
      </c>
      <c r="H21" s="54">
        <v>389733</v>
      </c>
      <c r="I21" s="54">
        <v>387487</v>
      </c>
      <c r="J21" s="54">
        <v>392332</v>
      </c>
      <c r="K21" s="54">
        <v>393034</v>
      </c>
      <c r="L21" s="55">
        <v>425605</v>
      </c>
      <c r="M21" s="55">
        <v>428042</v>
      </c>
      <c r="N21" s="56">
        <v>437443</v>
      </c>
    </row>
    <row r="22" spans="1:14" x14ac:dyDescent="0.2">
      <c r="A22" s="65" t="s">
        <v>49</v>
      </c>
      <c r="B22" s="29" t="s">
        <v>57</v>
      </c>
      <c r="C22" s="73">
        <v>5720959</v>
      </c>
      <c r="D22" s="73">
        <v>5732915</v>
      </c>
      <c r="E22" s="73">
        <v>5620334</v>
      </c>
      <c r="F22" s="73">
        <v>5717461</v>
      </c>
      <c r="G22" s="73">
        <v>5803416</v>
      </c>
      <c r="H22" s="73">
        <v>6066431</v>
      </c>
      <c r="I22" s="73">
        <v>6066227</v>
      </c>
      <c r="J22" s="73">
        <v>6151094</v>
      </c>
      <c r="K22" s="73">
        <v>6101779</v>
      </c>
      <c r="L22" s="49">
        <v>6102977</v>
      </c>
      <c r="M22" s="49">
        <v>5917784</v>
      </c>
      <c r="N22" s="74">
        <v>5784504</v>
      </c>
    </row>
    <row r="23" spans="1:14" x14ac:dyDescent="0.2">
      <c r="A23" s="44"/>
      <c r="B23" s="66" t="s">
        <v>58</v>
      </c>
      <c r="C23" s="52">
        <v>11569113</v>
      </c>
      <c r="D23" s="52">
        <v>11535523</v>
      </c>
      <c r="E23" s="52">
        <v>11400968</v>
      </c>
      <c r="F23" s="52">
        <v>11352625</v>
      </c>
      <c r="G23" s="52">
        <v>11431751</v>
      </c>
      <c r="H23" s="52">
        <v>11371055</v>
      </c>
      <c r="I23" s="52">
        <v>11278498</v>
      </c>
      <c r="J23" s="52">
        <v>11372112</v>
      </c>
      <c r="K23" s="52">
        <v>11368555</v>
      </c>
      <c r="L23" s="49">
        <v>11436680</v>
      </c>
      <c r="M23" s="49">
        <v>11413635</v>
      </c>
      <c r="N23" s="57">
        <v>11395545</v>
      </c>
    </row>
    <row r="24" spans="1:14" x14ac:dyDescent="0.2">
      <c r="A24" s="44"/>
      <c r="B24" s="67" t="s">
        <v>59</v>
      </c>
      <c r="C24" s="52">
        <v>7110079</v>
      </c>
      <c r="D24" s="52">
        <v>7208342</v>
      </c>
      <c r="E24" s="52">
        <v>7327717</v>
      </c>
      <c r="F24" s="52">
        <v>7611638</v>
      </c>
      <c r="G24" s="52">
        <v>7885655</v>
      </c>
      <c r="H24" s="52">
        <v>8141129</v>
      </c>
      <c r="I24" s="52">
        <v>8321979</v>
      </c>
      <c r="J24" s="52">
        <v>8487911</v>
      </c>
      <c r="K24" s="52">
        <v>8712404</v>
      </c>
      <c r="L24" s="49">
        <v>8974980</v>
      </c>
      <c r="M24" s="49">
        <v>8895704</v>
      </c>
      <c r="N24" s="57">
        <v>8888543</v>
      </c>
    </row>
    <row r="25" spans="1:14" x14ac:dyDescent="0.2">
      <c r="A25" s="68" t="s">
        <v>50</v>
      </c>
      <c r="B25" s="69" t="s">
        <v>57</v>
      </c>
      <c r="C25" s="75">
        <v>5964198</v>
      </c>
      <c r="D25" s="75">
        <v>5965792</v>
      </c>
      <c r="E25" s="75">
        <v>5901354</v>
      </c>
      <c r="F25" s="75">
        <v>5977369</v>
      </c>
      <c r="G25" s="75">
        <v>6083881</v>
      </c>
      <c r="H25" s="75">
        <v>6351914</v>
      </c>
      <c r="I25" s="75">
        <v>6378762</v>
      </c>
      <c r="J25" s="75">
        <v>6471692</v>
      </c>
      <c r="K25" s="75">
        <v>6424686</v>
      </c>
      <c r="L25" s="75">
        <v>6419429</v>
      </c>
      <c r="M25" s="75">
        <v>6246291</v>
      </c>
      <c r="N25" s="76">
        <v>6126669</v>
      </c>
    </row>
    <row r="26" spans="1:14" x14ac:dyDescent="0.2">
      <c r="A26" s="44"/>
      <c r="B26" s="66" t="s">
        <v>58</v>
      </c>
      <c r="C26" s="52">
        <v>12158839</v>
      </c>
      <c r="D26" s="52">
        <v>12134302</v>
      </c>
      <c r="E26" s="52">
        <v>12060089</v>
      </c>
      <c r="F26" s="52">
        <v>11985035</v>
      </c>
      <c r="G26" s="52">
        <v>12102614</v>
      </c>
      <c r="H26" s="52">
        <v>12056678</v>
      </c>
      <c r="I26" s="52">
        <v>12004897</v>
      </c>
      <c r="J26" s="52">
        <v>12098995</v>
      </c>
      <c r="K26" s="52">
        <v>12110601</v>
      </c>
      <c r="L26" s="52">
        <v>12184000</v>
      </c>
      <c r="M26" s="52">
        <v>12172950</v>
      </c>
      <c r="N26" s="57">
        <v>12209167</v>
      </c>
    </row>
    <row r="27" spans="1:14" ht="15.75" thickBot="1" x14ac:dyDescent="0.25">
      <c r="A27" s="70"/>
      <c r="B27" s="71" t="s">
        <v>59</v>
      </c>
      <c r="C27" s="58">
        <v>7405337</v>
      </c>
      <c r="D27" s="58">
        <v>7513872</v>
      </c>
      <c r="E27" s="58">
        <v>7666525</v>
      </c>
      <c r="F27" s="58">
        <v>7974795</v>
      </c>
      <c r="G27" s="58">
        <v>8247181</v>
      </c>
      <c r="H27" s="58">
        <v>8546669</v>
      </c>
      <c r="I27" s="58">
        <v>8737495</v>
      </c>
      <c r="J27" s="58">
        <v>8919105</v>
      </c>
      <c r="K27" s="58">
        <v>9150703</v>
      </c>
      <c r="L27" s="58">
        <v>9427643</v>
      </c>
      <c r="M27" s="58">
        <v>9350065</v>
      </c>
      <c r="N27" s="59">
        <v>9352450</v>
      </c>
    </row>
    <row r="28" spans="1:14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x14ac:dyDescent="0.2">
      <c r="A29" s="36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x14ac:dyDescent="0.2">
      <c r="A30" s="42" t="s">
        <v>52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x14ac:dyDescent="0.2">
      <c r="A31" s="42" t="s">
        <v>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x14ac:dyDescent="0.2">
      <c r="A32" s="43" t="s">
        <v>97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x14ac:dyDescent="0.2">
      <c r="A33" s="42" t="s">
        <v>220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x14ac:dyDescent="0.2">
      <c r="A34" s="44" t="s">
        <v>54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x14ac:dyDescent="0.2">
      <c r="A35" s="44" t="s">
        <v>94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2">
    <mergeCell ref="C5:N5"/>
    <mergeCell ref="C17:N17"/>
  </mergeCells>
  <hyperlinks>
    <hyperlink ref="A3" location="Contents!A1" display="Back to contents" xr:uid="{7356906B-116A-4D0B-8EF5-3C684B2A985E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E2A9E-04FE-49BF-9C6B-91BA85E96992}">
  <sheetPr>
    <tabColor theme="2"/>
  </sheetPr>
  <dimension ref="A1:AI33"/>
  <sheetViews>
    <sheetView workbookViewId="0"/>
  </sheetViews>
  <sheetFormatPr defaultRowHeight="15" x14ac:dyDescent="0.2"/>
  <cols>
    <col min="1" max="1" width="28.88671875" style="12" customWidth="1"/>
    <col min="2" max="16" width="8.88671875" style="12"/>
    <col min="17" max="35" width="8.88671875" style="3"/>
  </cols>
  <sheetData>
    <row r="1" spans="1:15" x14ac:dyDescent="0.2">
      <c r="A1" s="36" t="s">
        <v>207</v>
      </c>
      <c r="B1" s="36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61" t="s">
        <v>205</v>
      </c>
      <c r="B2" s="6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">
      <c r="A3" s="11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.75" thickBo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x14ac:dyDescent="0.2">
      <c r="A5" s="32" t="s">
        <v>6</v>
      </c>
      <c r="B5" s="62"/>
      <c r="C5" s="155" t="s">
        <v>38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  <c r="O5" s="44"/>
    </row>
    <row r="6" spans="1:15" x14ac:dyDescent="0.2">
      <c r="A6" s="63" t="s">
        <v>63</v>
      </c>
      <c r="B6" s="64" t="s">
        <v>64</v>
      </c>
      <c r="C6" s="20">
        <v>2010</v>
      </c>
      <c r="D6" s="20">
        <v>2011</v>
      </c>
      <c r="E6" s="20">
        <v>2012</v>
      </c>
      <c r="F6" s="20">
        <v>2013</v>
      </c>
      <c r="G6" s="20">
        <v>2014</v>
      </c>
      <c r="H6" s="20">
        <v>2015</v>
      </c>
      <c r="I6" s="20">
        <v>2016</v>
      </c>
      <c r="J6" s="20">
        <v>2017</v>
      </c>
      <c r="K6" s="20">
        <v>2018</v>
      </c>
      <c r="L6" s="20">
        <v>2019</v>
      </c>
      <c r="M6" s="20">
        <v>2020</v>
      </c>
      <c r="N6" s="21">
        <v>2021</v>
      </c>
      <c r="O6" s="44"/>
    </row>
    <row r="7" spans="1:15" x14ac:dyDescent="0.2">
      <c r="A7" s="28" t="s">
        <v>62</v>
      </c>
      <c r="B7" s="66" t="s">
        <v>65</v>
      </c>
      <c r="C7" s="52">
        <v>176904</v>
      </c>
      <c r="D7" s="52">
        <v>200686</v>
      </c>
      <c r="E7" s="52">
        <v>189960</v>
      </c>
      <c r="F7" s="52">
        <v>206447</v>
      </c>
      <c r="G7" s="52">
        <v>226859</v>
      </c>
      <c r="H7" s="52">
        <v>215311</v>
      </c>
      <c r="I7" s="52">
        <v>229132</v>
      </c>
      <c r="J7" s="52">
        <v>257069</v>
      </c>
      <c r="K7" s="52">
        <v>274737</v>
      </c>
      <c r="L7" s="52">
        <v>259115</v>
      </c>
      <c r="M7" s="49">
        <v>295104</v>
      </c>
      <c r="N7" s="57">
        <v>326195</v>
      </c>
      <c r="O7" s="44"/>
    </row>
    <row r="8" spans="1:15" x14ac:dyDescent="0.2">
      <c r="A8" s="77"/>
      <c r="B8" s="66" t="s">
        <v>66</v>
      </c>
      <c r="C8" s="52">
        <v>291450</v>
      </c>
      <c r="D8" s="52">
        <v>297919</v>
      </c>
      <c r="E8" s="52">
        <v>325475</v>
      </c>
      <c r="F8" s="52">
        <v>328335</v>
      </c>
      <c r="G8" s="52">
        <v>354858</v>
      </c>
      <c r="H8" s="52">
        <v>371964</v>
      </c>
      <c r="I8" s="52">
        <v>394412</v>
      </c>
      <c r="J8" s="52">
        <v>389420</v>
      </c>
      <c r="K8" s="52">
        <v>424324</v>
      </c>
      <c r="L8" s="52">
        <v>432251</v>
      </c>
      <c r="M8" s="49">
        <v>467995</v>
      </c>
      <c r="N8" s="57">
        <v>469304</v>
      </c>
      <c r="O8" s="44"/>
    </row>
    <row r="9" spans="1:15" x14ac:dyDescent="0.2">
      <c r="A9" s="28" t="s">
        <v>49</v>
      </c>
      <c r="B9" s="29" t="s">
        <v>65</v>
      </c>
      <c r="C9" s="73">
        <v>1718968</v>
      </c>
      <c r="D9" s="73">
        <v>1736897</v>
      </c>
      <c r="E9" s="73">
        <v>1790778</v>
      </c>
      <c r="F9" s="73">
        <v>1848807</v>
      </c>
      <c r="G9" s="73">
        <v>1918464</v>
      </c>
      <c r="H9" s="73">
        <v>2024523</v>
      </c>
      <c r="I9" s="73">
        <v>2049012</v>
      </c>
      <c r="J9" s="73">
        <v>2070946</v>
      </c>
      <c r="K9" s="73">
        <v>2107957</v>
      </c>
      <c r="L9" s="73">
        <v>2143756</v>
      </c>
      <c r="M9" s="46">
        <v>2206574</v>
      </c>
      <c r="N9" s="74">
        <v>2156386</v>
      </c>
      <c r="O9" s="44"/>
    </row>
    <row r="10" spans="1:15" x14ac:dyDescent="0.2">
      <c r="A10" s="77"/>
      <c r="B10" s="80" t="s">
        <v>66</v>
      </c>
      <c r="C10" s="52">
        <v>2164821</v>
      </c>
      <c r="D10" s="52">
        <v>2206728</v>
      </c>
      <c r="E10" s="52">
        <v>2251955</v>
      </c>
      <c r="F10" s="52">
        <v>2305659</v>
      </c>
      <c r="G10" s="52">
        <v>2380732</v>
      </c>
      <c r="H10" s="52">
        <v>2442270</v>
      </c>
      <c r="I10" s="52">
        <v>2541880</v>
      </c>
      <c r="J10" s="52">
        <v>2567723</v>
      </c>
      <c r="K10" s="52">
        <v>2557307</v>
      </c>
      <c r="L10" s="52">
        <v>2533125</v>
      </c>
      <c r="M10" s="49">
        <v>2489537</v>
      </c>
      <c r="N10" s="57">
        <v>2425357</v>
      </c>
      <c r="O10" s="44"/>
    </row>
    <row r="11" spans="1:15" x14ac:dyDescent="0.2">
      <c r="A11" s="78" t="s">
        <v>50</v>
      </c>
      <c r="B11" s="69" t="s">
        <v>65</v>
      </c>
      <c r="C11" s="75">
        <v>1901796</v>
      </c>
      <c r="D11" s="75">
        <v>1946497</v>
      </c>
      <c r="E11" s="75">
        <v>1992164</v>
      </c>
      <c r="F11" s="75">
        <v>2058758</v>
      </c>
      <c r="G11" s="75">
        <v>2154614</v>
      </c>
      <c r="H11" s="75">
        <v>2248735</v>
      </c>
      <c r="I11" s="75">
        <v>2284171</v>
      </c>
      <c r="J11" s="75">
        <v>2333631</v>
      </c>
      <c r="K11" s="75">
        <v>2389810</v>
      </c>
      <c r="L11" s="75">
        <v>2412774</v>
      </c>
      <c r="M11" s="75">
        <v>2507930</v>
      </c>
      <c r="N11" s="76">
        <v>2491075</v>
      </c>
      <c r="O11" s="44"/>
    </row>
    <row r="12" spans="1:15" ht="15.75" thickBot="1" x14ac:dyDescent="0.25">
      <c r="A12" s="79"/>
      <c r="B12" s="81" t="s">
        <v>66</v>
      </c>
      <c r="C12" s="58">
        <v>2463329</v>
      </c>
      <c r="D12" s="58">
        <v>2513561</v>
      </c>
      <c r="E12" s="58">
        <v>2587368</v>
      </c>
      <c r="F12" s="58">
        <v>2643600</v>
      </c>
      <c r="G12" s="58">
        <v>2749448</v>
      </c>
      <c r="H12" s="58">
        <v>2822419</v>
      </c>
      <c r="I12" s="58">
        <v>2941646</v>
      </c>
      <c r="J12" s="58">
        <v>2963644</v>
      </c>
      <c r="K12" s="58">
        <v>2991533</v>
      </c>
      <c r="L12" s="58">
        <v>2977124</v>
      </c>
      <c r="M12" s="58">
        <v>2967714</v>
      </c>
      <c r="N12" s="59">
        <v>2902928</v>
      </c>
      <c r="O12" s="44"/>
    </row>
    <row r="13" spans="1:15" ht="15.75" thickBo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x14ac:dyDescent="0.2">
      <c r="A14" s="32" t="s">
        <v>61</v>
      </c>
      <c r="B14" s="62"/>
      <c r="C14" s="155" t="s">
        <v>38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7"/>
      <c r="O14" s="44"/>
    </row>
    <row r="15" spans="1:15" x14ac:dyDescent="0.2">
      <c r="A15" s="63" t="s">
        <v>63</v>
      </c>
      <c r="B15" s="64" t="s">
        <v>64</v>
      </c>
      <c r="C15" s="20">
        <v>2010</v>
      </c>
      <c r="D15" s="20">
        <v>2011</v>
      </c>
      <c r="E15" s="20">
        <v>2012</v>
      </c>
      <c r="F15" s="20">
        <v>2013</v>
      </c>
      <c r="G15" s="20">
        <v>2014</v>
      </c>
      <c r="H15" s="20">
        <v>2015</v>
      </c>
      <c r="I15" s="20">
        <v>2016</v>
      </c>
      <c r="J15" s="20">
        <v>2017</v>
      </c>
      <c r="K15" s="20">
        <v>2018</v>
      </c>
      <c r="L15" s="20">
        <v>2019</v>
      </c>
      <c r="M15" s="20">
        <v>2020</v>
      </c>
      <c r="N15" s="21">
        <v>2021</v>
      </c>
      <c r="O15" s="44"/>
    </row>
    <row r="16" spans="1:15" x14ac:dyDescent="0.2">
      <c r="A16" s="28" t="s">
        <v>62</v>
      </c>
      <c r="B16" s="66" t="s">
        <v>65</v>
      </c>
      <c r="C16" s="52">
        <v>392287</v>
      </c>
      <c r="D16" s="52">
        <v>395898</v>
      </c>
      <c r="E16" s="52">
        <v>420867</v>
      </c>
      <c r="F16" s="52">
        <v>437579</v>
      </c>
      <c r="G16" s="52">
        <v>439279</v>
      </c>
      <c r="H16" s="52">
        <v>484111</v>
      </c>
      <c r="I16" s="52">
        <v>498162</v>
      </c>
      <c r="J16" s="52">
        <v>497870</v>
      </c>
      <c r="K16" s="52">
        <v>485012</v>
      </c>
      <c r="L16" s="52">
        <v>509632</v>
      </c>
      <c r="M16" s="49">
        <v>527625</v>
      </c>
      <c r="N16" s="57">
        <v>564281</v>
      </c>
      <c r="O16" s="44"/>
    </row>
    <row r="17" spans="1:15" x14ac:dyDescent="0.2">
      <c r="A17" s="77"/>
      <c r="B17" s="66" t="s">
        <v>66</v>
      </c>
      <c r="C17" s="52">
        <v>662049</v>
      </c>
      <c r="D17" s="52">
        <v>666746</v>
      </c>
      <c r="E17" s="52">
        <v>749620</v>
      </c>
      <c r="F17" s="52">
        <v>744831</v>
      </c>
      <c r="G17" s="52">
        <v>790319</v>
      </c>
      <c r="H17" s="52">
        <v>807311</v>
      </c>
      <c r="I17" s="52">
        <v>837067</v>
      </c>
      <c r="J17" s="52">
        <v>851707</v>
      </c>
      <c r="K17" s="52">
        <v>854193</v>
      </c>
      <c r="L17" s="52">
        <v>898683</v>
      </c>
      <c r="M17" s="49">
        <v>928812</v>
      </c>
      <c r="N17" s="57">
        <v>973022</v>
      </c>
      <c r="O17" s="44"/>
    </row>
    <row r="18" spans="1:15" x14ac:dyDescent="0.2">
      <c r="A18" s="28" t="s">
        <v>49</v>
      </c>
      <c r="B18" s="29" t="s">
        <v>65</v>
      </c>
      <c r="C18" s="73">
        <v>11769502</v>
      </c>
      <c r="D18" s="73">
        <v>11773041</v>
      </c>
      <c r="E18" s="73">
        <v>11779196</v>
      </c>
      <c r="F18" s="73">
        <v>11961043</v>
      </c>
      <c r="G18" s="73">
        <v>12191711</v>
      </c>
      <c r="H18" s="73">
        <v>12341463</v>
      </c>
      <c r="I18" s="73">
        <v>12427337</v>
      </c>
      <c r="J18" s="73">
        <v>12638078</v>
      </c>
      <c r="K18" s="73">
        <v>12734470</v>
      </c>
      <c r="L18" s="73">
        <v>12995584</v>
      </c>
      <c r="M18" s="46">
        <v>12929827</v>
      </c>
      <c r="N18" s="74">
        <v>12860330</v>
      </c>
      <c r="O18" s="44"/>
    </row>
    <row r="19" spans="1:15" x14ac:dyDescent="0.2">
      <c r="A19" s="77"/>
      <c r="B19" s="66" t="s">
        <v>66</v>
      </c>
      <c r="C19" s="52">
        <v>12630649</v>
      </c>
      <c r="D19" s="52">
        <v>12703739</v>
      </c>
      <c r="E19" s="52">
        <v>12569823</v>
      </c>
      <c r="F19" s="52">
        <v>12720681</v>
      </c>
      <c r="G19" s="52">
        <v>12929111</v>
      </c>
      <c r="H19" s="52">
        <v>13237152</v>
      </c>
      <c r="I19" s="52">
        <v>13239367</v>
      </c>
      <c r="J19" s="52">
        <v>13373039</v>
      </c>
      <c r="K19" s="52">
        <v>13448268</v>
      </c>
      <c r="L19" s="52">
        <v>13519053</v>
      </c>
      <c r="M19" s="49">
        <v>13297296</v>
      </c>
      <c r="N19" s="57">
        <v>13208262</v>
      </c>
      <c r="O19" s="44"/>
    </row>
    <row r="20" spans="1:15" x14ac:dyDescent="0.2">
      <c r="A20" s="78" t="s">
        <v>50</v>
      </c>
      <c r="B20" s="69" t="s">
        <v>65</v>
      </c>
      <c r="C20" s="75">
        <v>12201904</v>
      </c>
      <c r="D20" s="75">
        <v>12208583</v>
      </c>
      <c r="E20" s="75">
        <v>12256155</v>
      </c>
      <c r="F20" s="75">
        <v>12436865</v>
      </c>
      <c r="G20" s="75">
        <v>12669366</v>
      </c>
      <c r="H20" s="75">
        <v>12860842</v>
      </c>
      <c r="I20" s="75">
        <v>12977605</v>
      </c>
      <c r="J20" s="75">
        <v>13193227</v>
      </c>
      <c r="K20" s="75">
        <v>13297574</v>
      </c>
      <c r="L20" s="75">
        <v>13555083</v>
      </c>
      <c r="M20" s="75">
        <v>13502537</v>
      </c>
      <c r="N20" s="76">
        <v>13465600</v>
      </c>
      <c r="O20" s="44"/>
    </row>
    <row r="21" spans="1:15" ht="15.75" thickBot="1" x14ac:dyDescent="0.25">
      <c r="A21" s="79"/>
      <c r="B21" s="81" t="s">
        <v>66</v>
      </c>
      <c r="C21" s="58">
        <v>13326470</v>
      </c>
      <c r="D21" s="58">
        <v>13405383</v>
      </c>
      <c r="E21" s="58">
        <v>13371813</v>
      </c>
      <c r="F21" s="58">
        <v>13500334</v>
      </c>
      <c r="G21" s="58">
        <v>13764310</v>
      </c>
      <c r="H21" s="58">
        <v>14094419</v>
      </c>
      <c r="I21" s="58">
        <v>14143549</v>
      </c>
      <c r="J21" s="58">
        <v>14296565</v>
      </c>
      <c r="K21" s="58">
        <v>14388416</v>
      </c>
      <c r="L21" s="58">
        <v>14475989</v>
      </c>
      <c r="M21" s="58">
        <v>14266769</v>
      </c>
      <c r="N21" s="59">
        <v>14222686</v>
      </c>
      <c r="O21" s="44"/>
    </row>
    <row r="22" spans="1:1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2">
      <c r="A23" s="36" t="s">
        <v>19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x14ac:dyDescent="0.2">
      <c r="A24" s="42" t="s">
        <v>52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x14ac:dyDescent="0.2">
      <c r="A25" s="42" t="s">
        <v>90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x14ac:dyDescent="0.2">
      <c r="A26" s="43" t="s">
        <v>97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x14ac:dyDescent="0.2">
      <c r="A27" s="42" t="s">
        <v>220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x14ac:dyDescent="0.2">
      <c r="A28" s="44" t="s">
        <v>54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x14ac:dyDescent="0.2">
      <c r="A29" s="44" t="s">
        <v>94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</sheetData>
  <mergeCells count="2">
    <mergeCell ref="C5:N5"/>
    <mergeCell ref="C14:N14"/>
  </mergeCells>
  <hyperlinks>
    <hyperlink ref="A3" location="Contents!A1" display="Back to contents" xr:uid="{09E2738A-DE3F-4119-A3CD-C8BA5100CA7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53E31-9D69-44E4-8E2B-D9639A889B4C}">
  <sheetPr>
    <tabColor theme="2"/>
  </sheetPr>
  <dimension ref="A1:AH34"/>
  <sheetViews>
    <sheetView workbookViewId="0"/>
  </sheetViews>
  <sheetFormatPr defaultRowHeight="15" x14ac:dyDescent="0.2"/>
  <cols>
    <col min="1" max="1" width="28.88671875" style="3" customWidth="1"/>
    <col min="2" max="2" width="11.6640625" style="3" bestFit="1" customWidth="1"/>
    <col min="3" max="34" width="8.88671875" style="3"/>
  </cols>
  <sheetData>
    <row r="1" spans="1:16" ht="15.75" x14ac:dyDescent="0.25">
      <c r="A1" s="36" t="s">
        <v>207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.75" x14ac:dyDescent="0.25">
      <c r="A2" s="61" t="s">
        <v>206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.75" x14ac:dyDescent="0.25">
      <c r="A3" s="11" t="s">
        <v>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6.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32" t="s">
        <v>6</v>
      </c>
      <c r="B5" s="62"/>
      <c r="C5" s="82" t="s">
        <v>38</v>
      </c>
      <c r="D5" s="83"/>
      <c r="E5" s="83"/>
      <c r="F5" s="83"/>
      <c r="G5" s="83"/>
      <c r="H5" s="83"/>
      <c r="I5" s="83"/>
      <c r="J5" s="84"/>
      <c r="K5" s="14"/>
      <c r="L5" s="14"/>
      <c r="M5" s="14"/>
      <c r="N5" s="14"/>
      <c r="O5" s="14"/>
      <c r="P5" s="14"/>
    </row>
    <row r="6" spans="1:16" ht="15.75" x14ac:dyDescent="0.25">
      <c r="A6" s="63" t="s">
        <v>63</v>
      </c>
      <c r="B6" s="64" t="s">
        <v>68</v>
      </c>
      <c r="C6" s="109">
        <v>2014</v>
      </c>
      <c r="D6" s="20">
        <v>2015</v>
      </c>
      <c r="E6" s="20">
        <v>2016</v>
      </c>
      <c r="F6" s="20">
        <v>2017</v>
      </c>
      <c r="G6" s="20">
        <v>2018</v>
      </c>
      <c r="H6" s="20">
        <v>2019</v>
      </c>
      <c r="I6" s="20">
        <v>2020</v>
      </c>
      <c r="J6" s="21">
        <v>2021</v>
      </c>
      <c r="K6" s="14"/>
      <c r="L6" s="14"/>
      <c r="M6" s="14"/>
      <c r="N6" s="14"/>
      <c r="O6" s="14"/>
      <c r="P6" s="14"/>
    </row>
    <row r="7" spans="1:16" ht="15.75" x14ac:dyDescent="0.25">
      <c r="A7" s="65" t="s">
        <v>62</v>
      </c>
      <c r="B7" s="66" t="s">
        <v>69</v>
      </c>
      <c r="C7" s="52">
        <v>49664</v>
      </c>
      <c r="D7" s="52">
        <v>46204</v>
      </c>
      <c r="E7" s="52">
        <v>49164</v>
      </c>
      <c r="F7" s="52">
        <v>46320</v>
      </c>
      <c r="G7" s="52">
        <v>63050</v>
      </c>
      <c r="H7" s="52">
        <v>62131</v>
      </c>
      <c r="I7" s="52">
        <v>64574</v>
      </c>
      <c r="J7" s="57">
        <v>91298</v>
      </c>
      <c r="K7" s="14"/>
      <c r="L7" s="14"/>
      <c r="M7" s="14"/>
      <c r="N7" s="14"/>
      <c r="O7" s="14"/>
      <c r="P7" s="14"/>
    </row>
    <row r="8" spans="1:16" ht="15.75" x14ac:dyDescent="0.25">
      <c r="A8" s="44"/>
      <c r="B8" s="66" t="s">
        <v>70</v>
      </c>
      <c r="C8" s="52">
        <v>525905</v>
      </c>
      <c r="D8" s="52">
        <v>534030</v>
      </c>
      <c r="E8" s="52">
        <v>567070</v>
      </c>
      <c r="F8" s="52">
        <v>592979</v>
      </c>
      <c r="G8" s="52">
        <v>628834</v>
      </c>
      <c r="H8" s="52">
        <v>623416</v>
      </c>
      <c r="I8" s="52">
        <v>691911</v>
      </c>
      <c r="J8" s="57">
        <v>700000</v>
      </c>
      <c r="K8" s="14"/>
      <c r="L8" s="14"/>
      <c r="M8" s="14"/>
      <c r="N8" s="14"/>
      <c r="O8" s="14"/>
      <c r="P8" s="14"/>
    </row>
    <row r="9" spans="1:16" ht="15.75" x14ac:dyDescent="0.25">
      <c r="A9" s="28" t="s">
        <v>49</v>
      </c>
      <c r="B9" s="29" t="s">
        <v>69</v>
      </c>
      <c r="C9" s="73">
        <v>412186</v>
      </c>
      <c r="D9" s="73">
        <v>447871</v>
      </c>
      <c r="E9" s="73">
        <v>468387</v>
      </c>
      <c r="F9" s="73">
        <v>468371</v>
      </c>
      <c r="G9" s="73">
        <v>479442</v>
      </c>
      <c r="H9" s="73">
        <v>518499</v>
      </c>
      <c r="I9" s="73">
        <v>523146</v>
      </c>
      <c r="J9" s="74">
        <v>581147</v>
      </c>
      <c r="K9" s="14"/>
      <c r="L9" s="14"/>
      <c r="M9" s="14"/>
      <c r="N9" s="14"/>
      <c r="O9" s="14"/>
      <c r="P9" s="14"/>
    </row>
    <row r="10" spans="1:16" ht="15.75" x14ac:dyDescent="0.25">
      <c r="A10" s="44"/>
      <c r="B10" s="66" t="s">
        <v>70</v>
      </c>
      <c r="C10" s="52">
        <v>3833025</v>
      </c>
      <c r="D10" s="52">
        <v>3960497</v>
      </c>
      <c r="E10" s="52">
        <v>4062349</v>
      </c>
      <c r="F10" s="52">
        <v>4108242</v>
      </c>
      <c r="G10" s="52">
        <v>4125072</v>
      </c>
      <c r="H10" s="52">
        <v>4085826</v>
      </c>
      <c r="I10" s="52">
        <v>4102905</v>
      </c>
      <c r="J10" s="57">
        <v>3948988</v>
      </c>
      <c r="K10" s="14"/>
      <c r="L10" s="14"/>
      <c r="M10" s="14"/>
      <c r="N10" s="14"/>
      <c r="O10" s="14"/>
      <c r="P10" s="14"/>
    </row>
    <row r="11" spans="1:16" ht="15.75" x14ac:dyDescent="0.25">
      <c r="A11" s="68" t="s">
        <v>50</v>
      </c>
      <c r="B11" s="69" t="s">
        <v>69</v>
      </c>
      <c r="C11" s="75">
        <v>463432</v>
      </c>
      <c r="D11" s="75">
        <v>495580</v>
      </c>
      <c r="E11" s="75">
        <v>518943</v>
      </c>
      <c r="F11" s="75">
        <v>515140</v>
      </c>
      <c r="G11" s="75">
        <v>543420</v>
      </c>
      <c r="H11" s="75">
        <v>582591</v>
      </c>
      <c r="I11" s="75">
        <v>588558</v>
      </c>
      <c r="J11" s="76">
        <v>673010</v>
      </c>
      <c r="K11" s="14"/>
      <c r="L11" s="14"/>
      <c r="M11" s="14"/>
      <c r="N11" s="14"/>
      <c r="O11" s="14"/>
      <c r="P11" s="14"/>
    </row>
    <row r="12" spans="1:16" ht="16.5" thickBot="1" x14ac:dyDescent="0.3">
      <c r="A12" s="70"/>
      <c r="B12" s="81" t="s">
        <v>70</v>
      </c>
      <c r="C12" s="58">
        <v>4380296</v>
      </c>
      <c r="D12" s="58">
        <v>4509383</v>
      </c>
      <c r="E12" s="58">
        <v>4637361</v>
      </c>
      <c r="F12" s="58">
        <v>4712639</v>
      </c>
      <c r="G12" s="58">
        <v>4767882</v>
      </c>
      <c r="H12" s="58">
        <v>4728932</v>
      </c>
      <c r="I12" s="58">
        <v>4810412</v>
      </c>
      <c r="J12" s="59">
        <v>4665184</v>
      </c>
      <c r="K12" s="14"/>
      <c r="L12" s="14"/>
      <c r="M12" s="14"/>
      <c r="N12" s="14"/>
      <c r="O12" s="14"/>
      <c r="P12" s="14"/>
    </row>
    <row r="13" spans="1:16" ht="16.5" thickBot="1" x14ac:dyDescent="0.3">
      <c r="A13" s="40"/>
      <c r="B13" s="40"/>
      <c r="C13" s="44"/>
      <c r="D13" s="40"/>
      <c r="E13" s="40"/>
      <c r="F13" s="40"/>
      <c r="G13" s="40"/>
      <c r="H13" s="40"/>
      <c r="I13" s="40"/>
      <c r="J13" s="40"/>
      <c r="K13" s="14"/>
      <c r="L13" s="14"/>
      <c r="M13" s="14"/>
      <c r="N13" s="14"/>
      <c r="O13" s="14"/>
      <c r="P13" s="14"/>
    </row>
    <row r="14" spans="1:16" ht="15.75" x14ac:dyDescent="0.25">
      <c r="A14" s="32" t="s">
        <v>61</v>
      </c>
      <c r="B14" s="62"/>
      <c r="C14" s="82" t="s">
        <v>38</v>
      </c>
      <c r="D14" s="83"/>
      <c r="E14" s="83"/>
      <c r="F14" s="83"/>
      <c r="G14" s="83"/>
      <c r="H14" s="83"/>
      <c r="I14" s="83"/>
      <c r="J14" s="84"/>
      <c r="K14" s="14"/>
      <c r="L14" s="14"/>
      <c r="M14" s="14"/>
      <c r="N14" s="14"/>
      <c r="O14" s="14"/>
      <c r="P14" s="14"/>
    </row>
    <row r="15" spans="1:16" ht="15.75" x14ac:dyDescent="0.25">
      <c r="A15" s="63" t="s">
        <v>63</v>
      </c>
      <c r="B15" s="64" t="s">
        <v>68</v>
      </c>
      <c r="C15" s="109">
        <v>2014</v>
      </c>
      <c r="D15" s="20">
        <v>2015</v>
      </c>
      <c r="E15" s="20">
        <v>2016</v>
      </c>
      <c r="F15" s="20">
        <v>2017</v>
      </c>
      <c r="G15" s="20">
        <v>2018</v>
      </c>
      <c r="H15" s="20">
        <v>2019</v>
      </c>
      <c r="I15" s="20">
        <v>2020</v>
      </c>
      <c r="J15" s="21">
        <v>2021</v>
      </c>
      <c r="K15" s="14"/>
      <c r="L15" s="14"/>
      <c r="M15" s="14"/>
      <c r="N15" s="14"/>
      <c r="O15" s="14"/>
      <c r="P15" s="14"/>
    </row>
    <row r="16" spans="1:16" ht="15.75" x14ac:dyDescent="0.25">
      <c r="A16" s="65" t="s">
        <v>62</v>
      </c>
      <c r="B16" s="66" t="s">
        <v>69</v>
      </c>
      <c r="C16" s="52">
        <v>131055</v>
      </c>
      <c r="D16" s="52">
        <v>145715</v>
      </c>
      <c r="E16" s="52">
        <v>150351</v>
      </c>
      <c r="F16" s="52">
        <v>156513</v>
      </c>
      <c r="G16" s="52">
        <v>169364</v>
      </c>
      <c r="H16" s="52">
        <v>198050</v>
      </c>
      <c r="I16" s="52">
        <v>203377</v>
      </c>
      <c r="J16" s="57">
        <v>220378</v>
      </c>
      <c r="K16" s="14"/>
      <c r="L16" s="14"/>
      <c r="M16" s="14"/>
      <c r="N16" s="14"/>
      <c r="O16" s="14"/>
      <c r="P16" s="14"/>
    </row>
    <row r="17" spans="1:16" ht="15.75" x14ac:dyDescent="0.25">
      <c r="A17" s="44"/>
      <c r="B17" s="66" t="s">
        <v>70</v>
      </c>
      <c r="C17" s="52">
        <v>1082183</v>
      </c>
      <c r="D17" s="52">
        <v>1125604</v>
      </c>
      <c r="E17" s="52">
        <v>1162926</v>
      </c>
      <c r="F17" s="52">
        <v>1169793</v>
      </c>
      <c r="G17" s="52">
        <v>1148526</v>
      </c>
      <c r="H17" s="52">
        <v>1187001</v>
      </c>
      <c r="I17" s="52">
        <v>1233972</v>
      </c>
      <c r="J17" s="57">
        <v>1293310</v>
      </c>
      <c r="K17" s="14"/>
      <c r="L17" s="14"/>
      <c r="M17" s="14"/>
      <c r="N17" s="14"/>
      <c r="O17" s="14"/>
      <c r="P17" s="14"/>
    </row>
    <row r="18" spans="1:16" ht="15.75" x14ac:dyDescent="0.25">
      <c r="A18" s="28" t="s">
        <v>49</v>
      </c>
      <c r="B18" s="29" t="s">
        <v>69</v>
      </c>
      <c r="C18" s="73">
        <v>2898838</v>
      </c>
      <c r="D18" s="73">
        <v>3065403</v>
      </c>
      <c r="E18" s="73">
        <v>3205174</v>
      </c>
      <c r="F18" s="73">
        <v>3410749</v>
      </c>
      <c r="G18" s="73">
        <v>3535975</v>
      </c>
      <c r="H18" s="73">
        <v>3905351</v>
      </c>
      <c r="I18" s="73">
        <v>3869835</v>
      </c>
      <c r="J18" s="74">
        <v>4195757</v>
      </c>
      <c r="K18" s="14"/>
      <c r="L18" s="14"/>
      <c r="M18" s="14"/>
      <c r="N18" s="14"/>
      <c r="O18" s="14"/>
      <c r="P18" s="14"/>
    </row>
    <row r="19" spans="1:16" ht="15.75" x14ac:dyDescent="0.25">
      <c r="A19" s="44"/>
      <c r="B19" s="66" t="s">
        <v>70</v>
      </c>
      <c r="C19" s="52">
        <v>21897656</v>
      </c>
      <c r="D19" s="52">
        <v>22182062</v>
      </c>
      <c r="E19" s="52">
        <v>22124600</v>
      </c>
      <c r="F19" s="52">
        <v>22266213</v>
      </c>
      <c r="G19" s="52">
        <v>22302545</v>
      </c>
      <c r="H19" s="52">
        <v>22243288</v>
      </c>
      <c r="I19" s="52">
        <v>21997119</v>
      </c>
      <c r="J19" s="57">
        <v>21514011</v>
      </c>
      <c r="K19" s="14"/>
      <c r="L19" s="14"/>
      <c r="M19" s="14"/>
      <c r="N19" s="14"/>
      <c r="O19" s="14"/>
      <c r="P19" s="14"/>
    </row>
    <row r="20" spans="1:16" ht="15.75" x14ac:dyDescent="0.25">
      <c r="A20" s="68" t="s">
        <v>50</v>
      </c>
      <c r="B20" s="69" t="s">
        <v>69</v>
      </c>
      <c r="C20" s="75">
        <v>3037601</v>
      </c>
      <c r="D20" s="75">
        <v>3219876</v>
      </c>
      <c r="E20" s="75">
        <v>3365428</v>
      </c>
      <c r="F20" s="75">
        <v>3578357</v>
      </c>
      <c r="G20" s="75">
        <v>3719027</v>
      </c>
      <c r="H20" s="75">
        <v>4115705</v>
      </c>
      <c r="I20" s="75">
        <v>4084764</v>
      </c>
      <c r="J20" s="76">
        <v>4426363</v>
      </c>
      <c r="K20" s="14"/>
      <c r="L20" s="14"/>
      <c r="M20" s="14"/>
      <c r="N20" s="14"/>
      <c r="O20" s="14"/>
      <c r="P20" s="14"/>
    </row>
    <row r="21" spans="1:16" ht="16.5" thickBot="1" x14ac:dyDescent="0.3">
      <c r="A21" s="70"/>
      <c r="B21" s="81" t="s">
        <v>70</v>
      </c>
      <c r="C21" s="58">
        <v>23053306</v>
      </c>
      <c r="D21" s="58">
        <v>23381622</v>
      </c>
      <c r="E21" s="58">
        <v>23394633</v>
      </c>
      <c r="F21" s="58">
        <v>23550132</v>
      </c>
      <c r="G21" s="58">
        <v>23597546</v>
      </c>
      <c r="H21" s="58">
        <v>23524008</v>
      </c>
      <c r="I21" s="58">
        <v>23301298</v>
      </c>
      <c r="J21" s="59">
        <v>22875826</v>
      </c>
      <c r="K21" s="14"/>
      <c r="L21" s="14"/>
      <c r="M21" s="14"/>
      <c r="N21" s="14"/>
      <c r="O21" s="14"/>
      <c r="P21" s="14"/>
    </row>
    <row r="22" spans="1:16" ht="15.7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.75" x14ac:dyDescent="0.25">
      <c r="A23" s="36" t="s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.75" x14ac:dyDescent="0.25">
      <c r="A24" s="37" t="s">
        <v>52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.75" x14ac:dyDescent="0.25">
      <c r="A25" s="37" t="s">
        <v>53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x14ac:dyDescent="0.25">
      <c r="A26" s="43" t="s">
        <v>97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x14ac:dyDescent="0.25">
      <c r="A27" s="42" t="s">
        <v>220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x14ac:dyDescent="0.25">
      <c r="A28" s="38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.75" x14ac:dyDescent="0.25">
      <c r="A29" s="44" t="s">
        <v>94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.75" x14ac:dyDescent="0.25">
      <c r="A30" s="105" t="s">
        <v>177</v>
      </c>
      <c r="B30" s="14"/>
      <c r="C30" s="14"/>
      <c r="D30" s="14"/>
      <c r="E30" s="14"/>
      <c r="F30" s="14"/>
      <c r="G30" s="14"/>
      <c r="H30" s="14"/>
      <c r="I30" s="14"/>
      <c r="J30" s="14"/>
      <c r="K30" s="14" t="s">
        <v>174</v>
      </c>
      <c r="L30" s="14"/>
      <c r="M30" s="14"/>
      <c r="N30" s="14"/>
      <c r="O30" s="14"/>
      <c r="P30" s="14"/>
    </row>
    <row r="31" spans="1:16" ht="15.75" x14ac:dyDescent="0.25">
      <c r="A31" s="128" t="s">
        <v>178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.75" x14ac:dyDescent="0.25">
      <c r="A32" s="144" t="s">
        <v>175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.75" x14ac:dyDescent="0.25">
      <c r="A33" s="145" t="s">
        <v>176</v>
      </c>
      <c r="B33" s="14"/>
      <c r="C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.75" x14ac:dyDescent="0.25">
      <c r="B34" s="14"/>
    </row>
  </sheetData>
  <hyperlinks>
    <hyperlink ref="A3" location="Contents!A1" display="Back to contents" xr:uid="{F0275292-09C0-4FD8-8B9E-E9CFC71A437A}"/>
    <hyperlink ref="A32" r:id="rId1" display="https://gss.civilservice.gov.uk/policy-store/measuring-disability-for-the-equality-act-2010/" xr:uid="{AB913698-87DB-465B-8430-A6AFD441A8DE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127B-741E-48C5-BBEA-BCFB15B3C9FC}">
  <sheetPr>
    <tabColor theme="2"/>
  </sheetPr>
  <dimension ref="A1:U81"/>
  <sheetViews>
    <sheetView workbookViewId="0"/>
  </sheetViews>
  <sheetFormatPr defaultRowHeight="15" x14ac:dyDescent="0.2"/>
  <cols>
    <col min="1" max="1" width="28.88671875" style="92" customWidth="1"/>
    <col min="2" max="2" width="21.88671875" style="92" bestFit="1" customWidth="1"/>
    <col min="3" max="18" width="8.88671875" style="92"/>
  </cols>
  <sheetData>
    <row r="1" spans="1:21" x14ac:dyDescent="0.2">
      <c r="A1" s="36" t="s">
        <v>207</v>
      </c>
      <c r="B1" s="36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2"/>
      <c r="Q1" s="12"/>
      <c r="R1" s="12"/>
      <c r="S1" s="3"/>
      <c r="T1" s="3"/>
      <c r="U1" s="3"/>
    </row>
    <row r="2" spans="1:21" x14ac:dyDescent="0.2">
      <c r="A2" s="61" t="s">
        <v>208</v>
      </c>
      <c r="B2" s="6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2"/>
      <c r="Q2" s="12"/>
      <c r="R2" s="12"/>
      <c r="S2" s="3"/>
      <c r="T2" s="3"/>
      <c r="U2" s="3"/>
    </row>
    <row r="3" spans="1:21" x14ac:dyDescent="0.2">
      <c r="A3" s="11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12"/>
      <c r="Q3" s="12"/>
      <c r="R3" s="12"/>
      <c r="S3" s="3"/>
      <c r="T3" s="3"/>
      <c r="U3" s="3"/>
    </row>
    <row r="4" spans="1:21" ht="15.75" thickBo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12"/>
      <c r="Q4" s="12"/>
      <c r="R4" s="12"/>
      <c r="S4" s="3"/>
      <c r="T4" s="3"/>
      <c r="U4" s="3"/>
    </row>
    <row r="5" spans="1:21" x14ac:dyDescent="0.2">
      <c r="A5" s="32" t="s">
        <v>6</v>
      </c>
      <c r="B5" s="62"/>
      <c r="C5" s="156" t="s">
        <v>38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  <c r="O5" s="44"/>
      <c r="P5" s="12"/>
      <c r="Q5" s="12"/>
      <c r="R5" s="12"/>
      <c r="S5" s="3"/>
      <c r="T5" s="3"/>
      <c r="U5" s="3"/>
    </row>
    <row r="6" spans="1:21" x14ac:dyDescent="0.2">
      <c r="A6" s="63" t="s">
        <v>63</v>
      </c>
      <c r="B6" s="64" t="s">
        <v>72</v>
      </c>
      <c r="C6" s="20">
        <v>2010</v>
      </c>
      <c r="D6" s="20">
        <v>2011</v>
      </c>
      <c r="E6" s="20">
        <v>2012</v>
      </c>
      <c r="F6" s="20">
        <v>2013</v>
      </c>
      <c r="G6" s="20">
        <v>2014</v>
      </c>
      <c r="H6" s="20">
        <v>2015</v>
      </c>
      <c r="I6" s="20">
        <v>2016</v>
      </c>
      <c r="J6" s="20">
        <v>2017</v>
      </c>
      <c r="K6" s="20">
        <v>2018</v>
      </c>
      <c r="L6" s="20">
        <v>2019</v>
      </c>
      <c r="M6" s="20">
        <v>2020</v>
      </c>
      <c r="N6" s="21">
        <v>2021</v>
      </c>
      <c r="O6" s="44"/>
      <c r="P6" s="12"/>
      <c r="Q6" s="12"/>
      <c r="R6" s="12"/>
      <c r="S6" s="3"/>
      <c r="T6" s="3"/>
      <c r="U6" s="3"/>
    </row>
    <row r="7" spans="1:21" x14ac:dyDescent="0.2">
      <c r="A7" s="65" t="s">
        <v>62</v>
      </c>
      <c r="B7" s="85" t="s">
        <v>73</v>
      </c>
      <c r="C7" s="52">
        <v>307801</v>
      </c>
      <c r="D7" s="52">
        <v>353475</v>
      </c>
      <c r="E7" s="52">
        <v>367592</v>
      </c>
      <c r="F7" s="52">
        <v>371691</v>
      </c>
      <c r="G7" s="52">
        <v>414698</v>
      </c>
      <c r="H7" s="52">
        <v>427758</v>
      </c>
      <c r="I7" s="52">
        <v>483893</v>
      </c>
      <c r="J7" s="52">
        <v>485797</v>
      </c>
      <c r="K7" s="49">
        <v>523056</v>
      </c>
      <c r="L7" s="49">
        <v>522394</v>
      </c>
      <c r="M7" s="49">
        <v>588616</v>
      </c>
      <c r="N7" s="57">
        <v>637011</v>
      </c>
      <c r="O7" s="44"/>
      <c r="P7" s="12"/>
      <c r="Q7" s="12"/>
      <c r="R7" s="12"/>
      <c r="S7" s="3"/>
      <c r="T7" s="3"/>
      <c r="U7" s="3"/>
    </row>
    <row r="8" spans="1:21" x14ac:dyDescent="0.2">
      <c r="A8" s="44"/>
      <c r="B8" s="86" t="s">
        <v>74</v>
      </c>
      <c r="C8" s="52">
        <v>32777</v>
      </c>
      <c r="D8" s="52">
        <v>27197</v>
      </c>
      <c r="E8" s="52">
        <v>33010</v>
      </c>
      <c r="F8" s="52">
        <v>40738</v>
      </c>
      <c r="G8" s="52">
        <v>40634</v>
      </c>
      <c r="H8" s="52">
        <v>40644</v>
      </c>
      <c r="I8" s="52">
        <v>32651</v>
      </c>
      <c r="J8" s="52">
        <v>31989</v>
      </c>
      <c r="K8" s="49">
        <v>39180</v>
      </c>
      <c r="L8" s="49">
        <v>38099</v>
      </c>
      <c r="M8" s="49">
        <v>39487</v>
      </c>
      <c r="N8" s="57">
        <v>38645</v>
      </c>
      <c r="O8" s="44"/>
      <c r="P8" s="12"/>
      <c r="Q8" s="12"/>
      <c r="R8" s="12"/>
      <c r="S8" s="3"/>
      <c r="T8" s="3"/>
      <c r="U8" s="3"/>
    </row>
    <row r="9" spans="1:21" x14ac:dyDescent="0.2">
      <c r="A9" s="44"/>
      <c r="B9" s="86" t="s">
        <v>75</v>
      </c>
      <c r="C9" s="52">
        <v>47685</v>
      </c>
      <c r="D9" s="52">
        <v>54347</v>
      </c>
      <c r="E9" s="52">
        <v>54238</v>
      </c>
      <c r="F9" s="52">
        <v>54868</v>
      </c>
      <c r="G9" s="52">
        <v>66753</v>
      </c>
      <c r="H9" s="52">
        <v>63132</v>
      </c>
      <c r="I9" s="52">
        <v>54103</v>
      </c>
      <c r="J9" s="52">
        <v>60776</v>
      </c>
      <c r="K9" s="49">
        <v>62272</v>
      </c>
      <c r="L9" s="49">
        <v>70918</v>
      </c>
      <c r="M9" s="49">
        <v>71045</v>
      </c>
      <c r="N9" s="57">
        <v>59667</v>
      </c>
      <c r="O9" s="44"/>
      <c r="P9" s="12"/>
      <c r="Q9" s="12"/>
      <c r="R9" s="12"/>
      <c r="S9" s="3"/>
      <c r="T9" s="3"/>
      <c r="U9" s="3"/>
    </row>
    <row r="10" spans="1:21" x14ac:dyDescent="0.2">
      <c r="A10" s="12"/>
      <c r="B10" s="86" t="s">
        <v>76</v>
      </c>
      <c r="C10" s="49">
        <v>29906</v>
      </c>
      <c r="D10" s="49">
        <v>31342</v>
      </c>
      <c r="E10" s="49">
        <v>35431</v>
      </c>
      <c r="F10" s="49">
        <v>34875</v>
      </c>
      <c r="G10" s="49">
        <v>30985</v>
      </c>
      <c r="H10" s="49">
        <v>27584</v>
      </c>
      <c r="I10" s="49">
        <v>27827</v>
      </c>
      <c r="J10" s="49">
        <v>34757</v>
      </c>
      <c r="K10" s="49">
        <v>39191</v>
      </c>
      <c r="L10" s="49">
        <v>35127</v>
      </c>
      <c r="M10" s="49">
        <v>30882</v>
      </c>
      <c r="N10" s="50">
        <v>26953</v>
      </c>
      <c r="O10" s="44"/>
      <c r="P10" s="12"/>
      <c r="Q10" s="12"/>
      <c r="R10" s="12"/>
      <c r="S10" s="3"/>
      <c r="T10" s="3"/>
      <c r="U10" s="3"/>
    </row>
    <row r="11" spans="1:21" x14ac:dyDescent="0.2">
      <c r="A11" s="12"/>
      <c r="B11" s="86" t="s">
        <v>77</v>
      </c>
      <c r="C11" s="49">
        <v>38685</v>
      </c>
      <c r="D11" s="49">
        <v>19493</v>
      </c>
      <c r="E11" s="49">
        <v>12044</v>
      </c>
      <c r="F11" s="49">
        <v>16732</v>
      </c>
      <c r="G11" s="49">
        <v>19699</v>
      </c>
      <c r="H11" s="49">
        <v>15598</v>
      </c>
      <c r="I11" s="49">
        <v>13899</v>
      </c>
      <c r="J11" s="49">
        <v>24291</v>
      </c>
      <c r="K11" s="49">
        <v>20605</v>
      </c>
      <c r="L11" s="49">
        <v>14023</v>
      </c>
      <c r="M11" s="49">
        <v>25541</v>
      </c>
      <c r="N11" s="50">
        <v>21141</v>
      </c>
      <c r="O11" s="44"/>
      <c r="P11" s="12"/>
      <c r="Q11" s="12"/>
      <c r="R11" s="12"/>
      <c r="S11" s="3"/>
      <c r="T11" s="3"/>
      <c r="U11" s="3"/>
    </row>
    <row r="12" spans="1:21" x14ac:dyDescent="0.2">
      <c r="A12" s="12"/>
      <c r="B12" s="86" t="s">
        <v>78</v>
      </c>
      <c r="C12" s="49">
        <v>8453</v>
      </c>
      <c r="D12" s="49">
        <v>7014</v>
      </c>
      <c r="E12" s="49">
        <v>8633</v>
      </c>
      <c r="F12" s="49">
        <v>9063</v>
      </c>
      <c r="G12" s="49">
        <v>6537</v>
      </c>
      <c r="H12" s="49">
        <v>6858</v>
      </c>
      <c r="I12" s="49">
        <v>6571</v>
      </c>
      <c r="J12" s="49">
        <v>5093</v>
      </c>
      <c r="K12" s="49">
        <v>10913</v>
      </c>
      <c r="L12" s="49">
        <v>7007</v>
      </c>
      <c r="M12" s="49">
        <v>5279</v>
      </c>
      <c r="N12" s="50">
        <v>10512</v>
      </c>
      <c r="O12" s="44"/>
      <c r="P12" s="12"/>
      <c r="Q12" s="12"/>
      <c r="R12" s="12"/>
      <c r="S12" s="3"/>
      <c r="T12" s="3"/>
      <c r="U12" s="3"/>
    </row>
    <row r="13" spans="1:21" x14ac:dyDescent="0.2">
      <c r="A13" s="65" t="s">
        <v>49</v>
      </c>
      <c r="B13" s="85" t="s">
        <v>73</v>
      </c>
      <c r="C13" s="46">
        <v>1608286</v>
      </c>
      <c r="D13" s="46">
        <v>1740185</v>
      </c>
      <c r="E13" s="46">
        <v>1849703</v>
      </c>
      <c r="F13" s="46">
        <v>1957614</v>
      </c>
      <c r="G13" s="46">
        <v>2016270</v>
      </c>
      <c r="H13" s="46">
        <v>2109747</v>
      </c>
      <c r="I13" s="46">
        <v>2253524</v>
      </c>
      <c r="J13" s="46">
        <v>2286017</v>
      </c>
      <c r="K13" s="46">
        <v>2373878</v>
      </c>
      <c r="L13" s="46">
        <v>2434958</v>
      </c>
      <c r="M13" s="46">
        <v>2637551</v>
      </c>
      <c r="N13" s="47">
        <v>2638935</v>
      </c>
      <c r="O13" s="44"/>
      <c r="P13" s="12"/>
      <c r="Q13" s="12"/>
      <c r="R13" s="12"/>
      <c r="S13" s="3"/>
      <c r="T13" s="3"/>
      <c r="U13" s="3"/>
    </row>
    <row r="14" spans="1:21" x14ac:dyDescent="0.2">
      <c r="A14" s="12"/>
      <c r="B14" s="86" t="s">
        <v>74</v>
      </c>
      <c r="C14" s="49">
        <v>283847</v>
      </c>
      <c r="D14" s="49">
        <v>294509</v>
      </c>
      <c r="E14" s="49">
        <v>311167</v>
      </c>
      <c r="F14" s="49">
        <v>342782</v>
      </c>
      <c r="G14" s="49">
        <v>339495</v>
      </c>
      <c r="H14" s="49">
        <v>351880</v>
      </c>
      <c r="I14" s="49">
        <v>338851</v>
      </c>
      <c r="J14" s="49">
        <v>330148</v>
      </c>
      <c r="K14" s="49">
        <v>329058</v>
      </c>
      <c r="L14" s="49">
        <v>318138</v>
      </c>
      <c r="M14" s="49">
        <v>329912</v>
      </c>
      <c r="N14" s="50">
        <v>284101</v>
      </c>
      <c r="O14" s="44"/>
      <c r="P14" s="12"/>
      <c r="Q14" s="12"/>
      <c r="R14" s="12"/>
      <c r="S14" s="3"/>
      <c r="T14" s="3"/>
      <c r="U14" s="3"/>
    </row>
    <row r="15" spans="1:21" x14ac:dyDescent="0.2">
      <c r="A15" s="12"/>
      <c r="B15" s="86" t="s">
        <v>75</v>
      </c>
      <c r="C15" s="49">
        <v>641756</v>
      </c>
      <c r="D15" s="49">
        <v>644926</v>
      </c>
      <c r="E15" s="49">
        <v>701304</v>
      </c>
      <c r="F15" s="49">
        <v>668097</v>
      </c>
      <c r="G15" s="49">
        <v>731962</v>
      </c>
      <c r="H15" s="49">
        <v>725781</v>
      </c>
      <c r="I15" s="49">
        <v>740567</v>
      </c>
      <c r="J15" s="49">
        <v>746832</v>
      </c>
      <c r="K15" s="49">
        <v>696908</v>
      </c>
      <c r="L15" s="49">
        <v>689941</v>
      </c>
      <c r="M15" s="49">
        <v>650401</v>
      </c>
      <c r="N15" s="50">
        <v>653372</v>
      </c>
      <c r="O15" s="44"/>
      <c r="P15" s="12"/>
      <c r="Q15" s="12"/>
      <c r="R15" s="12"/>
      <c r="S15" s="3"/>
      <c r="T15" s="3"/>
      <c r="U15" s="3"/>
    </row>
    <row r="16" spans="1:21" x14ac:dyDescent="0.2">
      <c r="A16" s="12"/>
      <c r="B16" s="86" t="s">
        <v>76</v>
      </c>
      <c r="C16" s="49">
        <v>553127</v>
      </c>
      <c r="D16" s="49">
        <v>579420</v>
      </c>
      <c r="E16" s="49">
        <v>560622</v>
      </c>
      <c r="F16" s="49">
        <v>553164</v>
      </c>
      <c r="G16" s="49">
        <v>575538</v>
      </c>
      <c r="H16" s="49">
        <v>577299</v>
      </c>
      <c r="I16" s="49">
        <v>587817</v>
      </c>
      <c r="J16" s="49">
        <v>570759</v>
      </c>
      <c r="K16" s="49">
        <v>589442</v>
      </c>
      <c r="L16" s="49">
        <v>552363</v>
      </c>
      <c r="M16" s="49">
        <v>499017</v>
      </c>
      <c r="N16" s="50">
        <v>467998</v>
      </c>
      <c r="O16" s="44"/>
      <c r="P16" s="12"/>
      <c r="Q16" s="12"/>
      <c r="R16" s="12"/>
      <c r="S16" s="3"/>
      <c r="T16" s="3"/>
      <c r="U16" s="3"/>
    </row>
    <row r="17" spans="1:21" x14ac:dyDescent="0.2">
      <c r="A17" s="12"/>
      <c r="B17" s="86" t="s">
        <v>77</v>
      </c>
      <c r="C17" s="49">
        <v>547858</v>
      </c>
      <c r="D17" s="49">
        <v>425694</v>
      </c>
      <c r="E17" s="49">
        <v>378651</v>
      </c>
      <c r="F17" s="49">
        <v>399114</v>
      </c>
      <c r="G17" s="49">
        <v>401249</v>
      </c>
      <c r="H17" s="49">
        <v>457428</v>
      </c>
      <c r="I17" s="49">
        <v>449354</v>
      </c>
      <c r="J17" s="49">
        <v>466507</v>
      </c>
      <c r="K17" s="49">
        <v>421518</v>
      </c>
      <c r="L17" s="49">
        <v>430564</v>
      </c>
      <c r="M17" s="49">
        <v>390003</v>
      </c>
      <c r="N17" s="50">
        <v>356012</v>
      </c>
      <c r="O17" s="44"/>
      <c r="P17" s="12"/>
      <c r="Q17" s="12"/>
      <c r="R17" s="12"/>
      <c r="S17" s="3"/>
      <c r="T17" s="3"/>
      <c r="U17" s="3"/>
    </row>
    <row r="18" spans="1:21" x14ac:dyDescent="0.2">
      <c r="A18" s="87"/>
      <c r="B18" s="88" t="s">
        <v>78</v>
      </c>
      <c r="C18" s="93">
        <v>215124</v>
      </c>
      <c r="D18" s="94">
        <v>212299</v>
      </c>
      <c r="E18" s="94">
        <v>198052</v>
      </c>
      <c r="F18" s="94">
        <v>192977</v>
      </c>
      <c r="G18" s="94">
        <v>194334</v>
      </c>
      <c r="H18" s="94">
        <v>199280</v>
      </c>
      <c r="I18" s="94">
        <v>174585</v>
      </c>
      <c r="J18" s="94">
        <v>189993</v>
      </c>
      <c r="K18" s="95">
        <v>195177</v>
      </c>
      <c r="L18" s="95">
        <v>194694</v>
      </c>
      <c r="M18" s="95">
        <v>138045</v>
      </c>
      <c r="N18" s="96">
        <v>129946</v>
      </c>
      <c r="O18" s="44"/>
      <c r="P18" s="12"/>
      <c r="Q18" s="12"/>
      <c r="R18" s="12"/>
      <c r="S18" s="3"/>
      <c r="T18" s="3"/>
      <c r="U18" s="3"/>
    </row>
    <row r="19" spans="1:21" x14ac:dyDescent="0.2">
      <c r="A19" s="68" t="s">
        <v>50</v>
      </c>
      <c r="B19" s="89" t="s">
        <v>73</v>
      </c>
      <c r="C19" s="97">
        <v>1921455</v>
      </c>
      <c r="D19" s="97">
        <v>2101362</v>
      </c>
      <c r="E19" s="97">
        <v>2227936</v>
      </c>
      <c r="F19" s="97">
        <v>2337053</v>
      </c>
      <c r="G19" s="97">
        <v>2439564</v>
      </c>
      <c r="H19" s="97">
        <v>2546099</v>
      </c>
      <c r="I19" s="97">
        <v>2741793</v>
      </c>
      <c r="J19" s="97">
        <v>2778529</v>
      </c>
      <c r="K19" s="97">
        <v>2904210</v>
      </c>
      <c r="L19" s="97">
        <v>2970123</v>
      </c>
      <c r="M19" s="97">
        <v>3233908</v>
      </c>
      <c r="N19" s="98">
        <v>3285199</v>
      </c>
      <c r="O19" s="44"/>
      <c r="P19" s="12"/>
      <c r="Q19" s="12"/>
      <c r="R19" s="12"/>
      <c r="S19" s="3"/>
      <c r="T19" s="3"/>
      <c r="U19" s="3"/>
    </row>
    <row r="20" spans="1:21" x14ac:dyDescent="0.2">
      <c r="A20" s="12"/>
      <c r="B20" s="86" t="s">
        <v>74</v>
      </c>
      <c r="C20" s="49">
        <v>317140</v>
      </c>
      <c r="D20" s="49">
        <v>322598</v>
      </c>
      <c r="E20" s="49">
        <v>346852</v>
      </c>
      <c r="F20" s="49">
        <v>383682</v>
      </c>
      <c r="G20" s="49">
        <v>382176</v>
      </c>
      <c r="H20" s="49">
        <v>393351</v>
      </c>
      <c r="I20" s="49">
        <v>372744</v>
      </c>
      <c r="J20" s="49">
        <v>362137</v>
      </c>
      <c r="K20" s="49">
        <v>368629</v>
      </c>
      <c r="L20" s="49">
        <v>357536</v>
      </c>
      <c r="M20" s="49">
        <v>370788</v>
      </c>
      <c r="N20" s="50">
        <v>322746</v>
      </c>
      <c r="O20" s="44"/>
      <c r="P20" s="12"/>
      <c r="Q20" s="12"/>
      <c r="R20" s="12"/>
      <c r="S20" s="3"/>
      <c r="T20" s="3"/>
      <c r="U20" s="3"/>
    </row>
    <row r="21" spans="1:21" x14ac:dyDescent="0.2">
      <c r="A21" s="12"/>
      <c r="B21" s="86" t="s">
        <v>75</v>
      </c>
      <c r="C21" s="49">
        <v>691833</v>
      </c>
      <c r="D21" s="49">
        <v>700701</v>
      </c>
      <c r="E21" s="49">
        <v>758367</v>
      </c>
      <c r="F21" s="49">
        <v>723629</v>
      </c>
      <c r="G21" s="49">
        <v>803036</v>
      </c>
      <c r="H21" s="49">
        <v>792818</v>
      </c>
      <c r="I21" s="49">
        <v>795848</v>
      </c>
      <c r="J21" s="49">
        <v>809254</v>
      </c>
      <c r="K21" s="49">
        <v>761874</v>
      </c>
      <c r="L21" s="49">
        <v>763666</v>
      </c>
      <c r="M21" s="49">
        <v>725003</v>
      </c>
      <c r="N21" s="50">
        <v>717813</v>
      </c>
      <c r="O21" s="44"/>
      <c r="P21" s="12"/>
      <c r="Q21" s="12"/>
      <c r="R21" s="12"/>
      <c r="S21" s="3"/>
      <c r="T21" s="3"/>
      <c r="U21" s="3"/>
    </row>
    <row r="22" spans="1:21" x14ac:dyDescent="0.2">
      <c r="A22" s="12"/>
      <c r="B22" s="86" t="s">
        <v>76</v>
      </c>
      <c r="C22" s="49">
        <v>585115</v>
      </c>
      <c r="D22" s="49">
        <v>613500</v>
      </c>
      <c r="E22" s="49">
        <v>598467</v>
      </c>
      <c r="F22" s="49">
        <v>588902</v>
      </c>
      <c r="G22" s="49">
        <v>608526</v>
      </c>
      <c r="H22" s="49">
        <v>606234</v>
      </c>
      <c r="I22" s="49">
        <v>616805</v>
      </c>
      <c r="J22" s="49">
        <v>606800</v>
      </c>
      <c r="K22" s="49">
        <v>629732</v>
      </c>
      <c r="L22" s="49">
        <v>588688</v>
      </c>
      <c r="M22" s="49">
        <v>531169</v>
      </c>
      <c r="N22" s="50">
        <v>497289</v>
      </c>
      <c r="O22" s="44"/>
      <c r="P22" s="12"/>
      <c r="Q22" s="12"/>
      <c r="R22" s="12"/>
      <c r="S22" s="3"/>
      <c r="T22" s="3"/>
      <c r="U22" s="3"/>
    </row>
    <row r="23" spans="1:21" x14ac:dyDescent="0.2">
      <c r="A23" s="12"/>
      <c r="B23" s="86" t="s">
        <v>77</v>
      </c>
      <c r="C23" s="49">
        <v>587666</v>
      </c>
      <c r="D23" s="49">
        <v>446141</v>
      </c>
      <c r="E23" s="49">
        <v>392260</v>
      </c>
      <c r="F23" s="49">
        <v>418209</v>
      </c>
      <c r="G23" s="49">
        <v>425668</v>
      </c>
      <c r="H23" s="49">
        <v>474883</v>
      </c>
      <c r="I23" s="49">
        <v>464768</v>
      </c>
      <c r="J23" s="49">
        <v>491753</v>
      </c>
      <c r="K23" s="49">
        <v>444619</v>
      </c>
      <c r="L23" s="49">
        <v>446293</v>
      </c>
      <c r="M23" s="49">
        <v>415544</v>
      </c>
      <c r="N23" s="50">
        <v>377153</v>
      </c>
      <c r="O23" s="44"/>
      <c r="P23" s="12"/>
      <c r="Q23" s="12"/>
      <c r="R23" s="12"/>
      <c r="S23" s="3"/>
      <c r="T23" s="3"/>
      <c r="U23" s="3"/>
    </row>
    <row r="24" spans="1:21" ht="15.75" thickBot="1" x14ac:dyDescent="0.25">
      <c r="A24" s="70"/>
      <c r="B24" s="90" t="s">
        <v>78</v>
      </c>
      <c r="C24" s="99">
        <v>223936</v>
      </c>
      <c r="D24" s="58">
        <v>219833</v>
      </c>
      <c r="E24" s="58">
        <v>207525</v>
      </c>
      <c r="F24" s="58">
        <v>202893</v>
      </c>
      <c r="G24" s="58">
        <v>202333</v>
      </c>
      <c r="H24" s="58">
        <v>206332</v>
      </c>
      <c r="I24" s="58">
        <v>181540</v>
      </c>
      <c r="J24" s="58">
        <v>195637</v>
      </c>
      <c r="K24" s="100">
        <v>206476</v>
      </c>
      <c r="L24" s="100">
        <v>203571</v>
      </c>
      <c r="M24" s="100">
        <v>145433</v>
      </c>
      <c r="N24" s="59">
        <v>140854</v>
      </c>
      <c r="O24" s="44"/>
      <c r="P24" s="12"/>
      <c r="Q24" s="12"/>
      <c r="R24" s="12"/>
      <c r="S24" s="3"/>
      <c r="T24" s="3"/>
      <c r="U24" s="3"/>
    </row>
    <row r="25" spans="1:21" ht="15.75" thickBo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L25" s="12"/>
      <c r="M25" s="12"/>
      <c r="N25" s="12"/>
      <c r="O25" s="44"/>
      <c r="P25" s="12"/>
      <c r="Q25" s="12"/>
      <c r="R25" s="12"/>
      <c r="S25" s="3"/>
      <c r="T25" s="3"/>
      <c r="U25" s="3"/>
    </row>
    <row r="26" spans="1:21" x14ac:dyDescent="0.2">
      <c r="A26" s="16" t="s">
        <v>86</v>
      </c>
      <c r="B26" s="62"/>
      <c r="C26" s="156" t="s">
        <v>38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  <c r="O26" s="44"/>
      <c r="P26" s="12"/>
      <c r="Q26" s="12"/>
      <c r="R26" s="12"/>
      <c r="S26" s="3"/>
      <c r="T26" s="3"/>
      <c r="U26" s="3"/>
    </row>
    <row r="27" spans="1:21" x14ac:dyDescent="0.2">
      <c r="A27" s="63" t="s">
        <v>63</v>
      </c>
      <c r="B27" s="64" t="s">
        <v>72</v>
      </c>
      <c r="C27" s="20">
        <v>2010</v>
      </c>
      <c r="D27" s="20">
        <v>2011</v>
      </c>
      <c r="E27" s="20">
        <v>2012</v>
      </c>
      <c r="F27" s="20">
        <v>2013</v>
      </c>
      <c r="G27" s="20">
        <v>2014</v>
      </c>
      <c r="H27" s="20">
        <v>2015</v>
      </c>
      <c r="I27" s="20">
        <v>2016</v>
      </c>
      <c r="J27" s="20">
        <v>2017</v>
      </c>
      <c r="K27" s="20">
        <v>2018</v>
      </c>
      <c r="L27" s="20">
        <v>2019</v>
      </c>
      <c r="M27" s="20">
        <v>2020</v>
      </c>
      <c r="N27" s="21">
        <v>2021</v>
      </c>
      <c r="O27" s="44"/>
      <c r="P27" s="12"/>
      <c r="Q27" s="12"/>
      <c r="R27" s="12"/>
      <c r="S27" s="3"/>
      <c r="T27" s="3"/>
      <c r="U27" s="3"/>
    </row>
    <row r="28" spans="1:21" x14ac:dyDescent="0.2">
      <c r="A28" s="65" t="s">
        <v>62</v>
      </c>
      <c r="B28" s="85" t="s">
        <v>73</v>
      </c>
      <c r="C28" s="52">
        <v>503530</v>
      </c>
      <c r="D28" s="52">
        <v>534198</v>
      </c>
      <c r="E28" s="52">
        <v>607001</v>
      </c>
      <c r="F28" s="52">
        <v>629178</v>
      </c>
      <c r="G28" s="52">
        <v>678804</v>
      </c>
      <c r="H28" s="52">
        <v>698390</v>
      </c>
      <c r="I28" s="52">
        <v>722157</v>
      </c>
      <c r="J28" s="52">
        <v>752500</v>
      </c>
      <c r="K28" s="49">
        <v>761575</v>
      </c>
      <c r="L28" s="49">
        <v>823895</v>
      </c>
      <c r="M28" s="49">
        <v>895053</v>
      </c>
      <c r="N28" s="57">
        <v>975629</v>
      </c>
      <c r="O28" s="44"/>
      <c r="P28" s="12"/>
      <c r="Q28" s="12"/>
      <c r="R28" s="12"/>
      <c r="S28" s="3"/>
      <c r="T28" s="3"/>
      <c r="U28" s="3"/>
    </row>
    <row r="29" spans="1:21" x14ac:dyDescent="0.2">
      <c r="A29" s="44"/>
      <c r="B29" s="86" t="s">
        <v>74</v>
      </c>
      <c r="C29" s="52">
        <v>116918</v>
      </c>
      <c r="D29" s="52">
        <v>111919</v>
      </c>
      <c r="E29" s="52">
        <v>122925</v>
      </c>
      <c r="F29" s="52">
        <v>126214</v>
      </c>
      <c r="G29" s="52">
        <v>121040</v>
      </c>
      <c r="H29" s="52">
        <v>128522</v>
      </c>
      <c r="I29" s="52">
        <v>140014</v>
      </c>
      <c r="J29" s="52">
        <v>125909</v>
      </c>
      <c r="K29" s="49">
        <v>127956</v>
      </c>
      <c r="L29" s="49">
        <v>121358</v>
      </c>
      <c r="M29" s="49">
        <v>123299</v>
      </c>
      <c r="N29" s="57">
        <v>113154</v>
      </c>
      <c r="O29" s="44"/>
      <c r="P29" s="12"/>
      <c r="Q29" s="12"/>
      <c r="R29" s="12"/>
      <c r="S29" s="3"/>
      <c r="T29" s="3"/>
      <c r="U29" s="3"/>
    </row>
    <row r="30" spans="1:21" x14ac:dyDescent="0.2">
      <c r="A30" s="44"/>
      <c r="B30" s="86" t="s">
        <v>75</v>
      </c>
      <c r="C30" s="52">
        <v>191760</v>
      </c>
      <c r="D30" s="52">
        <v>194638</v>
      </c>
      <c r="E30" s="52">
        <v>214192</v>
      </c>
      <c r="F30" s="52">
        <v>205051</v>
      </c>
      <c r="G30" s="52">
        <v>204080</v>
      </c>
      <c r="H30" s="52">
        <v>237635</v>
      </c>
      <c r="I30" s="52">
        <v>229720</v>
      </c>
      <c r="J30" s="52">
        <v>236734</v>
      </c>
      <c r="K30" s="49">
        <v>225635</v>
      </c>
      <c r="L30" s="49">
        <v>235424</v>
      </c>
      <c r="M30" s="49">
        <v>233900</v>
      </c>
      <c r="N30" s="57">
        <v>240165</v>
      </c>
      <c r="O30" s="44"/>
      <c r="P30" s="12"/>
      <c r="Q30" s="12"/>
      <c r="R30" s="12"/>
      <c r="S30" s="3"/>
      <c r="T30" s="3"/>
      <c r="U30" s="3"/>
    </row>
    <row r="31" spans="1:21" x14ac:dyDescent="0.2">
      <c r="A31" s="12"/>
      <c r="B31" s="86" t="s">
        <v>76</v>
      </c>
      <c r="C31" s="49">
        <v>136340</v>
      </c>
      <c r="D31" s="49">
        <v>153387</v>
      </c>
      <c r="E31" s="49">
        <v>161681</v>
      </c>
      <c r="F31" s="49">
        <v>150452</v>
      </c>
      <c r="G31" s="49">
        <v>152918</v>
      </c>
      <c r="H31" s="49">
        <v>155389</v>
      </c>
      <c r="I31" s="49">
        <v>160259</v>
      </c>
      <c r="J31" s="49">
        <v>150913</v>
      </c>
      <c r="K31" s="49">
        <v>143981</v>
      </c>
      <c r="L31" s="49">
        <v>148837</v>
      </c>
      <c r="M31" s="49">
        <v>138553</v>
      </c>
      <c r="N31" s="50">
        <v>128993</v>
      </c>
      <c r="O31" s="44"/>
      <c r="P31" s="12"/>
      <c r="Q31" s="12"/>
      <c r="R31" s="12"/>
      <c r="S31" s="3"/>
      <c r="T31" s="3"/>
      <c r="U31" s="3"/>
    </row>
    <row r="32" spans="1:21" x14ac:dyDescent="0.2">
      <c r="A32" s="12"/>
      <c r="B32" s="86" t="s">
        <v>77</v>
      </c>
      <c r="C32" s="49">
        <v>63638</v>
      </c>
      <c r="D32" s="49">
        <v>33524</v>
      </c>
      <c r="E32" s="49">
        <v>30495</v>
      </c>
      <c r="F32" s="49">
        <v>35096</v>
      </c>
      <c r="G32" s="49">
        <v>36163</v>
      </c>
      <c r="H32" s="49">
        <v>40413</v>
      </c>
      <c r="I32" s="49">
        <v>44674</v>
      </c>
      <c r="J32" s="49">
        <v>45655</v>
      </c>
      <c r="K32" s="49">
        <v>40214</v>
      </c>
      <c r="L32" s="49">
        <v>40067</v>
      </c>
      <c r="M32" s="49">
        <v>34449</v>
      </c>
      <c r="N32" s="50">
        <v>38675</v>
      </c>
      <c r="O32" s="44"/>
      <c r="P32" s="12"/>
      <c r="Q32" s="12"/>
      <c r="R32" s="12"/>
      <c r="S32" s="3"/>
      <c r="T32" s="3"/>
      <c r="U32" s="3"/>
    </row>
    <row r="33" spans="1:21" x14ac:dyDescent="0.2">
      <c r="A33" s="12"/>
      <c r="B33" s="86" t="s">
        <v>78</v>
      </c>
      <c r="C33" s="49">
        <v>32721</v>
      </c>
      <c r="D33" s="49">
        <v>26620</v>
      </c>
      <c r="E33" s="49">
        <v>25686</v>
      </c>
      <c r="F33" s="49">
        <v>25914</v>
      </c>
      <c r="G33" s="49">
        <v>25241</v>
      </c>
      <c r="H33" s="49">
        <v>20968</v>
      </c>
      <c r="I33" s="49">
        <v>26422</v>
      </c>
      <c r="J33" s="49">
        <v>23217</v>
      </c>
      <c r="K33" s="49">
        <v>22568</v>
      </c>
      <c r="L33" s="49">
        <v>23957</v>
      </c>
      <c r="M33" s="49">
        <v>20377</v>
      </c>
      <c r="N33" s="50">
        <v>28567</v>
      </c>
      <c r="O33" s="44"/>
      <c r="P33" s="12"/>
      <c r="Q33" s="12"/>
      <c r="R33" s="12"/>
      <c r="S33" s="3"/>
      <c r="T33" s="3"/>
      <c r="U33" s="3"/>
    </row>
    <row r="34" spans="1:21" x14ac:dyDescent="0.2">
      <c r="A34" s="65" t="s">
        <v>49</v>
      </c>
      <c r="B34" s="85" t="s">
        <v>73</v>
      </c>
      <c r="C34" s="46">
        <v>5639687</v>
      </c>
      <c r="D34" s="46">
        <v>5938229</v>
      </c>
      <c r="E34" s="46">
        <v>6223983</v>
      </c>
      <c r="F34" s="46">
        <v>6535964</v>
      </c>
      <c r="G34" s="46">
        <v>6839368</v>
      </c>
      <c r="H34" s="46">
        <v>7214331</v>
      </c>
      <c r="I34" s="46">
        <v>7466845</v>
      </c>
      <c r="J34" s="46">
        <v>7683525</v>
      </c>
      <c r="K34" s="46">
        <v>7952178</v>
      </c>
      <c r="L34" s="46">
        <v>8376036</v>
      </c>
      <c r="M34" s="46">
        <v>9029261</v>
      </c>
      <c r="N34" s="47">
        <v>9364176</v>
      </c>
      <c r="O34" s="44"/>
      <c r="P34" s="12"/>
      <c r="Q34" s="12"/>
      <c r="R34" s="12"/>
      <c r="S34" s="3"/>
      <c r="T34" s="3"/>
      <c r="U34" s="3"/>
    </row>
    <row r="35" spans="1:21" x14ac:dyDescent="0.2">
      <c r="A35" s="12"/>
      <c r="B35" s="86" t="s">
        <v>74</v>
      </c>
      <c r="C35" s="49">
        <v>2664243</v>
      </c>
      <c r="D35" s="49">
        <v>2471830</v>
      </c>
      <c r="E35" s="49">
        <v>2545175</v>
      </c>
      <c r="F35" s="49">
        <v>2547986</v>
      </c>
      <c r="G35" s="49">
        <v>2537597</v>
      </c>
      <c r="H35" s="49">
        <v>2602724</v>
      </c>
      <c r="I35" s="49">
        <v>2572866</v>
      </c>
      <c r="J35" s="49">
        <v>2491021</v>
      </c>
      <c r="K35" s="49">
        <v>2483722</v>
      </c>
      <c r="L35" s="49">
        <v>2476031</v>
      </c>
      <c r="M35" s="49">
        <v>2423571</v>
      </c>
      <c r="N35" s="50">
        <v>2319848</v>
      </c>
      <c r="O35" s="44"/>
      <c r="P35" s="12"/>
      <c r="Q35" s="12"/>
      <c r="R35" s="12"/>
      <c r="S35" s="3"/>
      <c r="T35" s="3"/>
      <c r="U35" s="3"/>
    </row>
    <row r="36" spans="1:21" x14ac:dyDescent="0.2">
      <c r="A36" s="12"/>
      <c r="B36" s="86" t="s">
        <v>75</v>
      </c>
      <c r="C36" s="49">
        <v>5962768</v>
      </c>
      <c r="D36" s="49">
        <v>6041104</v>
      </c>
      <c r="E36" s="49">
        <v>6130057</v>
      </c>
      <c r="F36" s="49">
        <v>6180322</v>
      </c>
      <c r="G36" s="49">
        <v>6250521</v>
      </c>
      <c r="H36" s="49">
        <v>6201376</v>
      </c>
      <c r="I36" s="49">
        <v>6198211</v>
      </c>
      <c r="J36" s="49">
        <v>6268774</v>
      </c>
      <c r="K36" s="49">
        <v>6261891</v>
      </c>
      <c r="L36" s="49">
        <v>6201068</v>
      </c>
      <c r="M36" s="49">
        <v>6210537</v>
      </c>
      <c r="N36" s="50">
        <v>6003047</v>
      </c>
      <c r="O36" s="44"/>
      <c r="P36" s="12"/>
      <c r="Q36" s="12"/>
      <c r="R36" s="12"/>
      <c r="S36" s="3"/>
      <c r="T36" s="3"/>
      <c r="U36" s="3"/>
    </row>
    <row r="37" spans="1:21" x14ac:dyDescent="0.2">
      <c r="A37" s="12"/>
      <c r="B37" s="86" t="s">
        <v>76</v>
      </c>
      <c r="C37" s="49">
        <v>5422102</v>
      </c>
      <c r="D37" s="49">
        <v>5541960</v>
      </c>
      <c r="E37" s="49">
        <v>5382227</v>
      </c>
      <c r="F37" s="49">
        <v>5404359</v>
      </c>
      <c r="G37" s="49">
        <v>5473733</v>
      </c>
      <c r="H37" s="49">
        <v>5455024</v>
      </c>
      <c r="I37" s="49">
        <v>5369977</v>
      </c>
      <c r="J37" s="49">
        <v>5521890</v>
      </c>
      <c r="K37" s="49">
        <v>5399943</v>
      </c>
      <c r="L37" s="49">
        <v>5424984</v>
      </c>
      <c r="M37" s="49">
        <v>5141746</v>
      </c>
      <c r="N37" s="50">
        <v>5021541</v>
      </c>
      <c r="O37" s="44"/>
      <c r="P37" s="12"/>
      <c r="Q37" s="12"/>
      <c r="R37" s="12"/>
      <c r="S37" s="3"/>
      <c r="T37" s="3"/>
      <c r="U37" s="3"/>
    </row>
    <row r="38" spans="1:21" x14ac:dyDescent="0.2">
      <c r="A38" s="12"/>
      <c r="B38" s="86" t="s">
        <v>77</v>
      </c>
      <c r="C38" s="49">
        <v>2626945</v>
      </c>
      <c r="D38" s="49">
        <v>2331306</v>
      </c>
      <c r="E38" s="49">
        <v>2186492</v>
      </c>
      <c r="F38" s="49">
        <v>2118330</v>
      </c>
      <c r="G38" s="49">
        <v>2151441</v>
      </c>
      <c r="H38" s="49">
        <v>2139054</v>
      </c>
      <c r="I38" s="49">
        <v>2105457</v>
      </c>
      <c r="J38" s="49">
        <v>2083018</v>
      </c>
      <c r="K38" s="49">
        <v>2031272</v>
      </c>
      <c r="L38" s="49">
        <v>2008549</v>
      </c>
      <c r="M38" s="49">
        <v>1758555</v>
      </c>
      <c r="N38" s="50">
        <v>1595668</v>
      </c>
      <c r="O38" s="44"/>
      <c r="P38" s="12"/>
      <c r="Q38" s="12"/>
      <c r="R38" s="12"/>
      <c r="S38" s="3"/>
      <c r="T38" s="3"/>
      <c r="U38" s="3"/>
    </row>
    <row r="39" spans="1:21" x14ac:dyDescent="0.2">
      <c r="A39" s="87"/>
      <c r="B39" s="88" t="s">
        <v>78</v>
      </c>
      <c r="C39" s="93">
        <v>1829215</v>
      </c>
      <c r="D39" s="94">
        <v>1709426</v>
      </c>
      <c r="E39" s="94">
        <v>1557315</v>
      </c>
      <c r="F39" s="94">
        <v>1541787</v>
      </c>
      <c r="G39" s="94">
        <v>1501588</v>
      </c>
      <c r="H39" s="94">
        <v>1535164</v>
      </c>
      <c r="I39" s="94">
        <v>1455029</v>
      </c>
      <c r="J39" s="94">
        <v>1443677</v>
      </c>
      <c r="K39" s="95">
        <v>1486293</v>
      </c>
      <c r="L39" s="95">
        <v>1454902</v>
      </c>
      <c r="M39" s="95">
        <v>1189381</v>
      </c>
      <c r="N39" s="96">
        <v>1210122</v>
      </c>
      <c r="O39" s="44"/>
      <c r="P39" s="12"/>
      <c r="Q39" s="12"/>
      <c r="R39" s="12"/>
      <c r="S39" s="3"/>
      <c r="T39" s="3"/>
      <c r="U39" s="3"/>
    </row>
    <row r="40" spans="1:21" x14ac:dyDescent="0.2">
      <c r="A40" s="68" t="s">
        <v>50</v>
      </c>
      <c r="B40" s="89" t="s">
        <v>73</v>
      </c>
      <c r="C40" s="97">
        <v>6158179</v>
      </c>
      <c r="D40" s="97">
        <v>6493846</v>
      </c>
      <c r="E40" s="97">
        <v>6857308</v>
      </c>
      <c r="F40" s="97">
        <v>7180109</v>
      </c>
      <c r="G40" s="97">
        <v>7540444</v>
      </c>
      <c r="H40" s="97">
        <v>7932890</v>
      </c>
      <c r="I40" s="97">
        <v>8223667</v>
      </c>
      <c r="J40" s="97">
        <v>8476072</v>
      </c>
      <c r="K40" s="97">
        <v>8761961</v>
      </c>
      <c r="L40" s="97">
        <v>9229015</v>
      </c>
      <c r="M40" s="97">
        <v>9952640</v>
      </c>
      <c r="N40" s="98">
        <v>10367065</v>
      </c>
      <c r="O40" s="44"/>
      <c r="P40" s="12"/>
      <c r="Q40" s="12"/>
      <c r="R40" s="12"/>
      <c r="S40" s="3"/>
      <c r="T40" s="3"/>
      <c r="U40" s="3"/>
    </row>
    <row r="41" spans="1:21" x14ac:dyDescent="0.2">
      <c r="A41" s="12"/>
      <c r="B41" s="86" t="s">
        <v>74</v>
      </c>
      <c r="C41" s="49">
        <v>2786536</v>
      </c>
      <c r="D41" s="49">
        <v>2588130</v>
      </c>
      <c r="E41" s="49">
        <v>2678219</v>
      </c>
      <c r="F41" s="49">
        <v>2679920</v>
      </c>
      <c r="G41" s="49">
        <v>2666829</v>
      </c>
      <c r="H41" s="49">
        <v>2738303</v>
      </c>
      <c r="I41" s="49">
        <v>2723148</v>
      </c>
      <c r="J41" s="49">
        <v>2628232</v>
      </c>
      <c r="K41" s="49">
        <v>2629769</v>
      </c>
      <c r="L41" s="49">
        <v>2605901</v>
      </c>
      <c r="M41" s="49">
        <v>2554597</v>
      </c>
      <c r="N41" s="50">
        <v>2442109</v>
      </c>
      <c r="O41" s="44"/>
      <c r="P41" s="12"/>
      <c r="Q41" s="12"/>
      <c r="R41" s="12"/>
      <c r="S41" s="3"/>
      <c r="T41" s="3"/>
      <c r="U41" s="3"/>
    </row>
    <row r="42" spans="1:21" x14ac:dyDescent="0.2">
      <c r="A42" s="12"/>
      <c r="B42" s="86" t="s">
        <v>75</v>
      </c>
      <c r="C42" s="49">
        <v>6172045</v>
      </c>
      <c r="D42" s="49">
        <v>6251667</v>
      </c>
      <c r="E42" s="49">
        <v>6369616</v>
      </c>
      <c r="F42" s="49">
        <v>6401812</v>
      </c>
      <c r="G42" s="49">
        <v>6477115</v>
      </c>
      <c r="H42" s="49">
        <v>6461463</v>
      </c>
      <c r="I42" s="49">
        <v>6452019</v>
      </c>
      <c r="J42" s="49">
        <v>6531951</v>
      </c>
      <c r="K42" s="49">
        <v>6526866</v>
      </c>
      <c r="L42" s="49">
        <v>6460430</v>
      </c>
      <c r="M42" s="49">
        <v>6460828</v>
      </c>
      <c r="N42" s="50">
        <v>6258101</v>
      </c>
      <c r="O42" s="44"/>
      <c r="P42" s="12"/>
      <c r="Q42" s="12"/>
      <c r="R42" s="12"/>
      <c r="S42" s="3"/>
      <c r="T42" s="3"/>
      <c r="U42" s="3"/>
    </row>
    <row r="43" spans="1:21" x14ac:dyDescent="0.2">
      <c r="A43" s="12"/>
      <c r="B43" s="86" t="s">
        <v>76</v>
      </c>
      <c r="C43" s="49">
        <v>5577590</v>
      </c>
      <c r="D43" s="49">
        <v>5708251</v>
      </c>
      <c r="E43" s="49">
        <v>5573242</v>
      </c>
      <c r="F43" s="49">
        <v>5575505</v>
      </c>
      <c r="G43" s="49">
        <v>5642165</v>
      </c>
      <c r="H43" s="49">
        <v>5627230</v>
      </c>
      <c r="I43" s="49">
        <v>5557412</v>
      </c>
      <c r="J43" s="49">
        <v>5696990</v>
      </c>
      <c r="K43" s="49">
        <v>5572570</v>
      </c>
      <c r="L43" s="49">
        <v>5598470</v>
      </c>
      <c r="M43" s="49">
        <v>5298809</v>
      </c>
      <c r="N43" s="50">
        <v>5166555</v>
      </c>
      <c r="O43" s="44"/>
      <c r="P43" s="12"/>
      <c r="Q43" s="12"/>
      <c r="R43" s="12"/>
      <c r="S43" s="3"/>
      <c r="T43" s="3"/>
      <c r="U43" s="3"/>
    </row>
    <row r="44" spans="1:21" x14ac:dyDescent="0.2">
      <c r="A44" s="12"/>
      <c r="B44" s="86" t="s">
        <v>77</v>
      </c>
      <c r="C44" s="49">
        <v>2698070</v>
      </c>
      <c r="D44" s="49">
        <v>2367733</v>
      </c>
      <c r="E44" s="49">
        <v>2224357</v>
      </c>
      <c r="F44" s="49">
        <v>2159293</v>
      </c>
      <c r="G44" s="49">
        <v>2194545</v>
      </c>
      <c r="H44" s="49">
        <v>2188272</v>
      </c>
      <c r="I44" s="49">
        <v>2157005</v>
      </c>
      <c r="J44" s="49">
        <v>2138067</v>
      </c>
      <c r="K44" s="49">
        <v>2082949</v>
      </c>
      <c r="L44" s="49">
        <v>2057183</v>
      </c>
      <c r="M44" s="49">
        <v>1800232</v>
      </c>
      <c r="N44" s="50">
        <v>1639153</v>
      </c>
      <c r="O44" s="44"/>
      <c r="P44" s="12"/>
      <c r="Q44" s="12"/>
      <c r="R44" s="12"/>
      <c r="S44" s="3"/>
      <c r="T44" s="3"/>
      <c r="U44" s="3"/>
    </row>
    <row r="45" spans="1:21" ht="15.75" thickBot="1" x14ac:dyDescent="0.25">
      <c r="A45" s="91"/>
      <c r="B45" s="90" t="s">
        <v>78</v>
      </c>
      <c r="C45" s="100">
        <v>1868061</v>
      </c>
      <c r="D45" s="100">
        <v>1741086</v>
      </c>
      <c r="E45" s="100">
        <v>1590167</v>
      </c>
      <c r="F45" s="100">
        <v>1573480</v>
      </c>
      <c r="G45" s="100">
        <v>1531463</v>
      </c>
      <c r="H45" s="100">
        <v>1560533</v>
      </c>
      <c r="I45" s="100">
        <v>1492781</v>
      </c>
      <c r="J45" s="100">
        <v>1477354</v>
      </c>
      <c r="K45" s="100">
        <v>1520920</v>
      </c>
      <c r="L45" s="100">
        <v>1485976</v>
      </c>
      <c r="M45" s="100">
        <v>1213178</v>
      </c>
      <c r="N45" s="101">
        <v>1246854</v>
      </c>
      <c r="O45" s="44"/>
      <c r="P45" s="12"/>
      <c r="Q45" s="12"/>
      <c r="R45" s="12"/>
      <c r="S45" s="3"/>
      <c r="T45" s="3"/>
      <c r="U45" s="3"/>
    </row>
    <row r="46" spans="1:2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3"/>
      <c r="T46" s="3"/>
      <c r="U46" s="3"/>
    </row>
    <row r="47" spans="1:21" x14ac:dyDescent="0.2">
      <c r="A47" s="36" t="s">
        <v>19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3"/>
      <c r="T47" s="3"/>
      <c r="U47" s="3"/>
    </row>
    <row r="48" spans="1:21" x14ac:dyDescent="0.2">
      <c r="A48" s="42" t="s">
        <v>52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3"/>
      <c r="T48" s="3"/>
      <c r="U48" s="3"/>
    </row>
    <row r="49" spans="1:21" x14ac:dyDescent="0.2">
      <c r="A49" s="42" t="s">
        <v>90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3"/>
      <c r="T49" s="3"/>
      <c r="U49" s="3"/>
    </row>
    <row r="50" spans="1:21" x14ac:dyDescent="0.2">
      <c r="A50" s="43" t="s">
        <v>97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3"/>
      <c r="T50" s="3"/>
      <c r="U50" s="3"/>
    </row>
    <row r="51" spans="1:21" x14ac:dyDescent="0.2">
      <c r="A51" s="42" t="s">
        <v>220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3"/>
      <c r="T51" s="3"/>
      <c r="U51" s="3"/>
    </row>
    <row r="52" spans="1:21" x14ac:dyDescent="0.2">
      <c r="A52" s="44" t="s">
        <v>54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3"/>
      <c r="T52" s="3"/>
      <c r="U52" s="3"/>
    </row>
    <row r="53" spans="1:21" x14ac:dyDescent="0.2">
      <c r="A53" s="44" t="s">
        <v>94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3"/>
      <c r="T53" s="3"/>
      <c r="U53" s="3"/>
    </row>
    <row r="54" spans="1:2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3"/>
      <c r="T54" s="3"/>
      <c r="U54" s="3"/>
    </row>
    <row r="55" spans="1:2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3"/>
      <c r="T55" s="3"/>
      <c r="U55" s="3"/>
    </row>
    <row r="56" spans="1:2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3"/>
      <c r="T56" s="3"/>
      <c r="U56" s="3"/>
    </row>
    <row r="57" spans="1:2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3"/>
      <c r="T57" s="3"/>
      <c r="U57" s="3"/>
    </row>
    <row r="58" spans="1:2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3"/>
      <c r="T58" s="3"/>
      <c r="U58" s="3"/>
    </row>
    <row r="59" spans="1:2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3"/>
      <c r="T59" s="3"/>
      <c r="U59" s="3"/>
    </row>
    <row r="60" spans="1:2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3"/>
      <c r="T60" s="3"/>
      <c r="U60" s="3"/>
    </row>
    <row r="61" spans="1:2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3"/>
      <c r="T61" s="3"/>
      <c r="U61" s="3"/>
    </row>
    <row r="62" spans="1:2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3"/>
      <c r="T62" s="3"/>
      <c r="U62" s="3"/>
    </row>
    <row r="63" spans="1:2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3"/>
      <c r="T63" s="3"/>
      <c r="U63" s="3"/>
    </row>
    <row r="64" spans="1:2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3"/>
      <c r="T64" s="3"/>
      <c r="U64" s="3"/>
    </row>
    <row r="65" spans="1:2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3"/>
      <c r="T65" s="3"/>
      <c r="U65" s="3"/>
    </row>
    <row r="66" spans="1:2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3"/>
      <c r="T66" s="3"/>
      <c r="U66" s="3"/>
    </row>
    <row r="67" spans="1:2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3"/>
      <c r="T67" s="3"/>
      <c r="U67" s="3"/>
    </row>
    <row r="68" spans="1:2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3"/>
      <c r="T68" s="3"/>
      <c r="U68" s="3"/>
    </row>
    <row r="69" spans="1:2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3"/>
      <c r="T69" s="3"/>
      <c r="U69" s="3"/>
    </row>
    <row r="70" spans="1:2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3"/>
      <c r="T70" s="3"/>
      <c r="U70" s="3"/>
    </row>
    <row r="71" spans="1:2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3"/>
      <c r="T71" s="3"/>
      <c r="U71" s="3"/>
    </row>
    <row r="72" spans="1:2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3"/>
      <c r="T72" s="3"/>
      <c r="U72" s="3"/>
    </row>
    <row r="73" spans="1:2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3"/>
      <c r="T73" s="3"/>
      <c r="U73" s="3"/>
    </row>
    <row r="74" spans="1:2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3"/>
      <c r="T74" s="3"/>
      <c r="U74" s="3"/>
    </row>
    <row r="75" spans="1:2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3"/>
      <c r="T75" s="3"/>
      <c r="U75" s="3"/>
    </row>
    <row r="76" spans="1:2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3"/>
      <c r="T76" s="3"/>
      <c r="U76" s="3"/>
    </row>
    <row r="77" spans="1:2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3"/>
      <c r="T77" s="3"/>
      <c r="U77" s="3"/>
    </row>
    <row r="78" spans="1:2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3"/>
      <c r="T78" s="3"/>
      <c r="U78" s="3"/>
    </row>
    <row r="79" spans="1:2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3"/>
      <c r="T79" s="3"/>
      <c r="U79" s="3"/>
    </row>
    <row r="80" spans="1:2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3"/>
      <c r="T80" s="3"/>
      <c r="U80" s="3"/>
    </row>
    <row r="81" spans="1:2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3"/>
      <c r="T81" s="3"/>
      <c r="U81" s="3"/>
    </row>
  </sheetData>
  <mergeCells count="2">
    <mergeCell ref="C5:N5"/>
    <mergeCell ref="C26:N26"/>
  </mergeCells>
  <conditionalFormatting sqref="C7:N24">
    <cfRule type="cellIs" dxfId="1" priority="2" operator="lessThan">
      <formula>7000</formula>
    </cfRule>
  </conditionalFormatting>
  <conditionalFormatting sqref="C28:N45">
    <cfRule type="cellIs" dxfId="0" priority="1" operator="lessThan">
      <formula>7000</formula>
    </cfRule>
  </conditionalFormatting>
  <hyperlinks>
    <hyperlink ref="A3" location="Contents!A1" display="Back to contents" xr:uid="{A013D73C-DA20-425E-B377-CABA5A9B5975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3B4B-9669-4B15-B7EF-BA5D28EAB31F}">
  <sheetPr>
    <tabColor theme="2"/>
  </sheetPr>
  <dimension ref="A1:CP31"/>
  <sheetViews>
    <sheetView workbookViewId="0"/>
  </sheetViews>
  <sheetFormatPr defaultRowHeight="15" x14ac:dyDescent="0.2"/>
  <cols>
    <col min="1" max="1" width="28.88671875" style="12" customWidth="1"/>
    <col min="2" max="2" width="18.109375" style="12" bestFit="1" customWidth="1"/>
    <col min="3" max="94" width="8.88671875" style="12"/>
  </cols>
  <sheetData>
    <row r="1" spans="1:16" x14ac:dyDescent="0.2">
      <c r="A1" s="36" t="s">
        <v>207</v>
      </c>
      <c r="B1" s="36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x14ac:dyDescent="0.2">
      <c r="A2" s="61" t="s">
        <v>209</v>
      </c>
      <c r="B2" s="6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">
      <c r="A3" s="11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5.75" thickBo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x14ac:dyDescent="0.2">
      <c r="A5" s="16" t="s">
        <v>6</v>
      </c>
      <c r="B5" s="17"/>
      <c r="C5" s="156" t="s">
        <v>38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  <c r="O5" s="44"/>
      <c r="P5" s="44"/>
    </row>
    <row r="6" spans="1:16" x14ac:dyDescent="0.2">
      <c r="A6" s="18" t="s">
        <v>63</v>
      </c>
      <c r="B6" s="64" t="s">
        <v>184</v>
      </c>
      <c r="C6" s="20">
        <v>2010</v>
      </c>
      <c r="D6" s="20">
        <v>2011</v>
      </c>
      <c r="E6" s="20">
        <v>2012</v>
      </c>
      <c r="F6" s="20">
        <v>2013</v>
      </c>
      <c r="G6" s="20">
        <v>2014</v>
      </c>
      <c r="H6" s="20">
        <v>2015</v>
      </c>
      <c r="I6" s="20">
        <v>2016</v>
      </c>
      <c r="J6" s="20">
        <v>2017</v>
      </c>
      <c r="K6" s="20">
        <v>2018</v>
      </c>
      <c r="L6" s="20">
        <v>2019</v>
      </c>
      <c r="M6" s="20">
        <v>2020</v>
      </c>
      <c r="N6" s="21">
        <v>2021</v>
      </c>
      <c r="O6" s="44"/>
      <c r="P6" s="44"/>
    </row>
    <row r="7" spans="1:16" x14ac:dyDescent="0.2">
      <c r="A7" s="102" t="s">
        <v>62</v>
      </c>
      <c r="B7" s="85" t="s">
        <v>95</v>
      </c>
      <c r="C7" s="52">
        <v>326989</v>
      </c>
      <c r="D7" s="52">
        <v>332011</v>
      </c>
      <c r="E7" s="52">
        <v>358610</v>
      </c>
      <c r="F7" s="52">
        <v>382872</v>
      </c>
      <c r="G7" s="52">
        <v>423383</v>
      </c>
      <c r="H7" s="52">
        <v>421505</v>
      </c>
      <c r="I7" s="52">
        <v>457082</v>
      </c>
      <c r="J7" s="52">
        <v>481327</v>
      </c>
      <c r="K7" s="52">
        <v>514378</v>
      </c>
      <c r="L7" s="52">
        <v>509074</v>
      </c>
      <c r="M7" s="52">
        <v>553852</v>
      </c>
      <c r="N7" s="57">
        <v>542558</v>
      </c>
      <c r="O7" s="44"/>
      <c r="P7" s="44"/>
    </row>
    <row r="8" spans="1:16" x14ac:dyDescent="0.2">
      <c r="A8" s="34"/>
      <c r="B8" s="86" t="s">
        <v>82</v>
      </c>
      <c r="C8" s="52">
        <v>35309</v>
      </c>
      <c r="D8" s="52">
        <v>34941</v>
      </c>
      <c r="E8" s="52">
        <v>35655</v>
      </c>
      <c r="F8" s="52">
        <v>34111</v>
      </c>
      <c r="G8" s="52">
        <v>39929</v>
      </c>
      <c r="H8" s="52">
        <v>46104</v>
      </c>
      <c r="I8" s="52">
        <v>50851</v>
      </c>
      <c r="J8" s="52">
        <v>37908</v>
      </c>
      <c r="K8" s="52">
        <v>48300</v>
      </c>
      <c r="L8" s="52">
        <v>46009</v>
      </c>
      <c r="M8" s="52">
        <v>57918</v>
      </c>
      <c r="N8" s="57">
        <v>83126</v>
      </c>
      <c r="O8" s="44"/>
      <c r="P8" s="44"/>
    </row>
    <row r="9" spans="1:16" x14ac:dyDescent="0.2">
      <c r="A9" s="34"/>
      <c r="B9" s="86" t="s">
        <v>80</v>
      </c>
      <c r="C9" s="52">
        <v>30197</v>
      </c>
      <c r="D9" s="52">
        <v>40794</v>
      </c>
      <c r="E9" s="52">
        <v>37816</v>
      </c>
      <c r="F9" s="52">
        <v>35202</v>
      </c>
      <c r="G9" s="52">
        <v>35165</v>
      </c>
      <c r="H9" s="52">
        <v>35081</v>
      </c>
      <c r="I9" s="52">
        <v>36001</v>
      </c>
      <c r="J9" s="52">
        <v>36922</v>
      </c>
      <c r="K9" s="52">
        <v>41432</v>
      </c>
      <c r="L9" s="52">
        <v>45481</v>
      </c>
      <c r="M9" s="52">
        <v>42244</v>
      </c>
      <c r="N9" s="57">
        <v>58637</v>
      </c>
      <c r="O9" s="44"/>
      <c r="P9" s="44"/>
    </row>
    <row r="10" spans="1:16" x14ac:dyDescent="0.2">
      <c r="A10" s="33"/>
      <c r="B10" s="103" t="s">
        <v>81</v>
      </c>
      <c r="C10" s="49">
        <v>75859</v>
      </c>
      <c r="D10" s="49">
        <v>90859</v>
      </c>
      <c r="E10" s="49">
        <v>83354</v>
      </c>
      <c r="F10" s="49">
        <v>82597</v>
      </c>
      <c r="G10" s="49">
        <v>83240</v>
      </c>
      <c r="H10" s="49">
        <v>84585</v>
      </c>
      <c r="I10" s="49">
        <v>79610</v>
      </c>
      <c r="J10" s="49">
        <v>90332</v>
      </c>
      <c r="K10" s="49">
        <v>94951</v>
      </c>
      <c r="L10" s="49">
        <v>90802</v>
      </c>
      <c r="M10" s="49">
        <v>109085</v>
      </c>
      <c r="N10" s="50">
        <v>111178</v>
      </c>
      <c r="O10" s="44"/>
      <c r="P10" s="44"/>
    </row>
    <row r="11" spans="1:16" x14ac:dyDescent="0.2">
      <c r="A11" s="65" t="s">
        <v>49</v>
      </c>
      <c r="B11" s="85" t="s">
        <v>95</v>
      </c>
      <c r="C11" s="46">
        <v>2163124</v>
      </c>
      <c r="D11" s="46">
        <v>2186930</v>
      </c>
      <c r="E11" s="46">
        <v>2311137</v>
      </c>
      <c r="F11" s="46">
        <v>2392418</v>
      </c>
      <c r="G11" s="46">
        <v>2495176</v>
      </c>
      <c r="H11" s="46">
        <v>2590444</v>
      </c>
      <c r="I11" s="46">
        <v>2620848</v>
      </c>
      <c r="J11" s="46">
        <v>2700843</v>
      </c>
      <c r="K11" s="46">
        <v>2778090</v>
      </c>
      <c r="L11" s="46">
        <v>2795550</v>
      </c>
      <c r="M11" s="46">
        <v>2812556</v>
      </c>
      <c r="N11" s="47">
        <v>2651813</v>
      </c>
      <c r="O11" s="44"/>
      <c r="P11" s="44"/>
    </row>
    <row r="12" spans="1:16" x14ac:dyDescent="0.2">
      <c r="A12" s="33"/>
      <c r="B12" s="86" t="s">
        <v>82</v>
      </c>
      <c r="C12" s="49">
        <v>636642</v>
      </c>
      <c r="D12" s="49">
        <v>669254</v>
      </c>
      <c r="E12" s="49">
        <v>650675</v>
      </c>
      <c r="F12" s="49">
        <v>665366</v>
      </c>
      <c r="G12" s="49">
        <v>678773</v>
      </c>
      <c r="H12" s="49">
        <v>701008</v>
      </c>
      <c r="I12" s="49">
        <v>737563</v>
      </c>
      <c r="J12" s="49">
        <v>722319</v>
      </c>
      <c r="K12" s="49">
        <v>726807</v>
      </c>
      <c r="L12" s="49">
        <v>728138</v>
      </c>
      <c r="M12" s="49">
        <v>719527</v>
      </c>
      <c r="N12" s="50">
        <v>747982</v>
      </c>
      <c r="O12" s="44"/>
      <c r="P12" s="44"/>
    </row>
    <row r="13" spans="1:16" x14ac:dyDescent="0.2">
      <c r="A13" s="33"/>
      <c r="B13" s="86" t="s">
        <v>80</v>
      </c>
      <c r="C13" s="49">
        <v>331284</v>
      </c>
      <c r="D13" s="49">
        <v>338459</v>
      </c>
      <c r="E13" s="49">
        <v>351942</v>
      </c>
      <c r="F13" s="49">
        <v>343295</v>
      </c>
      <c r="G13" s="49">
        <v>347595</v>
      </c>
      <c r="H13" s="49">
        <v>391263</v>
      </c>
      <c r="I13" s="49">
        <v>381537</v>
      </c>
      <c r="J13" s="49">
        <v>378286</v>
      </c>
      <c r="K13" s="49">
        <v>376421</v>
      </c>
      <c r="L13" s="49">
        <v>362536</v>
      </c>
      <c r="M13" s="49">
        <v>379006</v>
      </c>
      <c r="N13" s="50">
        <v>374004</v>
      </c>
      <c r="O13" s="44"/>
      <c r="P13" s="44"/>
    </row>
    <row r="14" spans="1:16" x14ac:dyDescent="0.2">
      <c r="A14" s="34"/>
      <c r="B14" s="86" t="s">
        <v>81</v>
      </c>
      <c r="C14" s="51">
        <v>752739</v>
      </c>
      <c r="D14" s="52">
        <v>748982</v>
      </c>
      <c r="E14" s="52">
        <v>728979</v>
      </c>
      <c r="F14" s="52">
        <v>753387</v>
      </c>
      <c r="G14" s="52">
        <v>777652</v>
      </c>
      <c r="H14" s="52">
        <v>784078</v>
      </c>
      <c r="I14" s="52">
        <v>850944</v>
      </c>
      <c r="J14" s="52">
        <v>837221</v>
      </c>
      <c r="K14" s="52">
        <v>783946</v>
      </c>
      <c r="L14" s="52">
        <v>790657</v>
      </c>
      <c r="M14" s="52">
        <v>785022</v>
      </c>
      <c r="N14" s="57">
        <v>807944</v>
      </c>
      <c r="O14" s="44"/>
      <c r="P14" s="44"/>
    </row>
    <row r="15" spans="1:16" x14ac:dyDescent="0.2">
      <c r="A15" s="104" t="s">
        <v>50</v>
      </c>
      <c r="B15" s="89" t="s">
        <v>95</v>
      </c>
      <c r="C15" s="97">
        <v>2498122</v>
      </c>
      <c r="D15" s="97">
        <v>2531131</v>
      </c>
      <c r="E15" s="97">
        <v>2682506</v>
      </c>
      <c r="F15" s="97">
        <v>2782720</v>
      </c>
      <c r="G15" s="97">
        <v>2932380</v>
      </c>
      <c r="H15" s="97">
        <v>3020335</v>
      </c>
      <c r="I15" s="97">
        <v>3087448</v>
      </c>
      <c r="J15" s="97">
        <v>3191841</v>
      </c>
      <c r="K15" s="97">
        <v>3304553</v>
      </c>
      <c r="L15" s="97">
        <v>3316744</v>
      </c>
      <c r="M15" s="97">
        <v>3377380</v>
      </c>
      <c r="N15" s="98">
        <v>3207248</v>
      </c>
      <c r="O15" s="44"/>
      <c r="P15" s="44"/>
    </row>
    <row r="16" spans="1:16" x14ac:dyDescent="0.2">
      <c r="A16" s="33"/>
      <c r="B16" s="86" t="s">
        <v>82</v>
      </c>
      <c r="C16" s="49">
        <v>673743</v>
      </c>
      <c r="D16" s="49">
        <v>706614</v>
      </c>
      <c r="E16" s="49">
        <v>689038</v>
      </c>
      <c r="F16" s="49">
        <v>703319</v>
      </c>
      <c r="G16" s="49">
        <v>720860</v>
      </c>
      <c r="H16" s="49">
        <v>748226</v>
      </c>
      <c r="I16" s="49">
        <v>788540</v>
      </c>
      <c r="J16" s="49">
        <v>760507</v>
      </c>
      <c r="K16" s="49">
        <v>776640</v>
      </c>
      <c r="L16" s="49">
        <v>776372</v>
      </c>
      <c r="M16" s="49">
        <v>778114</v>
      </c>
      <c r="N16" s="50">
        <v>832664</v>
      </c>
      <c r="O16" s="44"/>
      <c r="P16" s="44"/>
    </row>
    <row r="17" spans="1:16" x14ac:dyDescent="0.2">
      <c r="A17" s="33"/>
      <c r="B17" s="86" t="s">
        <v>80</v>
      </c>
      <c r="C17" s="49">
        <v>363505</v>
      </c>
      <c r="D17" s="49">
        <v>380585</v>
      </c>
      <c r="E17" s="49">
        <v>391581</v>
      </c>
      <c r="F17" s="49">
        <v>379254</v>
      </c>
      <c r="G17" s="49">
        <v>385275</v>
      </c>
      <c r="H17" s="49">
        <v>427310</v>
      </c>
      <c r="I17" s="49">
        <v>418727</v>
      </c>
      <c r="J17" s="49">
        <v>415746</v>
      </c>
      <c r="K17" s="49">
        <v>419761</v>
      </c>
      <c r="L17" s="49">
        <v>410172</v>
      </c>
      <c r="M17" s="49">
        <v>421250</v>
      </c>
      <c r="N17" s="50">
        <v>433873</v>
      </c>
      <c r="O17" s="44"/>
      <c r="P17" s="44"/>
    </row>
    <row r="18" spans="1:16" ht="15.75" thickBot="1" x14ac:dyDescent="0.25">
      <c r="A18" s="35"/>
      <c r="B18" s="90" t="s">
        <v>81</v>
      </c>
      <c r="C18" s="99">
        <v>829755</v>
      </c>
      <c r="D18" s="58">
        <v>841728</v>
      </c>
      <c r="E18" s="58">
        <v>816407</v>
      </c>
      <c r="F18" s="58">
        <v>837065</v>
      </c>
      <c r="G18" s="58">
        <v>865547</v>
      </c>
      <c r="H18" s="58">
        <v>875283</v>
      </c>
      <c r="I18" s="58">
        <v>931102</v>
      </c>
      <c r="J18" s="58">
        <v>929181</v>
      </c>
      <c r="K18" s="58">
        <v>880389</v>
      </c>
      <c r="L18" s="58">
        <v>886610</v>
      </c>
      <c r="M18" s="58">
        <v>898900</v>
      </c>
      <c r="N18" s="59">
        <v>920218</v>
      </c>
      <c r="O18" s="44"/>
      <c r="P18" s="44"/>
    </row>
    <row r="19" spans="1:16" x14ac:dyDescent="0.2">
      <c r="O19" s="44"/>
      <c r="P19" s="44"/>
    </row>
    <row r="20" spans="1:16" x14ac:dyDescent="0.2">
      <c r="A20" s="36" t="s">
        <v>19</v>
      </c>
      <c r="O20" s="44"/>
      <c r="P20" s="44"/>
    </row>
    <row r="21" spans="1:16" x14ac:dyDescent="0.2">
      <c r="A21" s="42" t="s">
        <v>52</v>
      </c>
      <c r="B21" s="4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44"/>
      <c r="P21" s="44"/>
    </row>
    <row r="22" spans="1:16" x14ac:dyDescent="0.2">
      <c r="A22" s="42" t="s">
        <v>90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2">
      <c r="A23" s="43" t="s">
        <v>97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2">
      <c r="A24" s="44" t="s">
        <v>83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">
      <c r="A25" s="44" t="s">
        <v>96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">
      <c r="A26" s="12" t="s">
        <v>200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2">
      <c r="A27" s="126" t="s">
        <v>188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x14ac:dyDescent="0.2">
      <c r="A28" s="126" t="s">
        <v>185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x14ac:dyDescent="0.2">
      <c r="A29" s="126" t="s">
        <v>186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x14ac:dyDescent="0.2">
      <c r="A30" s="12" t="s">
        <v>187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x14ac:dyDescent="0.2">
      <c r="A31" s="12" t="s">
        <v>189</v>
      </c>
    </row>
  </sheetData>
  <mergeCells count="1">
    <mergeCell ref="C5:N5"/>
  </mergeCells>
  <hyperlinks>
    <hyperlink ref="A3" location="Contents!A1" display="Back to contents" xr:uid="{C41F017F-2F2C-4AB6-B480-0FA4D39BDAE8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81F551-36B7-4C8F-B542-0BDC05DC0B0D}"/>
</file>

<file path=customXml/itemProps2.xml><?xml version="1.0" encoding="utf-8"?>
<ds:datastoreItem xmlns:ds="http://schemas.openxmlformats.org/officeDocument/2006/customXml" ds:itemID="{C7164870-A690-4618-9420-CDA4DFDBD321}"/>
</file>

<file path=customXml/itemProps3.xml><?xml version="1.0" encoding="utf-8"?>
<ds:datastoreItem xmlns:ds="http://schemas.openxmlformats.org/officeDocument/2006/customXml" ds:itemID="{088ED187-E387-4F57-916B-55706B381E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</vt:lpstr>
      <vt:lpstr>Creative_econ_classifications</vt:lpstr>
      <vt:lpstr>Contents</vt:lpstr>
      <vt:lpstr>JH_by_ind_by_eth</vt:lpstr>
      <vt:lpstr>JH_by_ind_by_age</vt:lpstr>
      <vt:lpstr>JH_by_ind_by_sex</vt:lpstr>
      <vt:lpstr>JH_by_ind_by_dis</vt:lpstr>
      <vt:lpstr>JH_by_ind_by_high_qual</vt:lpstr>
      <vt:lpstr>JH_by_sub-reg_partnership</vt:lpstr>
      <vt:lpstr>JH_by_cob</vt:lpstr>
      <vt:lpstr>JH_by_emp_type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Quarterman, Max</dc:creator>
  <cp:lastModifiedBy>Quarterman, Max</cp:lastModifiedBy>
  <dcterms:created xsi:type="dcterms:W3CDTF">2022-08-24T14:02:47Z</dcterms:created>
  <dcterms:modified xsi:type="dcterms:W3CDTF">2022-10-24T14:55:47Z</dcterms:modified>
</cp:coreProperties>
</file>